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athan\Documents\Summer 2022 Work\Filippo Work\"/>
    </mc:Choice>
  </mc:AlternateContent>
  <xr:revisionPtr revIDLastSave="0" documentId="13_ncr:1_{E787CDCD-114D-4CAD-9AFB-2C32E60F1A05}" xr6:coauthVersionLast="47" xr6:coauthVersionMax="47" xr10:uidLastSave="{00000000-0000-0000-0000-000000000000}"/>
  <bookViews>
    <workbookView xWindow="-110" yWindow="-110" windowWidth="19420" windowHeight="11500" xr2:uid="{4F426917-997D-054E-ABCD-5B658B6B261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5" i="1" l="1"/>
  <c r="C127" i="1"/>
  <c r="C129" i="1"/>
  <c r="C131" i="1"/>
  <c r="C132" i="1"/>
  <c r="C133" i="1"/>
  <c r="C134" i="1"/>
  <c r="D126" i="1"/>
  <c r="C126" i="1" s="1"/>
  <c r="D127" i="1"/>
  <c r="D128" i="1"/>
  <c r="C128" i="1" s="1"/>
  <c r="D129" i="1"/>
  <c r="D130" i="1"/>
  <c r="C130" i="1" s="1"/>
  <c r="D131" i="1"/>
  <c r="D132" i="1"/>
  <c r="D133" i="1"/>
  <c r="D134" i="1"/>
  <c r="D125" i="1"/>
  <c r="C99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57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98" i="1"/>
  <c r="D86" i="1"/>
  <c r="D85" i="1"/>
  <c r="D84" i="1"/>
  <c r="D83" i="1"/>
  <c r="C87" i="1"/>
  <c r="D82" i="1"/>
  <c r="D81" i="1"/>
  <c r="D80" i="1"/>
  <c r="D79" i="1"/>
  <c r="D78" i="1"/>
  <c r="D77" i="1"/>
  <c r="D76" i="1"/>
  <c r="D75" i="1"/>
  <c r="D74" i="1"/>
  <c r="D73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54" i="1"/>
  <c r="C88" i="1"/>
  <c r="C89" i="1"/>
  <c r="C90" i="1"/>
  <c r="C91" i="1"/>
  <c r="C92" i="1"/>
  <c r="C93" i="1"/>
  <c r="C94" i="1"/>
  <c r="C95" i="1"/>
  <c r="C96" i="1"/>
  <c r="C97" i="1"/>
</calcChain>
</file>

<file path=xl/sharedStrings.xml><?xml version="1.0" encoding="utf-8"?>
<sst xmlns="http://schemas.openxmlformats.org/spreadsheetml/2006/main" count="13" uniqueCount="13">
  <si>
    <t>Year</t>
  </si>
  <si>
    <t>AllCivil</t>
  </si>
  <si>
    <t>AllAntitrust</t>
  </si>
  <si>
    <t>PublicAntitrust</t>
  </si>
  <si>
    <t>PrivateAntitrust</t>
  </si>
  <si>
    <t>Copyright</t>
  </si>
  <si>
    <t>Patent</t>
  </si>
  <si>
    <t>Trademark</t>
  </si>
  <si>
    <t>AllSecurities</t>
  </si>
  <si>
    <t>ClassActionAntitrust</t>
  </si>
  <si>
    <t>All_IP</t>
  </si>
  <si>
    <t>PublicCivil</t>
  </si>
  <si>
    <t>PublicCriminal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</si>
</sst>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3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4D45E-21F2-C646-8CF1-C63842AFEE59}">
  <dimension ref="A1:M134"/>
  <sheetViews>
    <sheetView tabSelected="1" topLeftCell="A123" workbookViewId="0">
      <selection activeCell="F138" sqref="F138"/>
    </sheetView>
  </sheetViews>
  <sheetFormatPr defaultColWidth="11" defaultRowHeight="15.5" x14ac:dyDescent="0.35"/>
  <cols>
    <col min="2" max="2" width="12" bestFit="1" customWidth="1"/>
    <col min="3" max="3" width="15.83203125" bestFit="1" customWidth="1"/>
    <col min="4" max="4" width="18.58203125" bestFit="1" customWidth="1"/>
    <col min="5" max="6" width="18.58203125" customWidth="1"/>
    <col min="7" max="7" width="19.5" bestFit="1" customWidth="1"/>
    <col min="8" max="8" width="19.5" customWidth="1"/>
  </cols>
  <sheetData>
    <row r="1" spans="1:13" x14ac:dyDescent="0.35">
      <c r="A1" t="s">
        <v>0</v>
      </c>
      <c r="B1" t="s">
        <v>1</v>
      </c>
      <c r="C1" t="s">
        <v>2</v>
      </c>
      <c r="D1" t="s">
        <v>3</v>
      </c>
      <c r="E1" t="s">
        <v>11</v>
      </c>
      <c r="F1" t="s">
        <v>12</v>
      </c>
      <c r="G1" t="s">
        <v>4</v>
      </c>
      <c r="H1" t="s">
        <v>9</v>
      </c>
      <c r="I1" t="s">
        <v>10</v>
      </c>
      <c r="J1" t="s">
        <v>5</v>
      </c>
      <c r="K1" t="s">
        <v>6</v>
      </c>
      <c r="L1" t="s">
        <v>7</v>
      </c>
      <c r="M1" t="s">
        <v>8</v>
      </c>
    </row>
    <row r="2" spans="1:13" x14ac:dyDescent="0.35">
      <c r="A2">
        <v>1890</v>
      </c>
    </row>
    <row r="3" spans="1:13" x14ac:dyDescent="0.35">
      <c r="A3">
        <v>1891</v>
      </c>
    </row>
    <row r="4" spans="1:13" x14ac:dyDescent="0.35">
      <c r="A4">
        <v>1892</v>
      </c>
    </row>
    <row r="5" spans="1:13" x14ac:dyDescent="0.35">
      <c r="A5">
        <v>1893</v>
      </c>
    </row>
    <row r="6" spans="1:13" x14ac:dyDescent="0.35">
      <c r="A6">
        <v>1894</v>
      </c>
    </row>
    <row r="7" spans="1:13" x14ac:dyDescent="0.35">
      <c r="A7">
        <v>1895</v>
      </c>
    </row>
    <row r="8" spans="1:13" x14ac:dyDescent="0.35">
      <c r="A8">
        <v>1896</v>
      </c>
    </row>
    <row r="9" spans="1:13" x14ac:dyDescent="0.35">
      <c r="A9">
        <v>1897</v>
      </c>
    </row>
    <row r="10" spans="1:13" x14ac:dyDescent="0.35">
      <c r="A10">
        <v>1898</v>
      </c>
    </row>
    <row r="11" spans="1:13" x14ac:dyDescent="0.35">
      <c r="A11">
        <v>1899</v>
      </c>
    </row>
    <row r="12" spans="1:13" x14ac:dyDescent="0.35">
      <c r="A12">
        <v>1900</v>
      </c>
    </row>
    <row r="13" spans="1:13" x14ac:dyDescent="0.35">
      <c r="A13">
        <v>1901</v>
      </c>
    </row>
    <row r="14" spans="1:13" x14ac:dyDescent="0.35">
      <c r="A14">
        <v>1902</v>
      </c>
    </row>
    <row r="15" spans="1:13" x14ac:dyDescent="0.35">
      <c r="A15">
        <v>1903</v>
      </c>
    </row>
    <row r="16" spans="1:13" x14ac:dyDescent="0.35">
      <c r="A16">
        <v>1904</v>
      </c>
    </row>
    <row r="17" spans="1:1" x14ac:dyDescent="0.35">
      <c r="A17">
        <v>1905</v>
      </c>
    </row>
    <row r="18" spans="1:1" x14ac:dyDescent="0.35">
      <c r="A18">
        <v>1906</v>
      </c>
    </row>
    <row r="19" spans="1:1" x14ac:dyDescent="0.35">
      <c r="A19">
        <v>1907</v>
      </c>
    </row>
    <row r="20" spans="1:1" x14ac:dyDescent="0.35">
      <c r="A20">
        <v>1908</v>
      </c>
    </row>
    <row r="21" spans="1:1" x14ac:dyDescent="0.35">
      <c r="A21">
        <v>1909</v>
      </c>
    </row>
    <row r="22" spans="1:1" x14ac:dyDescent="0.35">
      <c r="A22">
        <v>1910</v>
      </c>
    </row>
    <row r="23" spans="1:1" x14ac:dyDescent="0.35">
      <c r="A23">
        <v>1911</v>
      </c>
    </row>
    <row r="24" spans="1:1" x14ac:dyDescent="0.35">
      <c r="A24">
        <v>1912</v>
      </c>
    </row>
    <row r="25" spans="1:1" x14ac:dyDescent="0.35">
      <c r="A25">
        <v>1913</v>
      </c>
    </row>
    <row r="26" spans="1:1" x14ac:dyDescent="0.35">
      <c r="A26">
        <v>1914</v>
      </c>
    </row>
    <row r="27" spans="1:1" x14ac:dyDescent="0.35">
      <c r="A27">
        <v>1915</v>
      </c>
    </row>
    <row r="28" spans="1:1" x14ac:dyDescent="0.35">
      <c r="A28">
        <v>1916</v>
      </c>
    </row>
    <row r="29" spans="1:1" x14ac:dyDescent="0.35">
      <c r="A29">
        <v>1917</v>
      </c>
    </row>
    <row r="30" spans="1:1" x14ac:dyDescent="0.35">
      <c r="A30">
        <v>1918</v>
      </c>
    </row>
    <row r="31" spans="1:1" x14ac:dyDescent="0.35">
      <c r="A31">
        <v>1919</v>
      </c>
    </row>
    <row r="32" spans="1:1" x14ac:dyDescent="0.35">
      <c r="A32">
        <v>1920</v>
      </c>
    </row>
    <row r="33" spans="1:1" x14ac:dyDescent="0.35">
      <c r="A33">
        <v>1921</v>
      </c>
    </row>
    <row r="34" spans="1:1" x14ac:dyDescent="0.35">
      <c r="A34">
        <v>1922</v>
      </c>
    </row>
    <row r="35" spans="1:1" x14ac:dyDescent="0.35">
      <c r="A35">
        <v>1923</v>
      </c>
    </row>
    <row r="36" spans="1:1" x14ac:dyDescent="0.35">
      <c r="A36">
        <v>1924</v>
      </c>
    </row>
    <row r="37" spans="1:1" x14ac:dyDescent="0.35">
      <c r="A37">
        <v>1925</v>
      </c>
    </row>
    <row r="38" spans="1:1" x14ac:dyDescent="0.35">
      <c r="A38">
        <v>1926</v>
      </c>
    </row>
    <row r="39" spans="1:1" x14ac:dyDescent="0.35">
      <c r="A39">
        <v>1927</v>
      </c>
    </row>
    <row r="40" spans="1:1" x14ac:dyDescent="0.35">
      <c r="A40">
        <v>1928</v>
      </c>
    </row>
    <row r="41" spans="1:1" x14ac:dyDescent="0.35">
      <c r="A41">
        <v>1929</v>
      </c>
    </row>
    <row r="42" spans="1:1" x14ac:dyDescent="0.35">
      <c r="A42">
        <v>1930</v>
      </c>
    </row>
    <row r="43" spans="1:1" x14ac:dyDescent="0.35">
      <c r="A43">
        <v>1931</v>
      </c>
    </row>
    <row r="44" spans="1:1" x14ac:dyDescent="0.35">
      <c r="A44">
        <v>1932</v>
      </c>
    </row>
    <row r="45" spans="1:1" x14ac:dyDescent="0.35">
      <c r="A45">
        <v>1933</v>
      </c>
    </row>
    <row r="46" spans="1:1" x14ac:dyDescent="0.35">
      <c r="A46">
        <v>1934</v>
      </c>
    </row>
    <row r="47" spans="1:1" x14ac:dyDescent="0.35">
      <c r="A47">
        <v>1935</v>
      </c>
    </row>
    <row r="48" spans="1:1" x14ac:dyDescent="0.35">
      <c r="A48">
        <v>1936</v>
      </c>
    </row>
    <row r="49" spans="1:12" x14ac:dyDescent="0.35">
      <c r="A49">
        <v>1937</v>
      </c>
    </row>
    <row r="50" spans="1:12" x14ac:dyDescent="0.35">
      <c r="A50">
        <v>1938</v>
      </c>
    </row>
    <row r="51" spans="1:12" x14ac:dyDescent="0.35">
      <c r="A51">
        <v>1939</v>
      </c>
    </row>
    <row r="52" spans="1:12" x14ac:dyDescent="0.35">
      <c r="A52">
        <v>1940</v>
      </c>
    </row>
    <row r="53" spans="1:12" x14ac:dyDescent="0.35">
      <c r="A53">
        <v>1941</v>
      </c>
    </row>
    <row r="54" spans="1:12" x14ac:dyDescent="0.35">
      <c r="A54">
        <v>1942</v>
      </c>
      <c r="C54">
        <v>105</v>
      </c>
      <c r="D54">
        <f t="shared" ref="D54:D86" si="0">C54-G54</f>
        <v>35</v>
      </c>
      <c r="E54">
        <v>35</v>
      </c>
      <c r="F54">
        <v>0</v>
      </c>
      <c r="G54">
        <v>70</v>
      </c>
    </row>
    <row r="55" spans="1:12" x14ac:dyDescent="0.35">
      <c r="A55">
        <v>1943</v>
      </c>
      <c r="C55">
        <v>104</v>
      </c>
      <c r="D55">
        <f t="shared" si="0"/>
        <v>64</v>
      </c>
      <c r="E55">
        <v>24</v>
      </c>
      <c r="F55">
        <v>40</v>
      </c>
      <c r="G55">
        <v>40</v>
      </c>
    </row>
    <row r="56" spans="1:12" x14ac:dyDescent="0.35">
      <c r="A56">
        <v>1944</v>
      </c>
      <c r="C56">
        <v>75</v>
      </c>
      <c r="D56">
        <f t="shared" si="0"/>
        <v>25</v>
      </c>
      <c r="E56">
        <v>12</v>
      </c>
      <c r="F56">
        <v>13</v>
      </c>
      <c r="G56">
        <v>50</v>
      </c>
    </row>
    <row r="57" spans="1:12" x14ac:dyDescent="0.35">
      <c r="A57">
        <v>1945</v>
      </c>
      <c r="B57">
        <v>52144</v>
      </c>
      <c r="C57">
        <v>56</v>
      </c>
      <c r="D57">
        <f t="shared" si="0"/>
        <v>29</v>
      </c>
      <c r="E57">
        <v>20</v>
      </c>
      <c r="F57">
        <v>8</v>
      </c>
      <c r="G57">
        <v>27</v>
      </c>
      <c r="I57">
        <f>J57+K57+L57</f>
        <v>450</v>
      </c>
      <c r="J57">
        <v>133</v>
      </c>
      <c r="K57">
        <v>226</v>
      </c>
      <c r="L57">
        <v>91</v>
      </c>
    </row>
    <row r="58" spans="1:12" x14ac:dyDescent="0.35">
      <c r="A58">
        <v>1946</v>
      </c>
      <c r="B58">
        <v>57512</v>
      </c>
      <c r="C58">
        <v>101</v>
      </c>
      <c r="D58">
        <f t="shared" si="0"/>
        <v>33</v>
      </c>
      <c r="E58">
        <v>18</v>
      </c>
      <c r="F58">
        <v>15</v>
      </c>
      <c r="G58">
        <v>68</v>
      </c>
      <c r="I58">
        <f t="shared" ref="I58:I121" si="1">J58+K58+L58</f>
        <v>552</v>
      </c>
      <c r="J58">
        <v>146</v>
      </c>
      <c r="K58">
        <v>299</v>
      </c>
      <c r="L58">
        <v>107</v>
      </c>
    </row>
    <row r="59" spans="1:12" x14ac:dyDescent="0.35">
      <c r="A59">
        <v>1947</v>
      </c>
      <c r="B59">
        <v>48809</v>
      </c>
      <c r="C59">
        <v>108</v>
      </c>
      <c r="D59">
        <f t="shared" si="0"/>
        <v>44</v>
      </c>
      <c r="E59">
        <v>33</v>
      </c>
      <c r="F59">
        <v>11</v>
      </c>
      <c r="G59">
        <v>64</v>
      </c>
      <c r="I59">
        <f t="shared" si="1"/>
        <v>698</v>
      </c>
      <c r="J59">
        <v>174</v>
      </c>
      <c r="K59">
        <v>370</v>
      </c>
      <c r="L59">
        <v>154</v>
      </c>
    </row>
    <row r="60" spans="1:12" x14ac:dyDescent="0.35">
      <c r="A60">
        <v>1948</v>
      </c>
      <c r="B60">
        <v>36830</v>
      </c>
      <c r="C60">
        <v>115</v>
      </c>
      <c r="D60">
        <f t="shared" si="0"/>
        <v>37</v>
      </c>
      <c r="E60">
        <v>19</v>
      </c>
      <c r="F60">
        <v>18</v>
      </c>
      <c r="G60">
        <v>78</v>
      </c>
      <c r="I60">
        <f t="shared" si="1"/>
        <v>879</v>
      </c>
      <c r="J60">
        <v>246</v>
      </c>
      <c r="K60">
        <v>476</v>
      </c>
      <c r="L60">
        <v>157</v>
      </c>
    </row>
    <row r="61" spans="1:12" x14ac:dyDescent="0.35">
      <c r="A61">
        <v>1949</v>
      </c>
      <c r="B61">
        <v>43351</v>
      </c>
      <c r="C61">
        <v>228</v>
      </c>
      <c r="D61">
        <f t="shared" si="0"/>
        <v>66</v>
      </c>
      <c r="E61">
        <v>39</v>
      </c>
      <c r="F61">
        <v>27</v>
      </c>
      <c r="G61">
        <v>162</v>
      </c>
      <c r="I61">
        <f t="shared" si="1"/>
        <v>845</v>
      </c>
      <c r="J61">
        <v>128</v>
      </c>
      <c r="K61">
        <v>560</v>
      </c>
      <c r="L61">
        <v>157</v>
      </c>
    </row>
    <row r="62" spans="1:12" x14ac:dyDescent="0.35">
      <c r="A62">
        <v>1950</v>
      </c>
      <c r="B62">
        <v>44454</v>
      </c>
      <c r="C62">
        <v>233</v>
      </c>
      <c r="D62">
        <f t="shared" si="0"/>
        <v>76</v>
      </c>
      <c r="E62">
        <v>42</v>
      </c>
      <c r="F62">
        <v>34</v>
      </c>
      <c r="G62">
        <v>157</v>
      </c>
      <c r="I62">
        <f t="shared" si="1"/>
        <v>1057</v>
      </c>
      <c r="J62">
        <v>164</v>
      </c>
      <c r="K62">
        <v>689</v>
      </c>
      <c r="L62">
        <v>204</v>
      </c>
    </row>
    <row r="63" spans="1:12" x14ac:dyDescent="0.35">
      <c r="A63">
        <v>1951</v>
      </c>
      <c r="B63">
        <v>51600</v>
      </c>
      <c r="C63">
        <v>262</v>
      </c>
      <c r="D63">
        <f t="shared" si="0"/>
        <v>53</v>
      </c>
      <c r="E63">
        <v>37</v>
      </c>
      <c r="F63">
        <v>16</v>
      </c>
      <c r="G63">
        <v>209</v>
      </c>
      <c r="I63">
        <f t="shared" si="1"/>
        <v>902</v>
      </c>
      <c r="J63">
        <v>146</v>
      </c>
      <c r="K63">
        <v>591</v>
      </c>
      <c r="L63">
        <v>165</v>
      </c>
    </row>
    <row r="64" spans="1:12" x14ac:dyDescent="0.35">
      <c r="A64">
        <v>1952</v>
      </c>
      <c r="B64">
        <v>58428</v>
      </c>
      <c r="C64">
        <v>293</v>
      </c>
      <c r="D64">
        <f t="shared" si="0"/>
        <v>32</v>
      </c>
      <c r="E64">
        <v>20</v>
      </c>
      <c r="F64">
        <v>12</v>
      </c>
      <c r="G64">
        <v>261</v>
      </c>
      <c r="I64">
        <f t="shared" si="1"/>
        <v>902</v>
      </c>
      <c r="J64">
        <v>195</v>
      </c>
      <c r="K64">
        <v>525</v>
      </c>
      <c r="L64">
        <v>182</v>
      </c>
    </row>
    <row r="65" spans="1:13" x14ac:dyDescent="0.35">
      <c r="A65">
        <v>1953</v>
      </c>
      <c r="B65">
        <v>64001</v>
      </c>
      <c r="C65">
        <v>244</v>
      </c>
      <c r="D65">
        <f t="shared" si="0"/>
        <v>32</v>
      </c>
      <c r="E65">
        <v>16</v>
      </c>
      <c r="F65">
        <v>16</v>
      </c>
      <c r="G65">
        <v>212</v>
      </c>
      <c r="I65">
        <f t="shared" si="1"/>
        <v>959</v>
      </c>
      <c r="J65">
        <v>201</v>
      </c>
      <c r="K65">
        <v>562</v>
      </c>
      <c r="L65">
        <v>196</v>
      </c>
    </row>
    <row r="66" spans="1:13" x14ac:dyDescent="0.35">
      <c r="A66">
        <v>1954</v>
      </c>
      <c r="B66">
        <v>59461</v>
      </c>
      <c r="C66">
        <v>194</v>
      </c>
      <c r="D66">
        <f t="shared" si="0"/>
        <v>31</v>
      </c>
      <c r="E66">
        <v>21</v>
      </c>
      <c r="F66">
        <v>10</v>
      </c>
      <c r="G66">
        <v>163</v>
      </c>
      <c r="I66">
        <f t="shared" si="1"/>
        <v>991</v>
      </c>
      <c r="J66">
        <v>210</v>
      </c>
      <c r="K66">
        <v>584</v>
      </c>
      <c r="L66">
        <v>197</v>
      </c>
    </row>
    <row r="67" spans="1:13" x14ac:dyDescent="0.35">
      <c r="A67">
        <v>1955</v>
      </c>
      <c r="B67">
        <v>59375</v>
      </c>
      <c r="C67">
        <v>258</v>
      </c>
      <c r="D67">
        <f t="shared" si="0"/>
        <v>49</v>
      </c>
      <c r="E67">
        <v>33</v>
      </c>
      <c r="F67">
        <v>16</v>
      </c>
      <c r="G67">
        <v>209</v>
      </c>
      <c r="I67">
        <f t="shared" si="1"/>
        <v>1176</v>
      </c>
      <c r="J67">
        <v>289</v>
      </c>
      <c r="K67">
        <v>674</v>
      </c>
      <c r="L67">
        <v>213</v>
      </c>
    </row>
    <row r="68" spans="1:13" x14ac:dyDescent="0.35">
      <c r="A68">
        <v>1956</v>
      </c>
      <c r="B68">
        <v>62394</v>
      </c>
      <c r="C68">
        <v>281</v>
      </c>
      <c r="D68">
        <f t="shared" si="0"/>
        <v>54</v>
      </c>
      <c r="E68">
        <v>30</v>
      </c>
      <c r="F68">
        <v>24</v>
      </c>
      <c r="G68">
        <v>227</v>
      </c>
      <c r="I68">
        <f t="shared" si="1"/>
        <v>1196</v>
      </c>
      <c r="J68">
        <v>303</v>
      </c>
      <c r="K68">
        <v>642</v>
      </c>
      <c r="L68">
        <v>251</v>
      </c>
    </row>
    <row r="69" spans="1:13" x14ac:dyDescent="0.35">
      <c r="A69">
        <v>1957</v>
      </c>
      <c r="B69">
        <v>62380</v>
      </c>
      <c r="C69">
        <v>244</v>
      </c>
      <c r="D69">
        <f t="shared" si="0"/>
        <v>56</v>
      </c>
      <c r="E69">
        <v>38</v>
      </c>
      <c r="F69">
        <v>18</v>
      </c>
      <c r="G69">
        <v>188</v>
      </c>
      <c r="I69">
        <f t="shared" si="1"/>
        <v>1238</v>
      </c>
      <c r="J69">
        <v>361</v>
      </c>
      <c r="K69">
        <v>630</v>
      </c>
      <c r="L69">
        <v>247</v>
      </c>
    </row>
    <row r="70" spans="1:13" x14ac:dyDescent="0.35">
      <c r="A70">
        <v>1958</v>
      </c>
      <c r="B70">
        <v>67115</v>
      </c>
      <c r="C70">
        <v>325</v>
      </c>
      <c r="D70">
        <f t="shared" si="0"/>
        <v>55</v>
      </c>
      <c r="E70">
        <v>33</v>
      </c>
      <c r="F70">
        <v>22</v>
      </c>
      <c r="G70">
        <v>270</v>
      </c>
      <c r="I70">
        <f t="shared" si="1"/>
        <v>1363</v>
      </c>
      <c r="J70">
        <v>423</v>
      </c>
      <c r="K70">
        <v>651</v>
      </c>
      <c r="L70">
        <v>289</v>
      </c>
    </row>
    <row r="71" spans="1:13" x14ac:dyDescent="0.35">
      <c r="A71">
        <v>1959</v>
      </c>
      <c r="B71">
        <v>48625</v>
      </c>
      <c r="C71">
        <v>315</v>
      </c>
      <c r="D71">
        <f t="shared" si="0"/>
        <v>65</v>
      </c>
      <c r="E71">
        <v>23</v>
      </c>
      <c r="F71">
        <v>42</v>
      </c>
      <c r="G71">
        <v>250</v>
      </c>
      <c r="I71">
        <f t="shared" si="1"/>
        <v>1372</v>
      </c>
      <c r="J71">
        <v>412</v>
      </c>
      <c r="K71">
        <v>660</v>
      </c>
      <c r="L71">
        <v>300</v>
      </c>
    </row>
    <row r="72" spans="1:13" x14ac:dyDescent="0.35">
      <c r="A72">
        <v>1960</v>
      </c>
      <c r="B72">
        <v>49852</v>
      </c>
      <c r="C72">
        <v>315</v>
      </c>
      <c r="D72">
        <f t="shared" si="0"/>
        <v>87</v>
      </c>
      <c r="E72">
        <v>60</v>
      </c>
      <c r="F72">
        <v>27</v>
      </c>
      <c r="G72">
        <v>228</v>
      </c>
      <c r="I72">
        <f t="shared" si="1"/>
        <v>1467</v>
      </c>
      <c r="J72">
        <v>409</v>
      </c>
      <c r="K72">
        <v>737</v>
      </c>
      <c r="L72">
        <v>321</v>
      </c>
    </row>
    <row r="73" spans="1:13" x14ac:dyDescent="0.35">
      <c r="A73">
        <v>1961</v>
      </c>
      <c r="B73">
        <v>58293</v>
      </c>
      <c r="C73">
        <v>441</v>
      </c>
      <c r="D73">
        <f t="shared" si="0"/>
        <v>63</v>
      </c>
      <c r="E73">
        <v>42</v>
      </c>
      <c r="F73">
        <v>21</v>
      </c>
      <c r="G73">
        <v>378</v>
      </c>
      <c r="I73">
        <f t="shared" si="1"/>
        <v>1585</v>
      </c>
      <c r="J73">
        <v>476</v>
      </c>
      <c r="K73">
        <v>767</v>
      </c>
      <c r="L73">
        <v>342</v>
      </c>
      <c r="M73">
        <v>267</v>
      </c>
    </row>
    <row r="74" spans="1:13" x14ac:dyDescent="0.35">
      <c r="A74">
        <v>1962</v>
      </c>
      <c r="B74">
        <v>61836</v>
      </c>
      <c r="C74">
        <v>2079</v>
      </c>
      <c r="D74">
        <f t="shared" si="0"/>
        <v>74</v>
      </c>
      <c r="E74">
        <v>41</v>
      </c>
      <c r="F74">
        <v>33</v>
      </c>
      <c r="G74">
        <v>2005</v>
      </c>
      <c r="I74">
        <f t="shared" si="1"/>
        <v>1742</v>
      </c>
      <c r="J74">
        <v>508</v>
      </c>
      <c r="K74">
        <v>857</v>
      </c>
      <c r="L74">
        <v>377</v>
      </c>
      <c r="M74">
        <v>273</v>
      </c>
    </row>
    <row r="75" spans="1:13" x14ac:dyDescent="0.35">
      <c r="A75">
        <v>1963</v>
      </c>
      <c r="B75">
        <v>63630</v>
      </c>
      <c r="C75">
        <v>457</v>
      </c>
      <c r="D75">
        <f t="shared" si="0"/>
        <v>77</v>
      </c>
      <c r="E75">
        <v>52</v>
      </c>
      <c r="F75">
        <v>25</v>
      </c>
      <c r="G75">
        <v>380</v>
      </c>
      <c r="I75">
        <f t="shared" si="1"/>
        <v>1963</v>
      </c>
      <c r="J75">
        <v>536</v>
      </c>
      <c r="K75">
        <v>1050</v>
      </c>
      <c r="L75">
        <v>377</v>
      </c>
      <c r="M75">
        <v>513</v>
      </c>
    </row>
    <row r="76" spans="1:13" x14ac:dyDescent="0.35">
      <c r="A76">
        <v>1964</v>
      </c>
      <c r="B76">
        <v>66930</v>
      </c>
      <c r="C76">
        <v>446</v>
      </c>
      <c r="D76">
        <f t="shared" si="0"/>
        <v>83</v>
      </c>
      <c r="E76">
        <v>59</v>
      </c>
      <c r="F76">
        <v>24</v>
      </c>
      <c r="G76">
        <v>363</v>
      </c>
      <c r="I76">
        <f t="shared" si="1"/>
        <v>1885</v>
      </c>
      <c r="J76">
        <v>441</v>
      </c>
      <c r="K76">
        <v>1004</v>
      </c>
      <c r="L76">
        <v>440</v>
      </c>
      <c r="M76">
        <v>439</v>
      </c>
    </row>
    <row r="77" spans="1:13" x14ac:dyDescent="0.35">
      <c r="A77">
        <v>1965</v>
      </c>
      <c r="B77">
        <v>67678</v>
      </c>
      <c r="C77">
        <v>521</v>
      </c>
      <c r="D77">
        <f t="shared" si="0"/>
        <v>49</v>
      </c>
      <c r="E77">
        <v>38</v>
      </c>
      <c r="F77">
        <v>11</v>
      </c>
      <c r="G77">
        <v>472</v>
      </c>
      <c r="I77">
        <f t="shared" si="1"/>
        <v>1823</v>
      </c>
      <c r="J77">
        <v>448</v>
      </c>
      <c r="K77">
        <v>904</v>
      </c>
      <c r="L77">
        <v>471</v>
      </c>
      <c r="M77">
        <v>460</v>
      </c>
    </row>
    <row r="78" spans="1:13" x14ac:dyDescent="0.35">
      <c r="A78">
        <v>1966</v>
      </c>
      <c r="B78">
        <v>70906</v>
      </c>
      <c r="C78">
        <v>770</v>
      </c>
      <c r="D78">
        <f t="shared" si="0"/>
        <v>48</v>
      </c>
      <c r="E78">
        <v>36</v>
      </c>
      <c r="F78">
        <v>12</v>
      </c>
      <c r="G78">
        <v>722</v>
      </c>
      <c r="I78">
        <f t="shared" si="1"/>
        <v>1832</v>
      </c>
      <c r="J78">
        <v>458</v>
      </c>
      <c r="K78">
        <v>953</v>
      </c>
      <c r="L78">
        <v>421</v>
      </c>
      <c r="M78">
        <v>419</v>
      </c>
    </row>
    <row r="79" spans="1:13" x14ac:dyDescent="0.35">
      <c r="A79">
        <v>1967</v>
      </c>
      <c r="B79">
        <v>70961</v>
      </c>
      <c r="C79">
        <v>598</v>
      </c>
      <c r="D79">
        <f t="shared" si="0"/>
        <v>55</v>
      </c>
      <c r="E79">
        <v>39</v>
      </c>
      <c r="F79">
        <v>16</v>
      </c>
      <c r="G79">
        <v>543</v>
      </c>
      <c r="I79">
        <f t="shared" si="1"/>
        <v>1812</v>
      </c>
      <c r="J79">
        <v>502</v>
      </c>
      <c r="K79">
        <v>896</v>
      </c>
      <c r="L79">
        <v>414</v>
      </c>
      <c r="M79">
        <v>546</v>
      </c>
    </row>
    <row r="80" spans="1:13" x14ac:dyDescent="0.35">
      <c r="A80">
        <v>1968</v>
      </c>
      <c r="B80">
        <v>71449</v>
      </c>
      <c r="C80">
        <v>718</v>
      </c>
      <c r="D80">
        <f t="shared" si="0"/>
        <v>59</v>
      </c>
      <c r="E80">
        <v>48</v>
      </c>
      <c r="F80">
        <v>11</v>
      </c>
      <c r="G80">
        <v>659</v>
      </c>
      <c r="I80">
        <f t="shared" si="1"/>
        <v>1829</v>
      </c>
      <c r="J80">
        <v>608</v>
      </c>
      <c r="K80">
        <v>857</v>
      </c>
      <c r="L80">
        <v>364</v>
      </c>
      <c r="M80">
        <v>689</v>
      </c>
    </row>
    <row r="81" spans="1:13" x14ac:dyDescent="0.35">
      <c r="A81">
        <v>1969</v>
      </c>
      <c r="B81">
        <v>77193</v>
      </c>
      <c r="C81">
        <v>797</v>
      </c>
      <c r="D81">
        <f t="shared" si="0"/>
        <v>57</v>
      </c>
      <c r="E81">
        <v>43</v>
      </c>
      <c r="F81">
        <v>14</v>
      </c>
      <c r="G81">
        <v>740</v>
      </c>
      <c r="I81">
        <f t="shared" si="1"/>
        <v>1865</v>
      </c>
      <c r="J81">
        <v>558</v>
      </c>
      <c r="K81">
        <v>889</v>
      </c>
      <c r="L81">
        <v>418</v>
      </c>
      <c r="M81">
        <v>796</v>
      </c>
    </row>
    <row r="82" spans="1:13" x14ac:dyDescent="0.35">
      <c r="A82">
        <v>1970</v>
      </c>
      <c r="B82">
        <v>87321</v>
      </c>
      <c r="C82">
        <v>933</v>
      </c>
      <c r="D82">
        <f t="shared" si="0"/>
        <v>56</v>
      </c>
      <c r="E82">
        <v>52</v>
      </c>
      <c r="F82">
        <v>4</v>
      </c>
      <c r="G82">
        <v>877</v>
      </c>
      <c r="I82">
        <f t="shared" si="1"/>
        <v>2150</v>
      </c>
      <c r="J82">
        <v>675</v>
      </c>
      <c r="K82">
        <v>1023</v>
      </c>
      <c r="L82">
        <v>452</v>
      </c>
      <c r="M82">
        <v>1211</v>
      </c>
    </row>
    <row r="83" spans="1:13" x14ac:dyDescent="0.35">
      <c r="A83">
        <v>1971</v>
      </c>
      <c r="B83">
        <v>93396</v>
      </c>
      <c r="C83">
        <v>1515</v>
      </c>
      <c r="D83">
        <f t="shared" si="0"/>
        <v>70</v>
      </c>
      <c r="E83">
        <v>60</v>
      </c>
      <c r="F83">
        <v>10</v>
      </c>
      <c r="G83">
        <v>1445</v>
      </c>
      <c r="I83">
        <f t="shared" si="1"/>
        <v>2042</v>
      </c>
      <c r="J83">
        <v>633</v>
      </c>
      <c r="K83">
        <v>900</v>
      </c>
      <c r="L83">
        <v>509</v>
      </c>
      <c r="M83">
        <v>1962</v>
      </c>
    </row>
    <row r="84" spans="1:13" x14ac:dyDescent="0.35">
      <c r="A84">
        <v>1972</v>
      </c>
      <c r="B84">
        <v>96173</v>
      </c>
      <c r="C84">
        <v>1393</v>
      </c>
      <c r="D84">
        <f t="shared" si="0"/>
        <v>94</v>
      </c>
      <c r="E84">
        <v>80</v>
      </c>
      <c r="F84">
        <v>14</v>
      </c>
      <c r="G84">
        <v>1299</v>
      </c>
      <c r="I84">
        <f t="shared" si="1"/>
        <v>2194</v>
      </c>
      <c r="J84">
        <v>734</v>
      </c>
      <c r="K84">
        <v>885</v>
      </c>
      <c r="L84">
        <v>575</v>
      </c>
      <c r="M84">
        <v>1919</v>
      </c>
    </row>
    <row r="85" spans="1:13" x14ac:dyDescent="0.35">
      <c r="A85">
        <v>1973</v>
      </c>
      <c r="B85">
        <v>98560</v>
      </c>
      <c r="C85">
        <v>1224</v>
      </c>
      <c r="D85">
        <f t="shared" si="0"/>
        <v>72</v>
      </c>
      <c r="E85">
        <v>54</v>
      </c>
      <c r="F85">
        <v>18</v>
      </c>
      <c r="G85">
        <v>1152</v>
      </c>
      <c r="H85">
        <v>157</v>
      </c>
      <c r="I85">
        <f t="shared" si="1"/>
        <v>2056</v>
      </c>
      <c r="J85">
        <v>586</v>
      </c>
      <c r="K85">
        <v>826</v>
      </c>
      <c r="L85">
        <v>644</v>
      </c>
      <c r="M85">
        <v>1999</v>
      </c>
    </row>
    <row r="86" spans="1:13" x14ac:dyDescent="0.35">
      <c r="A86">
        <v>1974</v>
      </c>
      <c r="B86">
        <v>103530</v>
      </c>
      <c r="C86">
        <v>1294</v>
      </c>
      <c r="D86">
        <f t="shared" si="0"/>
        <v>64</v>
      </c>
      <c r="E86">
        <v>40</v>
      </c>
      <c r="F86">
        <v>24</v>
      </c>
      <c r="G86">
        <v>1230</v>
      </c>
      <c r="H86">
        <v>114</v>
      </c>
      <c r="I86">
        <f t="shared" si="1"/>
        <v>2084</v>
      </c>
      <c r="J86">
        <v>683</v>
      </c>
      <c r="K86">
        <v>782</v>
      </c>
      <c r="L86">
        <v>619</v>
      </c>
      <c r="M86">
        <v>2378</v>
      </c>
    </row>
    <row r="87" spans="1:13" x14ac:dyDescent="0.35">
      <c r="A87">
        <v>1975</v>
      </c>
      <c r="B87">
        <v>117320</v>
      </c>
      <c r="C87">
        <f>D87+G87</f>
        <v>1467</v>
      </c>
      <c r="D87">
        <v>92</v>
      </c>
      <c r="E87">
        <v>56</v>
      </c>
      <c r="F87">
        <v>36</v>
      </c>
      <c r="G87">
        <v>1375</v>
      </c>
      <c r="H87">
        <v>190</v>
      </c>
      <c r="I87">
        <f t="shared" si="1"/>
        <v>2276</v>
      </c>
      <c r="J87">
        <v>753</v>
      </c>
      <c r="K87">
        <v>849</v>
      </c>
      <c r="L87">
        <v>674</v>
      </c>
      <c r="M87">
        <v>2408</v>
      </c>
    </row>
    <row r="88" spans="1:13" x14ac:dyDescent="0.35">
      <c r="A88">
        <v>1976</v>
      </c>
      <c r="B88" s="1">
        <v>130597</v>
      </c>
      <c r="C88">
        <f t="shared" ref="C88:C97" si="2">D88+G88</f>
        <v>1574</v>
      </c>
      <c r="D88">
        <v>70</v>
      </c>
      <c r="E88">
        <v>51</v>
      </c>
      <c r="F88">
        <v>19</v>
      </c>
      <c r="G88">
        <v>1504</v>
      </c>
      <c r="H88">
        <v>190</v>
      </c>
      <c r="I88">
        <f t="shared" si="1"/>
        <v>2632</v>
      </c>
      <c r="J88">
        <v>899</v>
      </c>
      <c r="K88">
        <v>921</v>
      </c>
      <c r="L88">
        <v>812</v>
      </c>
      <c r="M88">
        <v>2230</v>
      </c>
    </row>
    <row r="89" spans="1:13" x14ac:dyDescent="0.35">
      <c r="A89">
        <v>1977</v>
      </c>
      <c r="B89" s="1">
        <v>130567</v>
      </c>
      <c r="C89">
        <f t="shared" si="2"/>
        <v>1689</v>
      </c>
      <c r="D89">
        <v>78</v>
      </c>
      <c r="E89">
        <v>47</v>
      </c>
      <c r="F89">
        <v>31</v>
      </c>
      <c r="G89">
        <v>1611</v>
      </c>
      <c r="H89">
        <v>235</v>
      </c>
      <c r="I89">
        <f t="shared" si="1"/>
        <v>3071</v>
      </c>
      <c r="J89">
        <v>1153</v>
      </c>
      <c r="K89">
        <v>893</v>
      </c>
      <c r="L89">
        <v>1025</v>
      </c>
      <c r="M89">
        <v>1960</v>
      </c>
    </row>
    <row r="90" spans="1:13" x14ac:dyDescent="0.35">
      <c r="A90">
        <v>1978</v>
      </c>
      <c r="B90">
        <v>138770</v>
      </c>
      <c r="C90">
        <f t="shared" si="2"/>
        <v>1507</v>
      </c>
      <c r="D90">
        <v>72</v>
      </c>
      <c r="E90">
        <v>42</v>
      </c>
      <c r="F90">
        <v>30</v>
      </c>
      <c r="G90">
        <v>1435</v>
      </c>
      <c r="H90">
        <v>183</v>
      </c>
      <c r="I90">
        <f t="shared" si="1"/>
        <v>3265</v>
      </c>
      <c r="J90">
        <v>1174</v>
      </c>
      <c r="K90">
        <v>904</v>
      </c>
      <c r="L90">
        <v>1187</v>
      </c>
      <c r="M90">
        <v>1703</v>
      </c>
    </row>
    <row r="91" spans="1:13" x14ac:dyDescent="0.35">
      <c r="A91">
        <v>1979</v>
      </c>
      <c r="B91">
        <v>154666</v>
      </c>
      <c r="C91">
        <f t="shared" si="2"/>
        <v>1312</v>
      </c>
      <c r="D91">
        <v>78</v>
      </c>
      <c r="E91">
        <v>50</v>
      </c>
      <c r="F91">
        <v>28</v>
      </c>
      <c r="G91">
        <v>1234</v>
      </c>
      <c r="H91">
        <v>100</v>
      </c>
      <c r="I91">
        <f t="shared" si="1"/>
        <v>3374</v>
      </c>
      <c r="J91">
        <v>1144</v>
      </c>
      <c r="K91">
        <v>829</v>
      </c>
      <c r="L91">
        <v>1401</v>
      </c>
      <c r="M91">
        <v>1589</v>
      </c>
    </row>
    <row r="92" spans="1:13" x14ac:dyDescent="0.35">
      <c r="A92">
        <v>1980</v>
      </c>
      <c r="B92">
        <v>168789</v>
      </c>
      <c r="C92">
        <f t="shared" si="2"/>
        <v>1535</v>
      </c>
      <c r="D92">
        <v>78</v>
      </c>
      <c r="E92">
        <v>39</v>
      </c>
      <c r="F92">
        <v>39</v>
      </c>
      <c r="G92">
        <v>1457</v>
      </c>
      <c r="H92">
        <v>112</v>
      </c>
      <c r="I92">
        <f t="shared" si="1"/>
        <v>3783</v>
      </c>
      <c r="J92">
        <v>1424</v>
      </c>
      <c r="K92">
        <v>811</v>
      </c>
      <c r="L92">
        <v>1548</v>
      </c>
      <c r="M92">
        <v>1694</v>
      </c>
    </row>
    <row r="93" spans="1:13" x14ac:dyDescent="0.35">
      <c r="A93">
        <v>1981</v>
      </c>
      <c r="B93">
        <v>180576</v>
      </c>
      <c r="C93">
        <f t="shared" si="2"/>
        <v>1434</v>
      </c>
      <c r="D93">
        <v>142</v>
      </c>
      <c r="E93">
        <v>60</v>
      </c>
      <c r="F93">
        <v>82</v>
      </c>
      <c r="G93">
        <v>1292</v>
      </c>
      <c r="H93">
        <v>118</v>
      </c>
      <c r="I93">
        <f t="shared" si="1"/>
        <v>4027</v>
      </c>
      <c r="J93">
        <v>1515</v>
      </c>
      <c r="K93">
        <v>795</v>
      </c>
      <c r="L93">
        <v>1717</v>
      </c>
      <c r="M93">
        <v>1768</v>
      </c>
    </row>
    <row r="94" spans="1:13" x14ac:dyDescent="0.35">
      <c r="A94">
        <v>1982</v>
      </c>
      <c r="B94">
        <v>206193</v>
      </c>
      <c r="C94">
        <f t="shared" si="2"/>
        <v>1148</v>
      </c>
      <c r="D94">
        <v>111</v>
      </c>
      <c r="E94">
        <v>29</v>
      </c>
      <c r="F94">
        <v>82</v>
      </c>
      <c r="G94">
        <v>1037</v>
      </c>
      <c r="H94">
        <v>42</v>
      </c>
      <c r="I94">
        <f t="shared" si="1"/>
        <v>4592</v>
      </c>
      <c r="J94">
        <v>1746</v>
      </c>
      <c r="K94">
        <v>843</v>
      </c>
      <c r="L94">
        <v>2003</v>
      </c>
      <c r="M94">
        <v>2376</v>
      </c>
    </row>
    <row r="95" spans="1:13" x14ac:dyDescent="0.35">
      <c r="A95">
        <v>1983</v>
      </c>
      <c r="B95">
        <v>241842</v>
      </c>
      <c r="C95">
        <f t="shared" si="2"/>
        <v>1277</v>
      </c>
      <c r="D95">
        <v>95</v>
      </c>
      <c r="E95">
        <v>21</v>
      </c>
      <c r="F95">
        <v>74</v>
      </c>
      <c r="G95">
        <v>1182</v>
      </c>
      <c r="H95">
        <v>49</v>
      </c>
      <c r="I95">
        <f t="shared" si="1"/>
        <v>5413</v>
      </c>
      <c r="J95">
        <v>2226</v>
      </c>
      <c r="K95">
        <v>1002</v>
      </c>
      <c r="L95">
        <v>2185</v>
      </c>
      <c r="M95">
        <v>2915</v>
      </c>
    </row>
    <row r="96" spans="1:13" x14ac:dyDescent="0.35">
      <c r="A96">
        <v>1984</v>
      </c>
      <c r="B96">
        <v>261485</v>
      </c>
      <c r="C96">
        <f t="shared" si="2"/>
        <v>1201</v>
      </c>
      <c r="D96">
        <v>101</v>
      </c>
      <c r="E96">
        <v>24</v>
      </c>
      <c r="F96">
        <v>77</v>
      </c>
      <c r="G96">
        <v>1100</v>
      </c>
      <c r="H96">
        <v>23</v>
      </c>
      <c r="I96">
        <f t="shared" si="1"/>
        <v>5298</v>
      </c>
      <c r="J96">
        <v>2102</v>
      </c>
      <c r="K96">
        <v>1010</v>
      </c>
      <c r="L96">
        <v>2186</v>
      </c>
      <c r="M96">
        <v>3142</v>
      </c>
    </row>
    <row r="97" spans="1:13" x14ac:dyDescent="0.35">
      <c r="A97">
        <v>1985</v>
      </c>
      <c r="B97">
        <v>273670</v>
      </c>
      <c r="C97">
        <f t="shared" si="2"/>
        <v>1142</v>
      </c>
      <c r="D97">
        <v>90</v>
      </c>
      <c r="E97">
        <v>30</v>
      </c>
      <c r="F97">
        <v>60</v>
      </c>
      <c r="G97">
        <v>1052</v>
      </c>
      <c r="I97">
        <f t="shared" si="1"/>
        <v>5412</v>
      </c>
      <c r="J97">
        <v>2113</v>
      </c>
      <c r="K97">
        <v>1155</v>
      </c>
      <c r="L97">
        <v>2144</v>
      </c>
      <c r="M97">
        <v>3266</v>
      </c>
    </row>
    <row r="98" spans="1:13" x14ac:dyDescent="0.35">
      <c r="A98">
        <v>1986</v>
      </c>
      <c r="B98">
        <v>254828</v>
      </c>
      <c r="C98">
        <f>D98+G98</f>
        <v>922</v>
      </c>
      <c r="D98">
        <v>84</v>
      </c>
      <c r="E98">
        <v>39</v>
      </c>
      <c r="F98">
        <v>45</v>
      </c>
      <c r="G98">
        <v>838</v>
      </c>
      <c r="I98">
        <f t="shared" si="1"/>
        <v>5681</v>
      </c>
      <c r="J98">
        <v>2198</v>
      </c>
      <c r="K98">
        <v>1105</v>
      </c>
      <c r="L98">
        <v>2378</v>
      </c>
      <c r="M98">
        <v>3059</v>
      </c>
    </row>
    <row r="99" spans="1:13" x14ac:dyDescent="0.35">
      <c r="A99">
        <v>1987</v>
      </c>
      <c r="B99">
        <v>238982</v>
      </c>
      <c r="C99">
        <f>D99+G99</f>
        <v>858</v>
      </c>
      <c r="D99">
        <v>100</v>
      </c>
      <c r="E99">
        <v>27</v>
      </c>
      <c r="F99">
        <v>73</v>
      </c>
      <c r="G99">
        <v>758</v>
      </c>
      <c r="H99">
        <v>10</v>
      </c>
      <c r="I99">
        <f t="shared" si="1"/>
        <v>5518</v>
      </c>
      <c r="J99">
        <v>1994</v>
      </c>
      <c r="K99">
        <v>1129</v>
      </c>
      <c r="L99">
        <v>2395</v>
      </c>
      <c r="M99">
        <v>3021</v>
      </c>
    </row>
    <row r="100" spans="1:13" x14ac:dyDescent="0.35">
      <c r="A100">
        <v>1988</v>
      </c>
      <c r="B100">
        <v>239634</v>
      </c>
      <c r="C100">
        <f t="shared" ref="C100:C134" si="3">D100+G100</f>
        <v>752</v>
      </c>
      <c r="D100">
        <v>98</v>
      </c>
      <c r="E100">
        <v>28</v>
      </c>
      <c r="F100">
        <v>70</v>
      </c>
      <c r="G100">
        <v>654</v>
      </c>
      <c r="H100">
        <v>26</v>
      </c>
      <c r="I100">
        <f t="shared" si="1"/>
        <v>6059</v>
      </c>
      <c r="J100">
        <v>2243</v>
      </c>
      <c r="K100">
        <v>1163</v>
      </c>
      <c r="L100">
        <v>2653</v>
      </c>
      <c r="M100">
        <v>2638</v>
      </c>
    </row>
    <row r="101" spans="1:13" x14ac:dyDescent="0.35">
      <c r="A101">
        <v>1989</v>
      </c>
      <c r="B101">
        <v>233529</v>
      </c>
      <c r="C101">
        <f t="shared" si="3"/>
        <v>738</v>
      </c>
      <c r="D101">
        <v>99</v>
      </c>
      <c r="E101">
        <v>19</v>
      </c>
      <c r="F101">
        <v>80</v>
      </c>
      <c r="G101">
        <v>639</v>
      </c>
      <c r="H101">
        <v>16</v>
      </c>
      <c r="I101">
        <f t="shared" si="1"/>
        <v>5977</v>
      </c>
      <c r="J101">
        <v>2298</v>
      </c>
      <c r="K101">
        <v>1215</v>
      </c>
      <c r="L101">
        <v>2464</v>
      </c>
      <c r="M101">
        <v>2608</v>
      </c>
    </row>
    <row r="102" spans="1:13" x14ac:dyDescent="0.35">
      <c r="A102">
        <v>1990</v>
      </c>
      <c r="B102">
        <v>217879</v>
      </c>
      <c r="C102">
        <f t="shared" si="3"/>
        <v>542</v>
      </c>
      <c r="D102">
        <v>90</v>
      </c>
      <c r="E102">
        <v>20</v>
      </c>
      <c r="F102">
        <v>70</v>
      </c>
      <c r="G102">
        <v>452</v>
      </c>
      <c r="H102">
        <v>19</v>
      </c>
      <c r="I102">
        <f t="shared" si="1"/>
        <v>5700</v>
      </c>
      <c r="J102">
        <v>2095</v>
      </c>
      <c r="K102">
        <v>1187</v>
      </c>
      <c r="L102">
        <v>2418</v>
      </c>
      <c r="M102">
        <v>2629</v>
      </c>
    </row>
    <row r="103" spans="1:13" x14ac:dyDescent="0.35">
      <c r="A103">
        <v>1991</v>
      </c>
      <c r="B103">
        <v>210890</v>
      </c>
      <c r="C103">
        <f t="shared" si="3"/>
        <v>743</v>
      </c>
      <c r="D103">
        <v>93</v>
      </c>
      <c r="E103">
        <v>23</v>
      </c>
      <c r="F103">
        <v>70</v>
      </c>
      <c r="G103">
        <v>650</v>
      </c>
      <c r="H103">
        <v>50</v>
      </c>
      <c r="I103">
        <f t="shared" si="1"/>
        <v>5186</v>
      </c>
      <c r="J103">
        <v>1795</v>
      </c>
      <c r="K103">
        <v>1171</v>
      </c>
      <c r="L103">
        <v>2220</v>
      </c>
      <c r="M103">
        <v>2084</v>
      </c>
    </row>
    <row r="104" spans="1:13" x14ac:dyDescent="0.35">
      <c r="A104">
        <v>1992</v>
      </c>
      <c r="B104">
        <v>230509</v>
      </c>
      <c r="C104">
        <f t="shared" si="3"/>
        <v>566</v>
      </c>
      <c r="D104">
        <v>85</v>
      </c>
      <c r="E104">
        <v>22</v>
      </c>
      <c r="F104">
        <v>63</v>
      </c>
      <c r="G104">
        <v>481</v>
      </c>
      <c r="H104">
        <v>23</v>
      </c>
      <c r="I104">
        <f t="shared" si="1"/>
        <v>5830</v>
      </c>
      <c r="J104">
        <v>2080</v>
      </c>
      <c r="K104">
        <v>1474</v>
      </c>
      <c r="L104">
        <v>2276</v>
      </c>
      <c r="M104">
        <v>2002</v>
      </c>
    </row>
    <row r="105" spans="1:13" x14ac:dyDescent="0.35">
      <c r="A105">
        <v>1993</v>
      </c>
      <c r="B105">
        <v>229850</v>
      </c>
      <c r="C105">
        <f t="shared" si="3"/>
        <v>724</v>
      </c>
      <c r="D105">
        <v>86</v>
      </c>
      <c r="E105">
        <v>15</v>
      </c>
      <c r="F105">
        <v>71</v>
      </c>
      <c r="G105">
        <v>638</v>
      </c>
      <c r="H105">
        <v>23</v>
      </c>
      <c r="I105">
        <f t="shared" si="1"/>
        <v>6560</v>
      </c>
      <c r="J105">
        <v>2588</v>
      </c>
      <c r="K105">
        <v>1553</v>
      </c>
      <c r="L105">
        <v>2419</v>
      </c>
      <c r="M105">
        <v>1793</v>
      </c>
    </row>
    <row r="106" spans="1:13" x14ac:dyDescent="0.35">
      <c r="A106">
        <v>1994</v>
      </c>
      <c r="B106">
        <v>236391</v>
      </c>
      <c r="C106">
        <f t="shared" si="3"/>
        <v>729</v>
      </c>
      <c r="D106">
        <v>71</v>
      </c>
      <c r="E106">
        <v>28</v>
      </c>
      <c r="F106">
        <v>43</v>
      </c>
      <c r="G106">
        <v>658</v>
      </c>
      <c r="H106">
        <v>70</v>
      </c>
      <c r="I106">
        <f t="shared" si="1"/>
        <v>6902</v>
      </c>
      <c r="J106">
        <v>2828</v>
      </c>
      <c r="K106">
        <v>1617</v>
      </c>
      <c r="L106">
        <v>2457</v>
      </c>
      <c r="M106">
        <v>1810</v>
      </c>
    </row>
    <row r="107" spans="1:13" x14ac:dyDescent="0.35">
      <c r="A107">
        <v>1995</v>
      </c>
      <c r="B107">
        <v>248335</v>
      </c>
      <c r="C107">
        <f t="shared" si="3"/>
        <v>819</v>
      </c>
      <c r="D107">
        <v>75</v>
      </c>
      <c r="E107">
        <v>37</v>
      </c>
      <c r="F107">
        <v>38</v>
      </c>
      <c r="G107">
        <v>744</v>
      </c>
      <c r="I107">
        <f t="shared" si="1"/>
        <v>6866</v>
      </c>
      <c r="J107">
        <v>2417</v>
      </c>
      <c r="K107">
        <v>1723</v>
      </c>
      <c r="L107">
        <v>2726</v>
      </c>
      <c r="M107">
        <v>1906</v>
      </c>
    </row>
    <row r="108" spans="1:13" x14ac:dyDescent="0.35">
      <c r="A108">
        <v>1996</v>
      </c>
      <c r="B108">
        <v>269132</v>
      </c>
      <c r="C108">
        <f t="shared" si="3"/>
        <v>720</v>
      </c>
      <c r="D108">
        <v>73</v>
      </c>
      <c r="E108">
        <v>42</v>
      </c>
      <c r="F108">
        <v>31</v>
      </c>
      <c r="G108">
        <v>647</v>
      </c>
      <c r="H108">
        <v>79</v>
      </c>
      <c r="I108">
        <f t="shared" si="1"/>
        <v>7028</v>
      </c>
      <c r="J108">
        <v>2263</v>
      </c>
      <c r="K108">
        <v>1840</v>
      </c>
      <c r="L108">
        <v>2925</v>
      </c>
      <c r="M108">
        <v>1704</v>
      </c>
    </row>
    <row r="109" spans="1:13" x14ac:dyDescent="0.35">
      <c r="A109">
        <v>1997</v>
      </c>
      <c r="B109">
        <v>272027</v>
      </c>
      <c r="C109">
        <f t="shared" si="3"/>
        <v>632</v>
      </c>
      <c r="D109">
        <v>62</v>
      </c>
      <c r="E109">
        <v>28</v>
      </c>
      <c r="F109">
        <v>34</v>
      </c>
      <c r="G109">
        <v>570</v>
      </c>
      <c r="H109">
        <v>78</v>
      </c>
      <c r="I109">
        <f t="shared" si="1"/>
        <v>7559</v>
      </c>
      <c r="J109">
        <v>2258</v>
      </c>
      <c r="K109">
        <v>2112</v>
      </c>
      <c r="L109">
        <v>3189</v>
      </c>
      <c r="M109">
        <v>1669</v>
      </c>
    </row>
    <row r="110" spans="1:13" x14ac:dyDescent="0.35">
      <c r="A110">
        <v>1998</v>
      </c>
      <c r="B110">
        <v>256787</v>
      </c>
      <c r="C110">
        <f t="shared" si="3"/>
        <v>605</v>
      </c>
      <c r="D110">
        <v>57</v>
      </c>
      <c r="E110">
        <v>32</v>
      </c>
      <c r="F110">
        <v>25</v>
      </c>
      <c r="G110">
        <v>548</v>
      </c>
      <c r="H110">
        <v>60</v>
      </c>
      <c r="I110">
        <f t="shared" si="1"/>
        <v>7748</v>
      </c>
      <c r="J110">
        <v>2082</v>
      </c>
      <c r="K110">
        <v>2218</v>
      </c>
      <c r="L110">
        <v>3448</v>
      </c>
      <c r="M110">
        <v>2358</v>
      </c>
    </row>
    <row r="111" spans="1:13" x14ac:dyDescent="0.35">
      <c r="A111">
        <v>1999</v>
      </c>
      <c r="B111">
        <v>260271</v>
      </c>
      <c r="C111">
        <f t="shared" si="3"/>
        <v>684</v>
      </c>
      <c r="D111">
        <v>76</v>
      </c>
      <c r="E111">
        <v>37</v>
      </c>
      <c r="F111">
        <v>39</v>
      </c>
      <c r="G111">
        <v>608</v>
      </c>
      <c r="H111">
        <v>100</v>
      </c>
      <c r="I111">
        <f t="shared" si="1"/>
        <v>8242</v>
      </c>
      <c r="J111">
        <v>2093</v>
      </c>
      <c r="K111">
        <v>2318</v>
      </c>
      <c r="L111">
        <v>3831</v>
      </c>
      <c r="M111">
        <v>2563</v>
      </c>
    </row>
    <row r="112" spans="1:13" x14ac:dyDescent="0.35">
      <c r="A112">
        <v>2000</v>
      </c>
      <c r="B112">
        <v>259517</v>
      </c>
      <c r="C112">
        <f t="shared" si="3"/>
        <v>901</v>
      </c>
      <c r="D112">
        <v>90</v>
      </c>
      <c r="E112">
        <v>47</v>
      </c>
      <c r="F112">
        <v>43</v>
      </c>
      <c r="G112">
        <v>811</v>
      </c>
      <c r="H112">
        <v>213</v>
      </c>
      <c r="I112">
        <f t="shared" si="1"/>
        <v>8738</v>
      </c>
      <c r="J112">
        <v>2050</v>
      </c>
      <c r="K112">
        <v>2484</v>
      </c>
      <c r="L112">
        <v>4204</v>
      </c>
      <c r="M112">
        <v>2678</v>
      </c>
    </row>
    <row r="113" spans="1:13" x14ac:dyDescent="0.35">
      <c r="A113">
        <v>2001</v>
      </c>
      <c r="B113">
        <v>250907</v>
      </c>
      <c r="C113">
        <f t="shared" si="3"/>
        <v>757</v>
      </c>
      <c r="D113">
        <v>50</v>
      </c>
      <c r="E113">
        <v>22</v>
      </c>
      <c r="F113">
        <v>28</v>
      </c>
      <c r="G113">
        <v>707</v>
      </c>
      <c r="H113">
        <v>122</v>
      </c>
      <c r="I113">
        <f t="shared" si="1"/>
        <v>8314</v>
      </c>
      <c r="J113">
        <v>2446</v>
      </c>
      <c r="K113">
        <v>2520</v>
      </c>
      <c r="L113">
        <v>3348</v>
      </c>
      <c r="M113">
        <v>3538</v>
      </c>
    </row>
    <row r="114" spans="1:13" x14ac:dyDescent="0.35">
      <c r="A114">
        <v>2002</v>
      </c>
      <c r="B114">
        <v>274841</v>
      </c>
      <c r="C114">
        <f t="shared" si="3"/>
        <v>850</v>
      </c>
      <c r="D114">
        <v>44</v>
      </c>
      <c r="E114">
        <v>20</v>
      </c>
      <c r="F114">
        <v>24</v>
      </c>
      <c r="G114">
        <v>806</v>
      </c>
      <c r="H114">
        <v>126</v>
      </c>
      <c r="I114">
        <f t="shared" si="1"/>
        <v>8254</v>
      </c>
      <c r="J114">
        <v>2084</v>
      </c>
      <c r="K114">
        <v>2700</v>
      </c>
      <c r="L114">
        <v>3470</v>
      </c>
      <c r="M114">
        <v>3465</v>
      </c>
    </row>
    <row r="115" spans="1:13" x14ac:dyDescent="0.35">
      <c r="A115">
        <v>2003</v>
      </c>
      <c r="B115">
        <v>252962</v>
      </c>
      <c r="C115">
        <f t="shared" si="3"/>
        <v>773</v>
      </c>
      <c r="D115">
        <v>44</v>
      </c>
      <c r="E115">
        <v>33</v>
      </c>
      <c r="F115">
        <v>11</v>
      </c>
      <c r="G115">
        <v>729</v>
      </c>
      <c r="H115">
        <v>97</v>
      </c>
      <c r="I115">
        <f t="shared" si="1"/>
        <v>8934</v>
      </c>
      <c r="J115">
        <v>2448</v>
      </c>
      <c r="K115">
        <v>2814</v>
      </c>
      <c r="L115">
        <v>3672</v>
      </c>
      <c r="M115">
        <v>3189</v>
      </c>
    </row>
    <row r="116" spans="1:13" x14ac:dyDescent="0.35">
      <c r="A116">
        <v>2004</v>
      </c>
      <c r="B116">
        <v>281338</v>
      </c>
      <c r="C116">
        <f t="shared" si="3"/>
        <v>764</v>
      </c>
      <c r="D116">
        <v>33</v>
      </c>
      <c r="E116">
        <v>21</v>
      </c>
      <c r="F116">
        <v>12</v>
      </c>
      <c r="G116">
        <v>731</v>
      </c>
      <c r="H116">
        <v>116</v>
      </c>
      <c r="I116">
        <f t="shared" si="1"/>
        <v>9590</v>
      </c>
      <c r="J116">
        <v>3007</v>
      </c>
      <c r="K116">
        <v>3075</v>
      </c>
      <c r="L116">
        <v>3508</v>
      </c>
      <c r="M116">
        <v>3094</v>
      </c>
    </row>
    <row r="117" spans="1:13" x14ac:dyDescent="0.35">
      <c r="A117">
        <v>2005</v>
      </c>
      <c r="B117">
        <v>253273</v>
      </c>
      <c r="C117">
        <f t="shared" si="3"/>
        <v>843</v>
      </c>
      <c r="D117">
        <v>47</v>
      </c>
      <c r="E117">
        <v>22</v>
      </c>
      <c r="F117">
        <v>25</v>
      </c>
      <c r="G117">
        <v>796</v>
      </c>
      <c r="I117">
        <f t="shared" si="1"/>
        <v>12184</v>
      </c>
      <c r="J117">
        <v>5796</v>
      </c>
      <c r="K117">
        <v>2720</v>
      </c>
      <c r="L117">
        <v>3668</v>
      </c>
      <c r="M117">
        <v>2038</v>
      </c>
    </row>
    <row r="118" spans="1:13" x14ac:dyDescent="0.35">
      <c r="A118">
        <v>2006</v>
      </c>
      <c r="B118">
        <v>259541</v>
      </c>
      <c r="C118">
        <f t="shared" si="3"/>
        <v>1004</v>
      </c>
      <c r="D118">
        <v>37</v>
      </c>
      <c r="E118">
        <v>19</v>
      </c>
      <c r="F118">
        <v>18</v>
      </c>
      <c r="G118">
        <v>967</v>
      </c>
      <c r="I118">
        <f t="shared" si="1"/>
        <v>11514</v>
      </c>
      <c r="J118">
        <v>4944</v>
      </c>
      <c r="K118">
        <v>2830</v>
      </c>
      <c r="L118">
        <v>3740</v>
      </c>
      <c r="M118">
        <v>1621</v>
      </c>
    </row>
    <row r="119" spans="1:13" x14ac:dyDescent="0.35">
      <c r="A119">
        <v>2007</v>
      </c>
      <c r="B119">
        <v>257507</v>
      </c>
      <c r="C119">
        <f t="shared" si="3"/>
        <v>1054</v>
      </c>
      <c r="D119">
        <v>36</v>
      </c>
      <c r="E119">
        <v>20</v>
      </c>
      <c r="F119">
        <v>16</v>
      </c>
      <c r="G119">
        <v>1018</v>
      </c>
      <c r="I119">
        <f t="shared" si="1"/>
        <v>10783</v>
      </c>
      <c r="J119">
        <v>4400</v>
      </c>
      <c r="K119">
        <v>2896</v>
      </c>
      <c r="L119">
        <v>3487</v>
      </c>
      <c r="M119">
        <v>1394</v>
      </c>
    </row>
    <row r="120" spans="1:13" x14ac:dyDescent="0.35">
      <c r="A120">
        <v>2008</v>
      </c>
      <c r="B120">
        <v>267257</v>
      </c>
      <c r="C120">
        <f t="shared" si="3"/>
        <v>1339</v>
      </c>
      <c r="D120">
        <v>52</v>
      </c>
      <c r="E120">
        <v>31</v>
      </c>
      <c r="F120">
        <v>21</v>
      </c>
      <c r="G120">
        <v>1287</v>
      </c>
      <c r="I120">
        <f t="shared" si="1"/>
        <v>9592</v>
      </c>
      <c r="J120">
        <v>3234</v>
      </c>
      <c r="K120">
        <v>2909</v>
      </c>
      <c r="L120">
        <v>3449</v>
      </c>
      <c r="M120">
        <v>1637</v>
      </c>
    </row>
    <row r="121" spans="1:13" x14ac:dyDescent="0.35">
      <c r="A121">
        <v>2009</v>
      </c>
      <c r="B121">
        <v>276397</v>
      </c>
      <c r="C121">
        <f t="shared" si="3"/>
        <v>841</v>
      </c>
      <c r="D121">
        <v>49</v>
      </c>
      <c r="E121">
        <v>20</v>
      </c>
      <c r="F121">
        <v>29</v>
      </c>
      <c r="G121">
        <v>792</v>
      </c>
      <c r="I121">
        <f t="shared" si="1"/>
        <v>8365</v>
      </c>
      <c r="J121">
        <v>2192</v>
      </c>
      <c r="K121">
        <v>2792</v>
      </c>
      <c r="L121">
        <v>3381</v>
      </c>
      <c r="M121">
        <v>1674</v>
      </c>
    </row>
    <row r="122" spans="1:13" x14ac:dyDescent="0.35">
      <c r="A122">
        <v>2010</v>
      </c>
      <c r="B122">
        <v>282895</v>
      </c>
      <c r="C122">
        <f t="shared" si="3"/>
        <v>570</v>
      </c>
      <c r="D122">
        <v>47</v>
      </c>
      <c r="E122">
        <v>21</v>
      </c>
      <c r="F122">
        <v>26</v>
      </c>
      <c r="G122">
        <v>523</v>
      </c>
      <c r="I122">
        <f t="shared" ref="I122:I134" si="4">J122+K122+L122</f>
        <v>8966</v>
      </c>
      <c r="J122">
        <v>2013</v>
      </c>
      <c r="K122">
        <v>3301</v>
      </c>
      <c r="L122">
        <v>3652</v>
      </c>
      <c r="M122">
        <v>1397</v>
      </c>
    </row>
    <row r="123" spans="1:13" x14ac:dyDescent="0.35">
      <c r="A123">
        <v>2011</v>
      </c>
      <c r="B123">
        <v>294336</v>
      </c>
      <c r="C123">
        <f t="shared" si="3"/>
        <v>510</v>
      </c>
      <c r="D123">
        <v>58</v>
      </c>
      <c r="E123">
        <v>23</v>
      </c>
      <c r="F123">
        <v>35</v>
      </c>
      <c r="G123">
        <v>452</v>
      </c>
      <c r="I123">
        <f t="shared" si="4"/>
        <v>9789</v>
      </c>
      <c r="J123">
        <v>2225</v>
      </c>
      <c r="K123">
        <v>3872</v>
      </c>
      <c r="L123">
        <v>3692</v>
      </c>
      <c r="M123">
        <v>1344</v>
      </c>
    </row>
    <row r="124" spans="1:13" x14ac:dyDescent="0.35">
      <c r="A124">
        <v>2012</v>
      </c>
      <c r="B124">
        <v>285260</v>
      </c>
      <c r="C124">
        <f t="shared" si="3"/>
        <v>745</v>
      </c>
      <c r="D124">
        <v>43</v>
      </c>
      <c r="E124" s="2">
        <v>32</v>
      </c>
      <c r="F124" s="2">
        <v>67</v>
      </c>
      <c r="G124">
        <v>702</v>
      </c>
      <c r="I124">
        <f t="shared" si="4"/>
        <v>10361</v>
      </c>
      <c r="J124">
        <v>2399</v>
      </c>
      <c r="K124">
        <v>4446</v>
      </c>
      <c r="L124">
        <v>3516</v>
      </c>
      <c r="M124">
        <v>1371</v>
      </c>
    </row>
    <row r="125" spans="1:13" x14ac:dyDescent="0.35">
      <c r="A125">
        <v>2013</v>
      </c>
      <c r="B125">
        <v>271950</v>
      </c>
      <c r="C125" s="3">
        <f t="shared" si="3"/>
        <v>826</v>
      </c>
      <c r="D125" s="3">
        <f>E125+F125</f>
        <v>64</v>
      </c>
      <c r="E125" s="3">
        <v>14</v>
      </c>
      <c r="F125" s="3">
        <v>50</v>
      </c>
      <c r="G125">
        <v>762</v>
      </c>
      <c r="I125">
        <f t="shared" si="4"/>
        <v>12795</v>
      </c>
      <c r="J125">
        <v>3553</v>
      </c>
      <c r="K125">
        <v>5945</v>
      </c>
      <c r="L125">
        <v>3297</v>
      </c>
      <c r="M125">
        <v>1299</v>
      </c>
    </row>
    <row r="126" spans="1:13" x14ac:dyDescent="0.35">
      <c r="A126">
        <v>2014</v>
      </c>
      <c r="B126">
        <v>303820</v>
      </c>
      <c r="C126" s="3">
        <f t="shared" si="3"/>
        <v>893</v>
      </c>
      <c r="D126" s="3">
        <f t="shared" ref="D126:D134" si="5">E126+F126</f>
        <v>58</v>
      </c>
      <c r="E126" s="3">
        <v>13</v>
      </c>
      <c r="F126" s="3">
        <v>45</v>
      </c>
      <c r="G126">
        <v>835</v>
      </c>
      <c r="I126">
        <f t="shared" si="4"/>
        <v>13182</v>
      </c>
      <c r="J126">
        <v>3796</v>
      </c>
      <c r="K126">
        <v>6185</v>
      </c>
      <c r="L126">
        <v>3201</v>
      </c>
      <c r="M126">
        <v>1049</v>
      </c>
    </row>
    <row r="127" spans="1:13" x14ac:dyDescent="0.35">
      <c r="A127">
        <v>2015</v>
      </c>
      <c r="B127">
        <v>281608</v>
      </c>
      <c r="C127" s="3">
        <f t="shared" si="3"/>
        <v>679</v>
      </c>
      <c r="D127" s="3">
        <f t="shared" si="5"/>
        <v>77</v>
      </c>
      <c r="E127" s="3">
        <v>17</v>
      </c>
      <c r="F127" s="3">
        <v>60</v>
      </c>
      <c r="G127">
        <v>602</v>
      </c>
      <c r="I127">
        <f t="shared" si="4"/>
        <v>13840</v>
      </c>
      <c r="J127">
        <v>4680</v>
      </c>
      <c r="K127">
        <v>5452</v>
      </c>
      <c r="L127">
        <v>3708</v>
      </c>
      <c r="M127">
        <v>972</v>
      </c>
    </row>
    <row r="128" spans="1:13" x14ac:dyDescent="0.35">
      <c r="A128">
        <v>2016</v>
      </c>
      <c r="B128">
        <v>274552</v>
      </c>
      <c r="C128" s="3">
        <f t="shared" si="3"/>
        <v>1121</v>
      </c>
      <c r="D128" s="3">
        <f t="shared" si="5"/>
        <v>70</v>
      </c>
      <c r="E128" s="3">
        <v>19</v>
      </c>
      <c r="F128" s="3">
        <v>51</v>
      </c>
      <c r="G128">
        <v>1051</v>
      </c>
      <c r="I128">
        <f t="shared" si="4"/>
        <v>13270</v>
      </c>
      <c r="J128">
        <v>4699</v>
      </c>
      <c r="K128">
        <v>5507</v>
      </c>
      <c r="L128">
        <v>3064</v>
      </c>
      <c r="M128">
        <v>1053</v>
      </c>
    </row>
    <row r="129" spans="1:13" x14ac:dyDescent="0.35">
      <c r="A129">
        <v>2017</v>
      </c>
      <c r="B129">
        <v>292076</v>
      </c>
      <c r="C129" s="3">
        <f t="shared" si="3"/>
        <v>586</v>
      </c>
      <c r="D129" s="3">
        <f t="shared" si="5"/>
        <v>61</v>
      </c>
      <c r="E129" s="3">
        <v>37</v>
      </c>
      <c r="F129" s="3">
        <v>24</v>
      </c>
      <c r="G129">
        <v>525</v>
      </c>
      <c r="I129">
        <f t="shared" si="4"/>
        <v>11359</v>
      </c>
      <c r="J129">
        <v>3621</v>
      </c>
      <c r="K129">
        <v>4643</v>
      </c>
      <c r="L129">
        <v>3095</v>
      </c>
      <c r="M129">
        <v>1278</v>
      </c>
    </row>
    <row r="130" spans="1:13" x14ac:dyDescent="0.35">
      <c r="A130">
        <v>2018</v>
      </c>
      <c r="B130">
        <v>277010</v>
      </c>
      <c r="C130" s="3">
        <f t="shared" si="3"/>
        <v>637</v>
      </c>
      <c r="D130" s="3">
        <f t="shared" si="5"/>
        <v>38</v>
      </c>
      <c r="E130" s="3">
        <v>20</v>
      </c>
      <c r="F130" s="3">
        <v>18</v>
      </c>
      <c r="G130">
        <v>599</v>
      </c>
      <c r="I130">
        <f t="shared" si="4"/>
        <v>10813</v>
      </c>
      <c r="J130">
        <v>4040</v>
      </c>
      <c r="K130">
        <v>3837</v>
      </c>
      <c r="L130">
        <v>2936</v>
      </c>
      <c r="M130">
        <v>1535</v>
      </c>
    </row>
    <row r="131" spans="1:13" x14ac:dyDescent="0.35">
      <c r="A131">
        <v>2019</v>
      </c>
      <c r="B131">
        <v>286289</v>
      </c>
      <c r="C131" s="3">
        <f t="shared" si="3"/>
        <v>560</v>
      </c>
      <c r="D131" s="3">
        <f t="shared" si="5"/>
        <v>48</v>
      </c>
      <c r="E131" s="3">
        <v>22</v>
      </c>
      <c r="F131" s="3">
        <v>26</v>
      </c>
      <c r="G131">
        <v>512</v>
      </c>
      <c r="I131">
        <f t="shared" si="4"/>
        <v>12957</v>
      </c>
      <c r="J131">
        <v>6334</v>
      </c>
      <c r="K131">
        <v>3231</v>
      </c>
      <c r="L131">
        <v>3392</v>
      </c>
      <c r="M131">
        <v>1596</v>
      </c>
    </row>
    <row r="132" spans="1:13" x14ac:dyDescent="0.35">
      <c r="A132">
        <v>2020</v>
      </c>
      <c r="B132">
        <v>332732</v>
      </c>
      <c r="C132" s="3">
        <f t="shared" si="3"/>
        <v>646</v>
      </c>
      <c r="D132" s="3">
        <f t="shared" si="5"/>
        <v>48</v>
      </c>
      <c r="E132" s="4">
        <v>29</v>
      </c>
      <c r="F132" s="4">
        <v>19</v>
      </c>
      <c r="G132">
        <v>598</v>
      </c>
      <c r="I132">
        <f t="shared" si="4"/>
        <v>10719</v>
      </c>
      <c r="J132">
        <v>4164</v>
      </c>
      <c r="K132">
        <v>3330</v>
      </c>
      <c r="L132">
        <v>3225</v>
      </c>
      <c r="M132">
        <v>1795</v>
      </c>
    </row>
    <row r="133" spans="1:13" x14ac:dyDescent="0.35">
      <c r="A133">
        <v>2021</v>
      </c>
      <c r="B133">
        <v>461478</v>
      </c>
      <c r="C133" s="3">
        <f t="shared" si="3"/>
        <v>604</v>
      </c>
      <c r="D133" s="3">
        <f t="shared" si="5"/>
        <v>39</v>
      </c>
      <c r="E133" s="4">
        <v>24</v>
      </c>
      <c r="F133" s="4">
        <v>15</v>
      </c>
      <c r="G133">
        <v>565</v>
      </c>
      <c r="I133">
        <f t="shared" si="4"/>
        <v>10003</v>
      </c>
      <c r="J133">
        <v>3187</v>
      </c>
      <c r="K133">
        <v>3854</v>
      </c>
      <c r="L133">
        <v>2962</v>
      </c>
      <c r="M133">
        <v>2144</v>
      </c>
    </row>
    <row r="134" spans="1:13" x14ac:dyDescent="0.35">
      <c r="A134">
        <v>2022</v>
      </c>
      <c r="B134">
        <v>309102</v>
      </c>
      <c r="C134" s="3">
        <f t="shared" si="3"/>
        <v>480</v>
      </c>
      <c r="D134" s="3">
        <f t="shared" si="5"/>
        <v>31</v>
      </c>
      <c r="E134" s="4">
        <v>22</v>
      </c>
      <c r="F134" s="4">
        <v>9</v>
      </c>
      <c r="G134">
        <v>449</v>
      </c>
      <c r="I134">
        <f t="shared" si="4"/>
        <v>11360</v>
      </c>
      <c r="J134">
        <v>4532</v>
      </c>
      <c r="K134">
        <v>3723</v>
      </c>
      <c r="L134">
        <v>3105</v>
      </c>
      <c r="M134">
        <v>2288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Jonathan Lee</cp:lastModifiedBy>
  <dcterms:created xsi:type="dcterms:W3CDTF">2023-05-11T09:23:49Z</dcterms:created>
  <dcterms:modified xsi:type="dcterms:W3CDTF">2023-06-12T20:11:41Z</dcterms:modified>
</cp:coreProperties>
</file>