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P-003" sheetId="1" state="visible" r:id="rId2"/>
  </sheets>
  <definedNames>
    <definedName function="false" hidden="true" localSheetId="0" name="_xlnm._FilterDatabase" vbProcedure="false">'EP-003'!$A$1:$AS$2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<sst xmlns="http://schemas.openxmlformats.org/spreadsheetml/2006/main" count="66" uniqueCount="66">
  <si>
    <t xml:space="preserve">Order Date</t>
  </si>
  <si>
    <t xml:space="preserve">Order Id</t>
  </si>
  <si>
    <t xml:space="preserve">Account Group</t>
  </si>
  <si>
    <t xml:space="preserve">PO Number</t>
  </si>
  <si>
    <t xml:space="preserve">Account User Email</t>
  </si>
  <si>
    <t xml:space="preserve">Refund Issue Date</t>
  </si>
  <si>
    <t xml:space="preserve">Refund Status</t>
  </si>
  <si>
    <t xml:space="preserve">Currency</t>
  </si>
  <si>
    <t xml:space="preserve">Refund Total</t>
  </si>
  <si>
    <t xml:space="preserve">Refund Net Total</t>
  </si>
  <si>
    <t xml:space="preserve">Refund Payment Reference ID</t>
  </si>
  <si>
    <t xml:space="preserve">Refund Payment Instrument Type</t>
  </si>
  <si>
    <t xml:space="preserve">Refund Payment Identifier</t>
  </si>
  <si>
    <t xml:space="preserve">Credit Note Value</t>
  </si>
  <si>
    <t xml:space="preserve">Credit Note #</t>
  </si>
  <si>
    <t xml:space="preserve">Credit Note Reference Number</t>
  </si>
  <si>
    <t xml:space="preserve">Credit Note Date</t>
  </si>
  <si>
    <t xml:space="preserve">Invoice Date</t>
  </si>
  <si>
    <t xml:space="preserve">Invoice #</t>
  </si>
  <si>
    <t xml:space="preserve">Invoice reference number</t>
  </si>
  <si>
    <t xml:space="preserve">Invoice Type</t>
  </si>
  <si>
    <t xml:space="preserve">Customer Billing GSTIN</t>
  </si>
  <si>
    <t xml:space="preserve">Customer Billing State</t>
  </si>
  <si>
    <t xml:space="preserve">Customer Shipping State</t>
  </si>
  <si>
    <t xml:space="preserve">Seller State</t>
  </si>
  <si>
    <t xml:space="preserve">Seller GSTIN</t>
  </si>
  <si>
    <t xml:space="preserve">Total Refund IGST (Integrated Tax)</t>
  </si>
  <si>
    <t xml:space="preserve">Total Refund CGST (Central Tax)</t>
  </si>
  <si>
    <t xml:space="preserve">Total Refund SGST/UTGST (State/UT Tax)</t>
  </si>
  <si>
    <t xml:space="preserve">Total Refund Tax</t>
  </si>
  <si>
    <t xml:space="preserve">Total Refund Tax Exclusive Gross</t>
  </si>
  <si>
    <t xml:space="preserve">Refund Item Net Total</t>
  </si>
  <si>
    <t xml:space="preserve">Reversal Item Qty</t>
  </si>
  <si>
    <t xml:space="preserve">Refund Item Subtotal Without Tax</t>
  </si>
  <si>
    <t xml:space="preserve">Refund Item Tax</t>
  </si>
  <si>
    <t xml:space="preserve">Refund Reason</t>
  </si>
  <si>
    <t xml:space="preserve">ASIN</t>
  </si>
  <si>
    <t xml:space="preserve">Title</t>
  </si>
  <si>
    <t xml:space="preserve">Item IGST</t>
  </si>
  <si>
    <t xml:space="preserve">Item CGST</t>
  </si>
  <si>
    <t xml:space="preserve">Item SGST/UTGST</t>
  </si>
  <si>
    <t xml:space="preserve">Item IGST Rate %</t>
  </si>
  <si>
    <t xml:space="preserve">Item CGST Rate %</t>
  </si>
  <si>
    <t xml:space="preserve">Item SGST/UTGST Rate %</t>
  </si>
  <si>
    <t xml:space="preserve">Seller Name</t>
  </si>
  <si>
    <t xml:space="preserve">717-56717658-423509821</t>
  </si>
  <si>
    <t xml:space="preserve">Bora Mobility LLP</t>
  </si>
  <si>
    <t xml:space="preserve">Shubham+3@bora.tech</t>
  </si>
  <si>
    <t xml:space="preserve">Completed</t>
  </si>
  <si>
    <t xml:space="preserve">INR</t>
  </si>
  <si>
    <t xml:space="preserve">2AkGjQ43ujw1NAPb59CN</t>
  </si>
  <si>
    <t xml:space="preserve">Visa</t>
  </si>
  <si>
    <t xml:space="preserve">BOM5-C-55511</t>
  </si>
  <si>
    <t xml:space="preserve">31050b3f40a925e2131cd6cf8a287c8ed61555b5a0ad8f2c52a1c3d21e9cdb04</t>
  </si>
  <si>
    <t xml:space="preserve">BOM5-561966</t>
  </si>
  <si>
    <t xml:space="preserve">d63eb33be9765df2fa928ef639c9622987b663c66b62d0aea63e83f545de21cf</t>
  </si>
  <si>
    <t xml:space="preserve">GST Invoice</t>
  </si>
  <si>
    <t xml:space="preserve">07AAVFB3612J1Z9</t>
  </si>
  <si>
    <t xml:space="preserve">DL</t>
  </si>
  <si>
    <t xml:space="preserve">DELHI</t>
  </si>
  <si>
    <t xml:space="preserve">Maharashtra</t>
  </si>
  <si>
    <t xml:space="preserve">27AAFCD6883Q1ZQ</t>
  </si>
  <si>
    <t xml:space="preserve">Unable to deliver</t>
  </si>
  <si>
    <t xml:space="preserve">B0DJopA794PX79</t>
  </si>
  <si>
    <t xml:space="preserve">Samsung Galaxy M05 (Mint Green, 4GB RAM, 64 GB Storage) | 50MP Dual Camera | Bigger 6.7" HD+ Display | 5000mAh Battery | 25W Fast Charging | 2 Gen OS Upgrade &amp; 4 Year Security Update | Without Charger</t>
  </si>
  <si>
    <t xml:space="preserve">Darshita Etel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</si>
</sst>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0%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  <font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S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4.48828125" defaultRowHeight="15" zeroHeight="false" outlineLevelRow="0" outlineLevelCol="0"/>
  <cols>
    <col collapsed="false" customWidth="true" hidden="false" outlineLevel="0" max="1" min="1" style="0" width="13.14"/>
    <col collapsed="false" customWidth="true" hidden="false" outlineLevel="0" max="2" min="2" style="0" width="19.57"/>
    <col collapsed="false" customWidth="true" hidden="false" outlineLevel="0" max="3" min="3" style="0" width="15.43"/>
    <col collapsed="false" customWidth="true" hidden="false" outlineLevel="0" max="4" min="4" style="0" width="12.57"/>
    <col collapsed="false" customWidth="true" hidden="false" outlineLevel="0" max="5" min="5" style="0" width="20.29"/>
    <col collapsed="false" customWidth="true" hidden="false" outlineLevel="0" max="6" min="6" style="0" width="18"/>
    <col collapsed="false" customWidth="true" hidden="false" outlineLevel="0" max="8" min="8" style="0" width="10.43"/>
    <col collapsed="false" customWidth="true" hidden="false" outlineLevel="0" max="9" min="9" style="0" width="13.71"/>
    <col collapsed="false" customWidth="true" hidden="false" outlineLevel="0" max="10" min="10" style="0" width="17.29"/>
    <col collapsed="false" customWidth="true" hidden="false" outlineLevel="0" max="11" min="11" style="0" width="28"/>
    <col collapsed="false" customWidth="true" hidden="false" outlineLevel="0" max="12" min="12" style="0" width="30.71"/>
    <col collapsed="false" customWidth="true" hidden="false" outlineLevel="0" max="13" min="13" style="0" width="24.71"/>
    <col collapsed="false" customWidth="true" hidden="false" outlineLevel="0" max="14" min="14" style="0" width="17.71"/>
    <col collapsed="false" customWidth="true" hidden="false" outlineLevel="0" max="15" min="15" style="0" width="14.14"/>
    <col collapsed="false" customWidth="true" hidden="false" outlineLevel="0" max="16" min="16" style="0" width="64.71"/>
    <col collapsed="false" customWidth="true" hidden="false" outlineLevel="0" max="17" min="17" style="0" width="17.14"/>
    <col collapsed="false" customWidth="true" hidden="false" outlineLevel="0" max="18" min="18" style="0" width="13.43"/>
    <col collapsed="false" customWidth="true" hidden="false" outlineLevel="0" max="19" min="19" style="0" width="12.71"/>
    <col collapsed="false" customWidth="true" hidden="false" outlineLevel="0" max="20" min="20" style="0" width="64.43"/>
    <col collapsed="false" customWidth="true" hidden="false" outlineLevel="0" max="21" min="21" style="0" width="13.43"/>
    <col collapsed="false" customWidth="true" hidden="false" outlineLevel="0" max="22" min="22" style="0" width="22"/>
    <col collapsed="false" customWidth="true" hidden="false" outlineLevel="0" max="23" min="23" style="0" width="21.29"/>
    <col collapsed="false" customWidth="true" hidden="false" outlineLevel="0" max="24" min="24" style="0" width="23.15"/>
    <col collapsed="false" customWidth="true" hidden="false" outlineLevel="0" max="25" min="25" style="0" width="12.29"/>
    <col collapsed="false" customWidth="true" hidden="false" outlineLevel="0" max="26" min="26" style="0" width="17.29"/>
    <col collapsed="false" customWidth="true" hidden="false" outlineLevel="0" max="27" min="27" style="0" width="31.57"/>
    <col collapsed="false" customWidth="true" hidden="false" outlineLevel="0" max="28" min="28" style="0" width="29.57"/>
    <col collapsed="false" customWidth="true" hidden="false" outlineLevel="0" max="29" min="29" style="0" width="37.29"/>
    <col collapsed="false" customWidth="true" hidden="false" outlineLevel="0" max="30" min="30" style="0" width="17.14"/>
    <col collapsed="false" customWidth="true" hidden="false" outlineLevel="0" max="31" min="31" style="0" width="30.29"/>
    <col collapsed="false" customWidth="true" hidden="false" outlineLevel="0" max="32" min="32" style="0" width="21.57"/>
    <col collapsed="false" customWidth="true" hidden="false" outlineLevel="0" max="33" min="33" style="0" width="17.71"/>
    <col collapsed="false" customWidth="true" hidden="false" outlineLevel="0" max="34" min="34" style="0" width="31.29"/>
    <col collapsed="false" customWidth="true" hidden="false" outlineLevel="0" max="35" min="35" style="0" width="16.71"/>
    <col collapsed="false" customWidth="true" hidden="false" outlineLevel="0" max="36" min="36" style="0" width="15.57"/>
    <col collapsed="false" customWidth="true" hidden="false" outlineLevel="0" max="37" min="37" style="0" width="15.76"/>
    <col collapsed="false" customWidth="true" hidden="false" outlineLevel="0" max="38" min="38" style="0" width="177.14"/>
    <col collapsed="false" customWidth="true" hidden="false" outlineLevel="0" max="39" min="39" style="0" width="11.14"/>
    <col collapsed="false" customWidth="true" hidden="false" outlineLevel="0" max="40" min="40" style="0" width="11.71"/>
    <col collapsed="false" customWidth="true" hidden="false" outlineLevel="0" max="41" min="41" style="0" width="17.71"/>
    <col collapsed="false" customWidth="true" hidden="false" outlineLevel="0" max="42" min="42" style="0" width="17.29"/>
    <col collapsed="false" customWidth="true" hidden="false" outlineLevel="0" max="43" min="43" style="0" width="17.86"/>
    <col collapsed="false" customWidth="true" hidden="false" outlineLevel="0" max="44" min="44" style="0" width="24.15"/>
    <col collapsed="false" customWidth="true" hidden="false" outlineLevel="0" max="45" min="45" style="0" width="13"/>
    <col collapsed="false" customWidth="true" hidden="false" outlineLevel="0" max="1024" min="992" style="0" width="9.14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3" t="s">
        <v>44</v>
      </c>
    </row>
    <row r="2" customFormat="false" ht="13.8" hidden="false" customHeight="false" outlineLevel="0" collapsed="false">
      <c r="A2" s="4" t="n">
        <v>45675</v>
      </c>
      <c r="B2" s="5" t="s">
        <v>45</v>
      </c>
      <c r="C2" s="6" t="s">
        <v>46</v>
      </c>
      <c r="D2" s="6" t="str">
        <f aca="false">"5"</f>
        <v>5</v>
      </c>
      <c r="E2" s="6" t="s">
        <v>47</v>
      </c>
      <c r="F2" s="7" t="n">
        <v>45717</v>
      </c>
      <c r="G2" s="6" t="s">
        <v>48</v>
      </c>
      <c r="H2" s="6" t="s">
        <v>49</v>
      </c>
      <c r="I2" s="6" t="n">
        <v>89985</v>
      </c>
      <c r="J2" s="6" t="n">
        <v>89985</v>
      </c>
      <c r="K2" s="6" t="s">
        <v>50</v>
      </c>
      <c r="L2" s="6" t="s">
        <v>51</v>
      </c>
      <c r="M2" s="6" t="str">
        <f aca="false">"4395"</f>
        <v>4395</v>
      </c>
      <c r="N2" s="6" t="n">
        <v>5999</v>
      </c>
      <c r="O2" s="6" t="s">
        <v>52</v>
      </c>
      <c r="P2" s="6" t="s">
        <v>53</v>
      </c>
      <c r="Q2" s="7" t="n">
        <v>45717</v>
      </c>
      <c r="R2" s="7" t="n">
        <v>45675</v>
      </c>
      <c r="S2" s="6" t="s">
        <v>54</v>
      </c>
      <c r="T2" s="6" t="s">
        <v>55</v>
      </c>
      <c r="U2" s="6" t="s">
        <v>56</v>
      </c>
      <c r="V2" s="6" t="s">
        <v>57</v>
      </c>
      <c r="W2" s="6" t="s">
        <v>58</v>
      </c>
      <c r="X2" s="6" t="s">
        <v>59</v>
      </c>
      <c r="Y2" s="6" t="s">
        <v>60</v>
      </c>
      <c r="Z2" s="6" t="s">
        <v>61</v>
      </c>
      <c r="AA2" s="6" t="n">
        <v>-11896.3</v>
      </c>
      <c r="AB2" s="6"/>
      <c r="AC2" s="6"/>
      <c r="AD2" s="6" t="n">
        <v>915.1</v>
      </c>
      <c r="AE2" s="6" t="n">
        <v>5083.9</v>
      </c>
      <c r="AF2" s="6" t="n">
        <v>89985</v>
      </c>
      <c r="AG2" s="6" t="n">
        <v>1</v>
      </c>
      <c r="AH2" s="6" t="n">
        <v>76258.5</v>
      </c>
      <c r="AI2" s="6" t="n">
        <v>13726.5</v>
      </c>
      <c r="AJ2" s="6" t="s">
        <v>62</v>
      </c>
      <c r="AK2" s="8" t="s">
        <v>63</v>
      </c>
      <c r="AL2" s="6" t="s">
        <v>64</v>
      </c>
      <c r="AM2" s="6" t="n">
        <v>-11896.3</v>
      </c>
      <c r="AN2" s="6"/>
      <c r="AO2" s="6"/>
      <c r="AP2" s="9" t="n">
        <v>0.18</v>
      </c>
      <c r="AQ2" s="6"/>
      <c r="AR2" s="6"/>
      <c r="AS2" s="10" t="s">
        <v>65</v>
      </c>
    </row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AS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2025-03-19T07:32:32Z</dcterms:created>
  <dc:creator>Shreyas Pokharna</dc:creator>
  <dc:description/>
  <dc:language>en-IN</dc:language>
  <cp:lastModifiedBy/>
  <dcterms:modified xsi:type="dcterms:W3CDTF">2026-03-17T15:21:47Z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