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aozcoban/Desktop/"/>
    </mc:Choice>
  </mc:AlternateContent>
  <xr:revisionPtr revIDLastSave="0" documentId="8_{54D372C1-A61C-8343-80A5-D3077B22CC6E}" xr6:coauthVersionLast="47" xr6:coauthVersionMax="47" xr10:uidLastSave="{00000000-0000-0000-0000-000000000000}"/>
  <bookViews>
    <workbookView xWindow="0" yWindow="0" windowWidth="28800" windowHeight="18000" xr2:uid="{65A8240E-28C0-4BD0-B324-E082A7716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5" i="1"/>
  <c r="L34" i="1"/>
  <c r="L33" i="1"/>
  <c r="L32" i="1"/>
  <c r="L31" i="1"/>
  <c r="L30" i="1"/>
  <c r="L13" i="1"/>
  <c r="L14" i="1"/>
  <c r="L15" i="1"/>
  <c r="L16" i="1"/>
  <c r="L17" i="1"/>
  <c r="L12" i="1"/>
  <c r="L22" i="1"/>
  <c r="L23" i="1"/>
  <c r="L24" i="1"/>
  <c r="L25" i="1"/>
  <c r="L26" i="1"/>
  <c r="L21" i="1"/>
  <c r="L8" i="1"/>
  <c r="L5" i="1"/>
  <c r="L6" i="1"/>
  <c r="L7" i="1"/>
  <c r="L3" i="1"/>
</calcChain>
</file>

<file path=xl/sharedStrings.xml><?xml version="1.0" encoding="utf-8"?>
<sst xmlns="http://schemas.openxmlformats.org/spreadsheetml/2006/main" count="57" uniqueCount="41">
  <si>
    <t>saat</t>
  </si>
  <si>
    <t>kat</t>
  </si>
  <si>
    <t xml:space="preserve">       zemin</t>
  </si>
  <si>
    <t>Pazartesi</t>
  </si>
  <si>
    <t>average</t>
  </si>
  <si>
    <t>60.22</t>
  </si>
  <si>
    <t>73.11</t>
  </si>
  <si>
    <t>69.50</t>
  </si>
  <si>
    <t>74.00</t>
  </si>
  <si>
    <t>KNN</t>
  </si>
  <si>
    <t>163.96</t>
  </si>
  <si>
    <t>167.00</t>
  </si>
  <si>
    <t>166.55</t>
  </si>
  <si>
    <t>165.50</t>
  </si>
  <si>
    <t>166.22</t>
  </si>
  <si>
    <t>170.50</t>
  </si>
  <si>
    <t>169.33</t>
  </si>
  <si>
    <t>168.90</t>
  </si>
  <si>
    <t>162.67</t>
  </si>
  <si>
    <t>172.00</t>
  </si>
  <si>
    <t>167.44</t>
  </si>
  <si>
    <t>165.10</t>
  </si>
  <si>
    <t>177.00</t>
  </si>
  <si>
    <t>172.22</t>
  </si>
  <si>
    <t>170.33</t>
  </si>
  <si>
    <t>89.47</t>
  </si>
  <si>
    <t>107.50</t>
  </si>
  <si>
    <t>102.33</t>
  </si>
  <si>
    <t>105.11</t>
  </si>
  <si>
    <t>LR</t>
  </si>
  <si>
    <t>RL</t>
  </si>
  <si>
    <t>SL</t>
  </si>
  <si>
    <t>Total Errors</t>
  </si>
  <si>
    <r>
      <t>KNN Total Error</t>
    </r>
    <r>
      <rPr>
        <sz val="11"/>
        <color theme="1"/>
        <rFont val="Calibri"/>
        <family val="2"/>
        <charset val="162"/>
        <scheme val="minor"/>
      </rPr>
      <t xml:space="preserve">: </t>
    </r>
    <r>
      <rPr>
        <b/>
        <sz val="11"/>
        <color theme="1"/>
        <rFont val="Calibri"/>
        <family val="2"/>
        <charset val="162"/>
        <scheme val="minor"/>
      </rPr>
      <t>222.93</t>
    </r>
  </si>
  <si>
    <r>
      <t>Linear Regression Total Error</t>
    </r>
    <r>
      <rPr>
        <sz val="11"/>
        <color theme="1"/>
        <rFont val="Calibri"/>
        <family val="2"/>
        <charset val="162"/>
        <scheme val="minor"/>
      </rPr>
      <t xml:space="preserve">: </t>
    </r>
    <r>
      <rPr>
        <b/>
        <sz val="11"/>
        <color theme="1"/>
        <rFont val="Calibri"/>
        <family val="2"/>
        <charset val="162"/>
        <scheme val="minor"/>
      </rPr>
      <t>217.88</t>
    </r>
  </si>
  <si>
    <r>
      <t>Reinforcement Learning Total Error</t>
    </r>
    <r>
      <rPr>
        <sz val="11"/>
        <color theme="1"/>
        <rFont val="Calibri"/>
        <family val="2"/>
        <charset val="162"/>
        <scheme val="minor"/>
      </rPr>
      <t xml:space="preserve">: </t>
    </r>
    <r>
      <rPr>
        <b/>
        <sz val="11"/>
        <color theme="1"/>
        <rFont val="Calibri"/>
        <family val="2"/>
        <charset val="162"/>
        <scheme val="minor"/>
      </rPr>
      <t>209.71</t>
    </r>
  </si>
  <si>
    <r>
      <t>Supervised Learning Total Error</t>
    </r>
    <r>
      <rPr>
        <sz val="11"/>
        <color theme="1"/>
        <rFont val="Calibri"/>
        <family val="2"/>
        <charset val="162"/>
        <scheme val="minor"/>
      </rPr>
      <t xml:space="preserve">: </t>
    </r>
    <r>
      <rPr>
        <b/>
        <sz val="11"/>
        <color theme="1"/>
        <rFont val="Calibri"/>
        <family val="2"/>
        <charset val="162"/>
        <scheme val="minor"/>
      </rPr>
      <t>206.81</t>
    </r>
  </si>
  <si>
    <t>Conclusion</t>
  </si>
  <si>
    <t xml:space="preserve">The Supervised Learning method had the smallest total error </t>
  </si>
  <si>
    <t>(206.81), making it the most accurate approach in this case.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</si>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</sst>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3.5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2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3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F510-207C-481B-9B77-42B0B2382D7E}">
  <dimension ref="A1:T37"/>
  <sheetViews>
    <sheetView tabSelected="1" zoomScale="125" workbookViewId="0">
      <selection activeCell="M6" sqref="M6"/>
    </sheetView>
  </sheetViews>
  <sheetFormatPr baseColWidth="10" defaultColWidth="8.83203125" defaultRowHeight="15" x14ac:dyDescent="0.2"/>
  <cols>
    <col min="14" max="14" width="8.83203125" customWidth="1"/>
  </cols>
  <sheetData>
    <row r="1" spans="1:20" ht="19" x14ac:dyDescent="0.2">
      <c r="A1" s="4">
        <v>2021</v>
      </c>
      <c r="B1" s="1"/>
      <c r="C1" s="13" t="s">
        <v>0</v>
      </c>
      <c r="D1" s="13"/>
      <c r="E1" s="13"/>
      <c r="F1" s="13"/>
      <c r="G1" s="13"/>
      <c r="H1" s="13"/>
      <c r="I1" s="13"/>
      <c r="J1" s="13"/>
      <c r="K1" s="13"/>
      <c r="O1" s="9" t="s">
        <v>32</v>
      </c>
      <c r="P1" s="1"/>
      <c r="Q1" s="1"/>
      <c r="R1" s="1"/>
      <c r="S1" s="1"/>
    </row>
    <row r="2" spans="1:20" x14ac:dyDescent="0.2">
      <c r="A2" s="13" t="s">
        <v>1</v>
      </c>
      <c r="B2" s="3" t="s">
        <v>3</v>
      </c>
      <c r="C2" s="2">
        <v>0.35416666666666669</v>
      </c>
      <c r="D2" s="2">
        <v>0.39583333333333331</v>
      </c>
      <c r="E2" s="2">
        <v>0.4375</v>
      </c>
      <c r="F2" s="2">
        <v>0.47916666666666702</v>
      </c>
      <c r="G2" s="2">
        <v>0.52083333333333404</v>
      </c>
      <c r="H2" s="2">
        <v>0.5625</v>
      </c>
      <c r="I2" s="2">
        <v>0.60416666666666696</v>
      </c>
      <c r="J2" s="2">
        <v>0.64583333333333304</v>
      </c>
      <c r="K2" s="2">
        <v>0.6875</v>
      </c>
      <c r="L2" s="5" t="s">
        <v>4</v>
      </c>
      <c r="O2" s="10"/>
      <c r="P2" s="1"/>
      <c r="Q2" s="1"/>
      <c r="R2" s="1"/>
      <c r="S2" s="1"/>
    </row>
    <row r="3" spans="1:20" x14ac:dyDescent="0.2">
      <c r="A3" s="13"/>
      <c r="B3" s="3" t="s">
        <v>2</v>
      </c>
      <c r="C3">
        <v>0</v>
      </c>
      <c r="D3">
        <v>61</v>
      </c>
      <c r="E3">
        <v>61</v>
      </c>
      <c r="F3">
        <v>122</v>
      </c>
      <c r="G3">
        <v>0</v>
      </c>
      <c r="H3">
        <v>47</v>
      </c>
      <c r="I3">
        <v>94</v>
      </c>
      <c r="J3">
        <v>0</v>
      </c>
      <c r="K3">
        <v>0</v>
      </c>
      <c r="L3">
        <f>AVERAGE(C3:K3)</f>
        <v>42.777777777777779</v>
      </c>
      <c r="O3" s="11" t="s">
        <v>33</v>
      </c>
      <c r="P3" s="1"/>
      <c r="Q3" s="1"/>
      <c r="R3" s="1"/>
      <c r="S3" s="1"/>
    </row>
    <row r="4" spans="1:20" x14ac:dyDescent="0.2">
      <c r="A4" s="13"/>
      <c r="B4" s="3">
        <v>1</v>
      </c>
      <c r="C4">
        <v>110</v>
      </c>
      <c r="D4">
        <v>157</v>
      </c>
      <c r="E4">
        <v>150</v>
      </c>
      <c r="F4">
        <v>150</v>
      </c>
      <c r="G4">
        <v>222</v>
      </c>
      <c r="H4">
        <v>117</v>
      </c>
      <c r="I4">
        <v>89</v>
      </c>
      <c r="J4">
        <v>144</v>
      </c>
      <c r="K4">
        <v>116</v>
      </c>
      <c r="L4">
        <f>AVERAGE(C4:K4)</f>
        <v>139.44444444444446</v>
      </c>
      <c r="O4" s="11" t="s">
        <v>34</v>
      </c>
      <c r="P4" s="1"/>
      <c r="Q4" s="1"/>
      <c r="R4" s="1"/>
      <c r="S4" s="1"/>
    </row>
    <row r="5" spans="1:20" x14ac:dyDescent="0.2">
      <c r="A5" s="13"/>
      <c r="B5" s="3">
        <v>2</v>
      </c>
      <c r="C5">
        <v>35</v>
      </c>
      <c r="D5">
        <v>50</v>
      </c>
      <c r="E5">
        <v>140</v>
      </c>
      <c r="F5">
        <v>260</v>
      </c>
      <c r="G5">
        <v>96</v>
      </c>
      <c r="H5">
        <v>156</v>
      </c>
      <c r="I5">
        <v>174</v>
      </c>
      <c r="J5">
        <v>279</v>
      </c>
      <c r="K5">
        <v>222</v>
      </c>
      <c r="L5">
        <f t="shared" ref="L5:L7" si="0">AVERAGE(C5:K5)</f>
        <v>156.88888888888889</v>
      </c>
      <c r="O5" s="11" t="s">
        <v>35</v>
      </c>
      <c r="P5" s="1"/>
      <c r="Q5" s="1"/>
      <c r="R5" s="1"/>
      <c r="S5" s="1"/>
    </row>
    <row r="6" spans="1:20" x14ac:dyDescent="0.2">
      <c r="A6" s="13"/>
      <c r="B6" s="3">
        <v>3</v>
      </c>
      <c r="C6">
        <v>53</v>
      </c>
      <c r="D6">
        <v>53</v>
      </c>
      <c r="E6">
        <v>209</v>
      </c>
      <c r="F6">
        <v>63</v>
      </c>
      <c r="G6">
        <v>65</v>
      </c>
      <c r="H6">
        <v>85</v>
      </c>
      <c r="I6">
        <v>254</v>
      </c>
      <c r="J6">
        <v>86</v>
      </c>
      <c r="K6">
        <v>187</v>
      </c>
      <c r="L6">
        <f t="shared" si="0"/>
        <v>117.22222222222223</v>
      </c>
      <c r="O6" s="11" t="s">
        <v>36</v>
      </c>
      <c r="P6" s="1"/>
      <c r="Q6" s="1"/>
      <c r="R6" s="1"/>
      <c r="S6" s="1"/>
    </row>
    <row r="7" spans="1:20" x14ac:dyDescent="0.2">
      <c r="A7" s="13"/>
      <c r="B7" s="3">
        <v>4</v>
      </c>
      <c r="C7">
        <v>62</v>
      </c>
      <c r="D7">
        <v>62</v>
      </c>
      <c r="E7">
        <v>126</v>
      </c>
      <c r="F7">
        <v>127</v>
      </c>
      <c r="G7">
        <v>132</v>
      </c>
      <c r="H7">
        <v>114</v>
      </c>
      <c r="I7">
        <v>131</v>
      </c>
      <c r="J7">
        <v>79</v>
      </c>
      <c r="K7">
        <v>36</v>
      </c>
      <c r="L7">
        <f t="shared" si="0"/>
        <v>96.555555555555557</v>
      </c>
      <c r="O7" s="1"/>
      <c r="P7" s="1"/>
      <c r="Q7" s="1"/>
      <c r="R7" s="1"/>
      <c r="S7" s="1"/>
    </row>
    <row r="8" spans="1:20" x14ac:dyDescent="0.2">
      <c r="A8" s="1"/>
      <c r="B8" s="3">
        <v>5</v>
      </c>
      <c r="C8">
        <v>147</v>
      </c>
      <c r="D8">
        <v>147</v>
      </c>
      <c r="E8">
        <v>88</v>
      </c>
      <c r="F8">
        <v>64</v>
      </c>
      <c r="G8">
        <v>45</v>
      </c>
      <c r="H8">
        <v>41</v>
      </c>
      <c r="I8">
        <v>63</v>
      </c>
      <c r="J8">
        <v>90</v>
      </c>
      <c r="K8">
        <v>45</v>
      </c>
      <c r="L8">
        <f>AVERAGE(C8:K8)</f>
        <v>81.111111111111114</v>
      </c>
    </row>
    <row r="9" spans="1:20" ht="19" x14ac:dyDescent="0.25">
      <c r="O9" s="12" t="s">
        <v>37</v>
      </c>
      <c r="P9" s="1"/>
      <c r="Q9" s="1"/>
      <c r="R9" s="1"/>
      <c r="S9" s="1"/>
      <c r="T9" s="1"/>
    </row>
    <row r="10" spans="1:20" x14ac:dyDescent="0.2">
      <c r="A10" s="4">
        <v>2022</v>
      </c>
      <c r="B10" s="1"/>
      <c r="C10" s="13" t="s">
        <v>0</v>
      </c>
      <c r="D10" s="13"/>
      <c r="E10" s="13"/>
      <c r="F10" s="13"/>
      <c r="G10" s="13"/>
      <c r="H10" s="13"/>
      <c r="I10" s="13"/>
      <c r="J10" s="13"/>
      <c r="K10" s="13"/>
      <c r="O10" s="1" t="s">
        <v>38</v>
      </c>
      <c r="P10" s="1"/>
      <c r="Q10" s="1"/>
      <c r="R10" s="1"/>
      <c r="S10" s="1"/>
      <c r="T10" s="1"/>
    </row>
    <row r="11" spans="1:20" x14ac:dyDescent="0.2">
      <c r="A11" s="13" t="s">
        <v>1</v>
      </c>
      <c r="B11" s="3" t="s">
        <v>3</v>
      </c>
      <c r="C11" s="2">
        <v>0.35416666666666669</v>
      </c>
      <c r="D11" s="2">
        <v>0.39583333333333331</v>
      </c>
      <c r="E11" s="2">
        <v>0.4375</v>
      </c>
      <c r="F11" s="2">
        <v>0.47916666666666702</v>
      </c>
      <c r="G11" s="2">
        <v>0.52083333333333404</v>
      </c>
      <c r="H11" s="2">
        <v>0.5625</v>
      </c>
      <c r="I11" s="2">
        <v>0.60416666666666696</v>
      </c>
      <c r="J11" s="2">
        <v>0.64583333333333304</v>
      </c>
      <c r="K11" s="2">
        <v>0.6875</v>
      </c>
      <c r="L11" s="5" t="s">
        <v>4</v>
      </c>
      <c r="O11" s="1" t="s">
        <v>39</v>
      </c>
      <c r="P11" s="1"/>
      <c r="Q11" s="1"/>
      <c r="R11" s="1"/>
      <c r="S11" s="1"/>
      <c r="T11" s="1"/>
    </row>
    <row r="12" spans="1:20" x14ac:dyDescent="0.2">
      <c r="A12" s="13"/>
      <c r="B12" s="3" t="s">
        <v>2</v>
      </c>
      <c r="C12">
        <v>0</v>
      </c>
      <c r="D12">
        <v>0</v>
      </c>
      <c r="E12">
        <v>83</v>
      </c>
      <c r="F12">
        <v>83</v>
      </c>
      <c r="G12">
        <v>83</v>
      </c>
      <c r="H12">
        <v>54</v>
      </c>
      <c r="I12">
        <v>54</v>
      </c>
      <c r="J12">
        <v>0</v>
      </c>
      <c r="K12">
        <v>0</v>
      </c>
      <c r="L12">
        <f>AVERAGE(C12:K12)</f>
        <v>39.666666666666664</v>
      </c>
    </row>
    <row r="13" spans="1:20" x14ac:dyDescent="0.2">
      <c r="A13" s="13"/>
      <c r="B13" s="3">
        <v>1</v>
      </c>
      <c r="C13">
        <v>199</v>
      </c>
      <c r="D13">
        <v>199</v>
      </c>
      <c r="E13">
        <v>172</v>
      </c>
      <c r="F13">
        <v>90</v>
      </c>
      <c r="G13">
        <v>135</v>
      </c>
      <c r="H13">
        <v>278</v>
      </c>
      <c r="I13">
        <v>184</v>
      </c>
      <c r="J13">
        <v>122</v>
      </c>
      <c r="K13">
        <v>94</v>
      </c>
      <c r="L13">
        <f t="shared" ref="L13:L17" si="1">AVERAGE(C13:K13)</f>
        <v>163.66666666666666</v>
      </c>
    </row>
    <row r="14" spans="1:20" x14ac:dyDescent="0.2">
      <c r="A14" s="13"/>
      <c r="B14" s="3">
        <v>2</v>
      </c>
      <c r="C14">
        <v>110</v>
      </c>
      <c r="D14">
        <v>89</v>
      </c>
      <c r="E14">
        <v>151</v>
      </c>
      <c r="F14">
        <v>262</v>
      </c>
      <c r="G14">
        <v>250</v>
      </c>
      <c r="H14">
        <v>194</v>
      </c>
      <c r="I14">
        <v>181</v>
      </c>
      <c r="J14">
        <v>123</v>
      </c>
      <c r="K14">
        <v>117</v>
      </c>
      <c r="L14">
        <f t="shared" si="1"/>
        <v>164.11111111111111</v>
      </c>
    </row>
    <row r="15" spans="1:20" x14ac:dyDescent="0.2">
      <c r="A15" s="13"/>
      <c r="B15" s="3">
        <v>3</v>
      </c>
      <c r="C15">
        <v>184</v>
      </c>
      <c r="D15">
        <v>201</v>
      </c>
      <c r="E15">
        <v>258</v>
      </c>
      <c r="F15">
        <v>258</v>
      </c>
      <c r="G15">
        <v>126</v>
      </c>
      <c r="H15">
        <v>52</v>
      </c>
      <c r="I15">
        <v>177</v>
      </c>
      <c r="J15">
        <v>166</v>
      </c>
      <c r="K15">
        <v>178</v>
      </c>
      <c r="L15">
        <f t="shared" si="1"/>
        <v>177.77777777777777</v>
      </c>
    </row>
    <row r="16" spans="1:20" x14ac:dyDescent="0.2">
      <c r="A16" s="13"/>
      <c r="B16" s="3">
        <v>4</v>
      </c>
      <c r="C16">
        <v>139</v>
      </c>
      <c r="D16">
        <v>213</v>
      </c>
      <c r="E16">
        <v>219</v>
      </c>
      <c r="F16">
        <v>231</v>
      </c>
      <c r="G16">
        <v>216</v>
      </c>
      <c r="H16">
        <v>52</v>
      </c>
      <c r="I16">
        <v>177</v>
      </c>
      <c r="J16">
        <v>237</v>
      </c>
      <c r="K16">
        <v>162</v>
      </c>
      <c r="L16">
        <f t="shared" si="1"/>
        <v>182.88888888888889</v>
      </c>
    </row>
    <row r="17" spans="1:19" x14ac:dyDescent="0.2">
      <c r="A17" s="1"/>
      <c r="B17" s="3">
        <v>5</v>
      </c>
      <c r="C17">
        <v>112</v>
      </c>
      <c r="D17">
        <v>157</v>
      </c>
      <c r="E17">
        <v>153</v>
      </c>
      <c r="F17">
        <v>137</v>
      </c>
      <c r="G17">
        <v>193</v>
      </c>
      <c r="H17">
        <v>103</v>
      </c>
      <c r="I17">
        <v>99</v>
      </c>
      <c r="J17">
        <v>143</v>
      </c>
      <c r="K17">
        <v>128</v>
      </c>
      <c r="L17">
        <f t="shared" si="1"/>
        <v>136.11111111111111</v>
      </c>
    </row>
    <row r="18" spans="1:19" x14ac:dyDescent="0.2">
      <c r="S18" t="s">
        <v>40</v>
      </c>
    </row>
    <row r="19" spans="1:19" x14ac:dyDescent="0.2">
      <c r="A19" s="4">
        <v>2023</v>
      </c>
      <c r="B19" s="1"/>
      <c r="C19" s="13" t="s">
        <v>0</v>
      </c>
      <c r="D19" s="13"/>
      <c r="E19" s="13"/>
      <c r="F19" s="13"/>
      <c r="G19" s="13"/>
      <c r="H19" s="13"/>
      <c r="I19" s="13"/>
      <c r="J19" s="13"/>
      <c r="K19" s="13"/>
    </row>
    <row r="20" spans="1:19" x14ac:dyDescent="0.2">
      <c r="A20" s="13" t="s">
        <v>1</v>
      </c>
      <c r="B20" s="3" t="s">
        <v>3</v>
      </c>
      <c r="C20" s="2">
        <v>0.35416666666666669</v>
      </c>
      <c r="D20" s="2">
        <v>0.39583333333333331</v>
      </c>
      <c r="E20" s="2">
        <v>0.4375</v>
      </c>
      <c r="F20" s="2">
        <v>0.47916666666666702</v>
      </c>
      <c r="G20" s="2">
        <v>0.52083333333333404</v>
      </c>
      <c r="H20" s="2">
        <v>0.5625</v>
      </c>
      <c r="I20" s="2">
        <v>0.60416666666666696</v>
      </c>
      <c r="J20" s="2">
        <v>0.64583333333333304</v>
      </c>
      <c r="K20" s="2">
        <v>0.6875</v>
      </c>
      <c r="L20" s="5" t="s">
        <v>4</v>
      </c>
    </row>
    <row r="21" spans="1:19" x14ac:dyDescent="0.2">
      <c r="A21" s="13"/>
      <c r="B21" s="3" t="s">
        <v>2</v>
      </c>
      <c r="C21">
        <v>33</v>
      </c>
      <c r="D21">
        <v>67</v>
      </c>
      <c r="E21">
        <v>96</v>
      </c>
      <c r="F21">
        <v>96</v>
      </c>
      <c r="G21">
        <v>96</v>
      </c>
      <c r="H21">
        <v>77</v>
      </c>
      <c r="I21">
        <v>77</v>
      </c>
      <c r="J21">
        <v>91</v>
      </c>
      <c r="K21">
        <v>91</v>
      </c>
      <c r="L21">
        <f>AVERAGE(C21:K21)</f>
        <v>80.444444444444443</v>
      </c>
    </row>
    <row r="22" spans="1:19" x14ac:dyDescent="0.2">
      <c r="A22" s="13"/>
      <c r="B22" s="3">
        <v>1</v>
      </c>
      <c r="C22">
        <v>116</v>
      </c>
      <c r="D22">
        <v>142</v>
      </c>
      <c r="E22">
        <v>171</v>
      </c>
      <c r="F22">
        <v>202</v>
      </c>
      <c r="G22">
        <v>111</v>
      </c>
      <c r="H22">
        <v>206</v>
      </c>
      <c r="I22">
        <v>136</v>
      </c>
      <c r="J22">
        <v>193</v>
      </c>
      <c r="K22">
        <v>200</v>
      </c>
      <c r="L22">
        <f>AVERAGE(C22:K22)</f>
        <v>164.11111111111111</v>
      </c>
    </row>
    <row r="23" spans="1:19" x14ac:dyDescent="0.2">
      <c r="A23" s="13"/>
      <c r="B23" s="3">
        <v>2</v>
      </c>
      <c r="C23">
        <v>180</v>
      </c>
      <c r="D23">
        <v>143</v>
      </c>
      <c r="E23">
        <v>143</v>
      </c>
      <c r="F23">
        <v>199</v>
      </c>
      <c r="G23">
        <v>50</v>
      </c>
      <c r="H23">
        <v>253</v>
      </c>
      <c r="I23">
        <v>253</v>
      </c>
      <c r="J23">
        <v>223</v>
      </c>
      <c r="K23">
        <v>66</v>
      </c>
      <c r="L23">
        <f t="shared" ref="L23:L26" si="2">AVERAGE(C23:K23)</f>
        <v>167.77777777777777</v>
      </c>
    </row>
    <row r="24" spans="1:19" x14ac:dyDescent="0.2">
      <c r="A24" s="13"/>
      <c r="B24" s="3">
        <v>3</v>
      </c>
      <c r="C24">
        <v>83</v>
      </c>
      <c r="D24">
        <v>120</v>
      </c>
      <c r="E24">
        <v>255</v>
      </c>
      <c r="F24">
        <v>218</v>
      </c>
      <c r="G24">
        <v>195</v>
      </c>
      <c r="H24">
        <v>174</v>
      </c>
      <c r="I24">
        <v>201</v>
      </c>
      <c r="J24">
        <v>160</v>
      </c>
      <c r="K24">
        <v>3</v>
      </c>
      <c r="L24">
        <f t="shared" si="2"/>
        <v>156.55555555555554</v>
      </c>
    </row>
    <row r="25" spans="1:19" x14ac:dyDescent="0.2">
      <c r="A25" s="13"/>
      <c r="B25" s="3">
        <v>4</v>
      </c>
      <c r="C25">
        <v>114</v>
      </c>
      <c r="D25">
        <v>144</v>
      </c>
      <c r="E25">
        <v>199</v>
      </c>
      <c r="F25">
        <v>239</v>
      </c>
      <c r="G25">
        <v>188</v>
      </c>
      <c r="H25">
        <v>133</v>
      </c>
      <c r="I25">
        <v>174</v>
      </c>
      <c r="J25">
        <v>144</v>
      </c>
      <c r="K25">
        <v>96</v>
      </c>
      <c r="L25">
        <f t="shared" si="2"/>
        <v>159</v>
      </c>
    </row>
    <row r="26" spans="1:19" x14ac:dyDescent="0.2">
      <c r="A26" s="1"/>
      <c r="B26" s="3">
        <v>5</v>
      </c>
      <c r="C26">
        <v>7</v>
      </c>
      <c r="D26">
        <v>7</v>
      </c>
      <c r="E26">
        <v>10</v>
      </c>
      <c r="F26">
        <v>101</v>
      </c>
      <c r="G26">
        <v>101</v>
      </c>
      <c r="H26">
        <v>10</v>
      </c>
      <c r="I26">
        <v>67</v>
      </c>
      <c r="J26">
        <v>84</v>
      </c>
      <c r="K26">
        <v>92</v>
      </c>
      <c r="L26">
        <f t="shared" si="2"/>
        <v>53.222222222222221</v>
      </c>
    </row>
    <row r="28" spans="1:19" x14ac:dyDescent="0.2">
      <c r="A28" s="4">
        <v>2024</v>
      </c>
      <c r="B28" s="1"/>
      <c r="C28" s="13" t="s">
        <v>0</v>
      </c>
      <c r="D28" s="13"/>
      <c r="E28" s="13"/>
      <c r="F28" s="13"/>
      <c r="G28" s="13"/>
      <c r="H28" s="13"/>
      <c r="I28" s="13"/>
      <c r="J28" s="13"/>
      <c r="K28" s="13"/>
    </row>
    <row r="29" spans="1:19" ht="15" customHeight="1" x14ac:dyDescent="0.2">
      <c r="A29" s="13" t="s">
        <v>1</v>
      </c>
      <c r="B29" s="3" t="s">
        <v>3</v>
      </c>
      <c r="C29" s="2">
        <v>0.35416666666666669</v>
      </c>
      <c r="D29" s="2">
        <v>0.39583333333333331</v>
      </c>
      <c r="E29" s="2">
        <v>0.4375</v>
      </c>
      <c r="F29" s="2">
        <v>0.47916666666666702</v>
      </c>
      <c r="G29" s="2">
        <v>0.52083333333333404</v>
      </c>
      <c r="H29" s="2">
        <v>0.5625</v>
      </c>
      <c r="I29" s="2">
        <v>0.60416666666666696</v>
      </c>
      <c r="J29" s="2">
        <v>0.64583333333333304</v>
      </c>
      <c r="K29" s="2">
        <v>0.6875</v>
      </c>
      <c r="L29" s="5" t="s">
        <v>4</v>
      </c>
      <c r="M29" s="7" t="s">
        <v>9</v>
      </c>
      <c r="N29" s="7" t="s">
        <v>29</v>
      </c>
      <c r="O29" s="7" t="s">
        <v>30</v>
      </c>
      <c r="P29" s="7" t="s">
        <v>31</v>
      </c>
    </row>
    <row r="30" spans="1:19" ht="16" x14ac:dyDescent="0.2">
      <c r="A30" s="13"/>
      <c r="B30" s="3" t="s">
        <v>2</v>
      </c>
      <c r="C30">
        <v>52</v>
      </c>
      <c r="D30">
        <v>52</v>
      </c>
      <c r="E30">
        <v>87</v>
      </c>
      <c r="F30">
        <v>87</v>
      </c>
      <c r="G30">
        <v>87</v>
      </c>
      <c r="H30">
        <v>56</v>
      </c>
      <c r="I30">
        <v>56</v>
      </c>
      <c r="J30">
        <v>72</v>
      </c>
      <c r="K30">
        <v>72</v>
      </c>
      <c r="L30">
        <f>AVERAGE(C30:K30)</f>
        <v>69</v>
      </c>
      <c r="M30" s="6" t="s">
        <v>5</v>
      </c>
      <c r="N30" s="6" t="s">
        <v>6</v>
      </c>
      <c r="O30" s="6" t="s">
        <v>7</v>
      </c>
      <c r="P30" s="6" t="s">
        <v>8</v>
      </c>
    </row>
    <row r="31" spans="1:19" ht="16" x14ac:dyDescent="0.2">
      <c r="A31" s="13"/>
      <c r="B31" s="3">
        <v>1</v>
      </c>
      <c r="C31">
        <v>100</v>
      </c>
      <c r="D31">
        <v>135</v>
      </c>
      <c r="E31">
        <v>172</v>
      </c>
      <c r="F31">
        <v>207</v>
      </c>
      <c r="G31">
        <v>145</v>
      </c>
      <c r="H31">
        <v>81</v>
      </c>
      <c r="I31">
        <v>139</v>
      </c>
      <c r="J31">
        <v>113</v>
      </c>
      <c r="K31">
        <v>47</v>
      </c>
      <c r="L31">
        <f t="shared" ref="L31:L35" si="3">AVERAGE(C31:K31)</f>
        <v>126.55555555555556</v>
      </c>
      <c r="M31" s="6" t="s">
        <v>10</v>
      </c>
      <c r="N31" s="6" t="s">
        <v>11</v>
      </c>
      <c r="O31" s="6" t="s">
        <v>12</v>
      </c>
      <c r="P31" s="6" t="s">
        <v>13</v>
      </c>
    </row>
    <row r="32" spans="1:19" ht="16" x14ac:dyDescent="0.2">
      <c r="A32" s="13"/>
      <c r="B32" s="3">
        <v>2</v>
      </c>
      <c r="C32">
        <v>88</v>
      </c>
      <c r="D32">
        <v>152</v>
      </c>
      <c r="E32">
        <v>227</v>
      </c>
      <c r="F32">
        <v>224</v>
      </c>
      <c r="G32">
        <v>135</v>
      </c>
      <c r="H32">
        <v>199</v>
      </c>
      <c r="I32">
        <v>221</v>
      </c>
      <c r="J32">
        <v>261</v>
      </c>
      <c r="K32">
        <v>269</v>
      </c>
      <c r="L32">
        <f t="shared" si="3"/>
        <v>197.33333333333334</v>
      </c>
      <c r="M32" s="6" t="s">
        <v>14</v>
      </c>
      <c r="N32" s="6" t="s">
        <v>15</v>
      </c>
      <c r="O32" s="6" t="s">
        <v>16</v>
      </c>
      <c r="P32" s="6" t="s">
        <v>17</v>
      </c>
    </row>
    <row r="33" spans="1:16" ht="16" x14ac:dyDescent="0.2">
      <c r="A33" s="13"/>
      <c r="B33" s="3">
        <v>3</v>
      </c>
      <c r="C33">
        <v>102</v>
      </c>
      <c r="D33">
        <v>102</v>
      </c>
      <c r="E33">
        <v>137</v>
      </c>
      <c r="F33">
        <v>99</v>
      </c>
      <c r="G33">
        <v>71</v>
      </c>
      <c r="H33">
        <v>62</v>
      </c>
      <c r="I33">
        <v>117</v>
      </c>
      <c r="J33">
        <v>140</v>
      </c>
      <c r="K33">
        <v>143</v>
      </c>
      <c r="L33">
        <f t="shared" si="3"/>
        <v>108.11111111111111</v>
      </c>
      <c r="M33" s="6" t="s">
        <v>18</v>
      </c>
      <c r="N33" s="6" t="s">
        <v>19</v>
      </c>
      <c r="O33" s="6" t="s">
        <v>20</v>
      </c>
      <c r="P33" s="6" t="s">
        <v>21</v>
      </c>
    </row>
    <row r="34" spans="1:16" ht="16" x14ac:dyDescent="0.2">
      <c r="A34" s="13"/>
      <c r="B34" s="3">
        <v>4</v>
      </c>
      <c r="C34">
        <v>58</v>
      </c>
      <c r="D34">
        <v>155</v>
      </c>
      <c r="E34">
        <v>185</v>
      </c>
      <c r="F34">
        <v>172</v>
      </c>
      <c r="G34">
        <v>75</v>
      </c>
      <c r="H34">
        <v>177</v>
      </c>
      <c r="I34">
        <v>177</v>
      </c>
      <c r="J34">
        <v>138</v>
      </c>
      <c r="K34">
        <v>96</v>
      </c>
      <c r="L34">
        <f t="shared" si="3"/>
        <v>137</v>
      </c>
      <c r="M34" s="6" t="s">
        <v>20</v>
      </c>
      <c r="N34" s="6" t="s">
        <v>22</v>
      </c>
      <c r="O34" s="6" t="s">
        <v>23</v>
      </c>
      <c r="P34" s="6" t="s">
        <v>24</v>
      </c>
    </row>
    <row r="35" spans="1:16" ht="16" x14ac:dyDescent="0.2">
      <c r="A35" s="1"/>
      <c r="B35" s="3">
        <v>5</v>
      </c>
      <c r="C35">
        <v>47</v>
      </c>
      <c r="D35">
        <v>145</v>
      </c>
      <c r="E35">
        <v>210</v>
      </c>
      <c r="F35">
        <v>133</v>
      </c>
      <c r="G35">
        <v>106</v>
      </c>
      <c r="H35">
        <v>120</v>
      </c>
      <c r="I35">
        <v>141</v>
      </c>
      <c r="J35">
        <v>248</v>
      </c>
      <c r="K35">
        <v>192</v>
      </c>
      <c r="L35">
        <f t="shared" si="3"/>
        <v>149.11111111111111</v>
      </c>
      <c r="M35" s="6" t="s">
        <v>25</v>
      </c>
      <c r="N35" s="6" t="s">
        <v>26</v>
      </c>
      <c r="O35" s="6" t="s">
        <v>27</v>
      </c>
      <c r="P35" s="6" t="s">
        <v>28</v>
      </c>
    </row>
    <row r="37" spans="1:16" ht="19" x14ac:dyDescent="0.2">
      <c r="L37" s="8"/>
    </row>
  </sheetData>
  <mergeCells count="8">
    <mergeCell ref="C28:K28"/>
    <mergeCell ref="A29:A34"/>
    <mergeCell ref="A2:A7"/>
    <mergeCell ref="C1:K1"/>
    <mergeCell ref="C10:K10"/>
    <mergeCell ref="A11:A16"/>
    <mergeCell ref="C19:K19"/>
    <mergeCell ref="A20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 Akyürek</dc:creator>
  <cp:lastModifiedBy>Microsoft Office User</cp:lastModifiedBy>
  <dcterms:created xsi:type="dcterms:W3CDTF">2024-12-06T17:28:01Z</dcterms:created>
  <dcterms:modified xsi:type="dcterms:W3CDTF">2024-12-10T20:48:50Z</dcterms:modified>
</cp:coreProperties>
</file>