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Purple/Desktop/CSE1325_12/"/>
    </mc:Choice>
  </mc:AlternateContent>
  <bookViews>
    <workbookView xWindow="340" yWindow="460" windowWidth="28460" windowHeight="15940" activeTab="6"/>
  </bookViews>
  <sheets>
    <sheet name="Product Backlog" sheetId="1" r:id="rId1"/>
    <sheet name="Sprint 01 Backlog" sheetId="2" r:id="rId2"/>
    <sheet name="Sprint 02 Backlog" sheetId="4" r:id="rId3"/>
    <sheet name="Sprint 03 Backlog" sheetId="6" r:id="rId4"/>
    <sheet name="Sprint 04 Backlog" sheetId="8" r:id="rId5"/>
    <sheet name="Sprint 05 Backlog" sheetId="9" r:id="rId6"/>
    <sheet name="Sprint 06 Backlog" sheetId="10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0" l="1"/>
  <c r="B12" i="9"/>
  <c r="B12" i="8"/>
  <c r="B12" i="6"/>
  <c r="B12" i="4"/>
  <c r="B12" i="2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E24" i="1"/>
  <c r="E25" i="1"/>
  <c r="E26" i="1"/>
  <c r="E27" i="1"/>
  <c r="E28" i="1"/>
</calcChain>
</file>

<file path=xl/comments1.xml><?xml version="1.0" encoding="utf-8"?>
<comments xmlns="http://schemas.openxmlformats.org/spreadsheetml/2006/main">
  <authors>
    <author/>
  </authors>
  <commentList>
    <comment ref="C34" authorId="0">
      <text>
        <r>
          <rPr>
            <sz val="10"/>
            <color theme="1"/>
            <rFont val="Liberation Sans"/>
          </rPr>
          <t>NS = Not Started
IW = In Work
IT = In Test
CP = Complete</t>
        </r>
      </text>
    </comment>
  </commentList>
</comments>
</file>

<file path=xl/sharedStrings.xml><?xml version="1.0" encoding="utf-8"?>
<sst xmlns="http://schemas.openxmlformats.org/spreadsheetml/2006/main" count="592" uniqueCount="170">
  <si>
    <t>Product Name:</t>
  </si>
  <si>
    <t>Fields in blue expect your input!</t>
  </si>
  <si>
    <t>Team ID:</t>
  </si>
  <si>
    <t>Name:</t>
  </si>
  <si>
    <t>Initials:</t>
  </si>
  <si>
    <t>Student ID:</t>
  </si>
  <si>
    <t>(Additional names for teams only)</t>
  </si>
  <si>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</si>
  <si>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</si>
  <si>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</si>
  <si>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</si>
  <si>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</si>
  <si>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</si>
  <si>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</si>
  <si>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</si>
  <si>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</si>
  <si>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</si>
  <si>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</si>
  <si>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</si>
  <si>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Note: Priority of unfinished Features is subject to change at the end of each sprint at the whim of the Product Owner</t>
  </si>
  <si>
    <t>Sprint # (by team size)</t>
  </si>
  <si>
    <t>Additional features may be proposed by the student / team but must be approved by the Product Owner in writing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</si>
  <si>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</si>
  <si>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</si>
  <si>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</si>
  <si>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</si>
  <si>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</si>
  <si>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</si>
  <si>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</si>
  <si>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</si>
  <si>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</si>
  <si>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</si>
  <si>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</si>
  <si>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NS</t>
  </si>
  <si>
    <t>PM</t>
  </si>
  <si>
    <t>create robot parts</t>
  </si>
  <si>
    <t>I can define robot models</t>
  </si>
  <si>
    <t>CLI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</si>
  <si>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</si>
  <si>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</si>
  <si>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</si>
  <si>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</si>
  <si>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</si>
  <si>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</si>
  <si>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</si>
  <si>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</si>
  <si>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PB</t>
  </si>
  <si>
    <t>create a new Beloved Customer</t>
  </si>
  <si>
    <t>I can keep track of who's buying our products</t>
  </si>
  <si>
    <t>The usual name, customer number, phone number, and email address</t>
  </si>
  <si>
    <t>create a new Sales Associate</t>
  </si>
  <si>
    <t>I can keep track of my employees' performance</t>
  </si>
  <si>
    <t>Name and employee number at a minimum</t>
  </si>
  <si>
    <t>SA</t>
  </si>
  <si>
    <t>create a robot order for a Customer</t>
  </si>
  <si>
    <t>I can sell robots and thus do my job well</t>
  </si>
  <si>
    <t>Select robot model and quantity, show details with total price</t>
  </si>
  <si>
    <t>ensure persistence of the RRS data</t>
  </si>
  <si>
    <t>we don't lose orders or historical data</t>
  </si>
  <si>
    <t>(CLI) Write the data to the default filename and reload it next time the program runs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</si>
  <si>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</si>
  <si>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</si>
  <si>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</si>
  <si>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</si>
  <si>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</si>
  <si>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</si>
  <si>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</si>
  <si>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</si>
  <si>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</si>
  <si>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</si>
  <si>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</si>
  <si>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</si>
  <si>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</si>
  <si>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</si>
  <si>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</si>
  <si>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create a new Beloved Customer via GUI</t>
  </si>
  <si>
    <t>The usual name, address, phone number, and email address (perhaps Create &gt; Customer)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</si>
  <si>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</si>
  <si>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</si>
  <si>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</si>
  <si>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</si>
  <si>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</si>
  <si>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</si>
  <si>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</si>
  <si>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</si>
  <si>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</si>
  <si>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</si>
  <si>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</si>
  <si>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</si>
  <si>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</si>
  <si>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</si>
  <si>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</si>
  <si>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</si>
  <si>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</si>
  <si>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</si>
  <si>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</si>
  <si>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</si>
  <si>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</si>
  <si>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</si>
  <si>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</si>
  <si>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</si>
  <si>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</si>
  <si>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</si>
  <si>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</si>
  <si>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</si>
  <si>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</si>
  <si>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</si>
  <si>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</si>
  <si>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</si>
  <si>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</si>
  <si>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</si>
  <si>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</si>
  <si>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</si>
  <si>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</si>
  <si>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</si>
  <si>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</si>
  <si>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</si>
  <si>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</si>
  <si>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</si>
  <si>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</si>
  <si>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</si>
  <si>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</si>
  <si>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</si>
  <si>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</si>
  <si>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</si>
  <si>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</si>
  <si>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</si>
  <si>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</si>
  <si>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</si>
  <si>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</si>
  <si>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</si>
  <si>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</si>
  <si>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</si>
  <si>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</si>
  <si>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</si>
  <si>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</si>
  <si>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</si>
  <si>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</si>
  <si>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</si>
  <si>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</si>
  <si>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</si>
  <si>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</si>
  <si>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</si>
  <si>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</si>
  <si>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</si>
  <si>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Robot Shop Management System</t>
  </si>
  <si>
    <t>Bora Yang</t>
  </si>
  <si>
    <t>BY</t>
  </si>
  <si>
    <t>bxy7782</t>
  </si>
  <si>
    <t>CP</t>
  </si>
  <si>
    <t>Create Robot Part</t>
  </si>
  <si>
    <t>CRP</t>
  </si>
  <si>
    <t>DRM</t>
  </si>
  <si>
    <t>BCM</t>
  </si>
  <si>
    <t>IW</t>
  </si>
  <si>
    <t>Create_Parts</t>
  </si>
  <si>
    <t>Create_Models</t>
  </si>
  <si>
    <t>Browse_Models</t>
  </si>
  <si>
    <t>Create_BC</t>
  </si>
  <si>
    <t>Create_SA</t>
  </si>
  <si>
    <t>Save_Default</t>
  </si>
  <si>
    <t>fail to save and load data</t>
  </si>
  <si>
    <t>Create_Order</t>
  </si>
  <si>
    <t>Completed 4/18/17</t>
  </si>
  <si>
    <t>Open_Main</t>
  </si>
  <si>
    <t>Create_Parts_GUI</t>
  </si>
  <si>
    <t>Create_Models_GUI</t>
  </si>
  <si>
    <t>Define_Model_GUI</t>
  </si>
  <si>
    <t>Create_Order_GUI</t>
  </si>
  <si>
    <t>Browse_Catalog_GUI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</si>
</sst>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 &quot;dd"/>
    <numFmt numFmtId="165" formatCode="m/d/yy&quot; &quot;hh&quot;:&quot;mm&quot; &quot;AM/PM"/>
    <numFmt numFmtId="166" formatCode="[$$-409]#,##0.00;[Red]&quot;-&quot;[$$-409]#,##0.00"/>
    <numFmt numFmtId="167" formatCode="m/d/yyyy"/>
  </numFmts>
  <fonts count="18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theme="1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  <fill>
      <patternFill patternType="solid">
        <fgColor rgb="FFCBFCFE"/>
        <bgColor indexed="64"/>
      </patternFill>
    </fill>
    <fill>
      <patternFill patternType="solid">
        <fgColor rgb="FFCBFCFE"/>
        <bgColor rgb="FFCBFCFE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7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6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165" fontId="3" fillId="0" borderId="0" xfId="0" applyNumberFormat="1" applyFont="1" applyFill="1"/>
    <xf numFmtId="167" fontId="3" fillId="2" borderId="0" xfId="0" applyNumberFormat="1" applyFont="1" applyFill="1"/>
    <xf numFmtId="0" fontId="9" fillId="4" borderId="0" xfId="0" applyFont="1" applyFill="1" applyAlignment="1">
      <alignment wrapText="1"/>
    </xf>
    <xf numFmtId="14" fontId="3" fillId="0" borderId="0" xfId="0" applyNumberFormat="1" applyFont="1" applyFill="1"/>
    <xf numFmtId="0" fontId="0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164" fontId="5" fillId="0" borderId="0" xfId="0" applyNumberFormat="1" applyFont="1" applyFill="1" applyAlignment="1">
      <alignment horizontal="left"/>
    </xf>
    <xf numFmtId="0" fontId="0" fillId="5" borderId="0" xfId="0" applyFill="1" applyAlignment="1">
      <alignment wrapText="1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CBF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Backlog'!$B$22:$B$28</c:f>
              <c:numCache>
                <c:formatCode>General</c:formatCode>
                <c:ptCount val="7"/>
                <c:pt idx="0">
                  <c:v>11.0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4398864"/>
        <c:axId val="-1034402256"/>
      </c:lineChart>
      <c:valAx>
        <c:axId val="-1034402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34398864"/>
        <c:crossesAt val="0.0"/>
        <c:crossBetween val="between"/>
      </c:valAx>
      <c:catAx>
        <c:axId val="-10343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3440225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4367792"/>
        <c:axId val="-1034371184"/>
      </c:lineChart>
      <c:valAx>
        <c:axId val="-1034371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1223211565156"/>
              <c:y val="0.8092635986737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34367792"/>
        <c:crossesAt val="0.0"/>
        <c:crossBetween val="between"/>
      </c:valAx>
      <c:catAx>
        <c:axId val="-103436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025266321514801"/>
              <c:y val="0.445573770315063"/>
            </c:manualLayout>
          </c:layout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3437118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02 Backlog'!$C$6:$C$13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9503776"/>
        <c:axId val="-1036816032"/>
      </c:scatterChart>
      <c:valAx>
        <c:axId val="-10995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816032"/>
        <c:crosses val="autoZero"/>
        <c:crossBetween val="midCat"/>
      </c:valAx>
      <c:valAx>
        <c:axId val="-10368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5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03 Backlog'!$D$6:$D$13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5099632"/>
        <c:axId val="-1065134080"/>
      </c:scatterChart>
      <c:valAx>
        <c:axId val="-10650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134080"/>
        <c:crosses val="autoZero"/>
        <c:crossBetween val="midCat"/>
      </c:valAx>
      <c:valAx>
        <c:axId val="-1065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09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04 Backlog'!$E$6:$E$13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6876560"/>
        <c:axId val="-1035766912"/>
      </c:scatterChart>
      <c:valAx>
        <c:axId val="-10368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766912"/>
        <c:crosses val="autoZero"/>
        <c:crossBetween val="midCat"/>
      </c:valAx>
      <c:valAx>
        <c:axId val="-1035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8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05 Backlog'!$F$6:$F$13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2200304"/>
        <c:axId val="-1032197872"/>
      </c:scatterChart>
      <c:valAx>
        <c:axId val="-10322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2197872"/>
        <c:crosses val="autoZero"/>
        <c:crossBetween val="midCat"/>
      </c:valAx>
      <c:valAx>
        <c:axId val="-10321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22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06 Backlog'!$G$6:$G$13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9101680"/>
        <c:axId val="-978442848"/>
      </c:scatterChart>
      <c:valAx>
        <c:axId val="-9791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497630796150481"/>
              <c:y val="0.869421114027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442848"/>
        <c:crosses val="autoZero"/>
        <c:crossBetween val="midCat"/>
      </c:valAx>
      <c:valAx>
        <c:axId val="-9784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1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7260463" cy="433298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10CFF4F3-59FA-40CF-BA2C-72977A14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2297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1374DDF-A407-46CC-A3E4-BC48919F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38100</xdr:rowOff>
    </xdr:from>
    <xdr:to>
      <xdr:col>5</xdr:col>
      <xdr:colOff>3238500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0</xdr:row>
      <xdr:rowOff>0</xdr:rowOff>
    </xdr:from>
    <xdr:to>
      <xdr:col>7</xdr:col>
      <xdr:colOff>368300</xdr:colOff>
      <xdr:row>13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0</xdr:row>
      <xdr:rowOff>139700</xdr:rowOff>
    </xdr:from>
    <xdr:to>
      <xdr:col>6</xdr:col>
      <xdr:colOff>330200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0</xdr:row>
      <xdr:rowOff>76200</xdr:rowOff>
    </xdr:from>
    <xdr:to>
      <xdr:col>7</xdr:col>
      <xdr:colOff>3390900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63500</xdr:rowOff>
    </xdr:from>
    <xdr:to>
      <xdr:col>8</xdr:col>
      <xdr:colOff>431800</xdr:colOff>
      <xdr:row>13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opLeftCell="A30" workbookViewId="0">
      <selection activeCell="L45" sqref="L45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10.1640625" customWidth="1"/>
    <col min="4" max="4" width="12.33203125" customWidth="1"/>
    <col min="5" max="8" width="4.6640625" customWidth="1"/>
    <col min="9" max="9" width="4" style="25" hidden="1" customWidth="1"/>
    <col min="10" max="10" width="4.6640625" style="25" hidden="1" customWidth="1"/>
    <col min="11" max="11" width="7.6640625" customWidth="1"/>
    <col min="12" max="12" width="37.6640625" customWidth="1"/>
    <col min="13" max="13" width="38.5" customWidth="1"/>
    <col min="14" max="14" width="5.1640625" customWidth="1"/>
    <col min="15" max="15" width="74.33203125" customWidth="1"/>
    <col min="16" max="1024" width="10.6640625" customWidth="1"/>
  </cols>
  <sheetData>
    <row r="1" spans="1:1023" x14ac:dyDescent="0.15">
      <c r="A1" t="s">
        <v>0</v>
      </c>
      <c r="B1" s="1" t="s">
        <v>145</v>
      </c>
      <c r="C1" s="1"/>
      <c r="D1" s="1"/>
      <c r="E1" s="2"/>
      <c r="F1" s="2"/>
      <c r="G1" s="2"/>
      <c r="H1" s="2"/>
      <c r="I1" s="3"/>
      <c r="J1" s="3"/>
      <c r="K1" s="2"/>
      <c r="L1" s="4" t="s">
        <v>1</v>
      </c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 x14ac:dyDescent="0.15">
      <c r="A2" t="s">
        <v>2</v>
      </c>
      <c r="B2" s="1"/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3" x14ac:dyDescent="0.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1:1023" x14ac:dyDescent="0.15">
      <c r="A4" t="s">
        <v>3</v>
      </c>
      <c r="B4" s="1" t="s">
        <v>146</v>
      </c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1:1023" x14ac:dyDescent="0.15">
      <c r="A5" t="s">
        <v>4</v>
      </c>
      <c r="B5" s="1" t="s">
        <v>147</v>
      </c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1:1023" x14ac:dyDescent="0.15">
      <c r="A6" t="s">
        <v>5</v>
      </c>
      <c r="B6" s="1" t="s">
        <v>148</v>
      </c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1:1023" x14ac:dyDescent="0.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1:1023" x14ac:dyDescent="0.15">
      <c r="A8" t="s">
        <v>6</v>
      </c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1:1023" x14ac:dyDescent="0.15">
      <c r="A9" t="s">
        <v>3</v>
      </c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1:1023" x14ac:dyDescent="0.15">
      <c r="A10" t="s">
        <v>4</v>
      </c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1:1023" x14ac:dyDescent="0.15">
      <c r="A11" t="s">
        <v>5</v>
      </c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x14ac:dyDescent="0.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x14ac:dyDescent="0.15">
      <c r="A13" t="s">
        <v>3</v>
      </c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1:1023" x14ac:dyDescent="0.15">
      <c r="A14" t="s">
        <v>4</v>
      </c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1:1023" x14ac:dyDescent="0.15">
      <c r="A15" t="s">
        <v>5</v>
      </c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1:1023" x14ac:dyDescent="0.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x14ac:dyDescent="0.15">
      <c r="A17" t="s">
        <v>3</v>
      </c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x14ac:dyDescent="0.15">
      <c r="A18" t="s">
        <v>4</v>
      </c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x14ac:dyDescent="0.15">
      <c r="A19" t="s">
        <v>5</v>
      </c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x14ac:dyDescent="0.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x14ac:dyDescent="0.15">
      <c r="A21" s="6" t="s">
        <v>7</v>
      </c>
      <c r="B21" s="7" t="s">
        <v>8</v>
      </c>
      <c r="C21" s="7" t="s">
        <v>9</v>
      </c>
      <c r="D21" s="8" t="s">
        <v>10</v>
      </c>
      <c r="E21" s="9" t="s">
        <v>11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x14ac:dyDescent="0.15">
      <c r="A22" t="s">
        <v>12</v>
      </c>
      <c r="B22" s="3">
        <v>11</v>
      </c>
      <c r="C22" s="10">
        <v>11</v>
      </c>
      <c r="D22" s="10">
        <v>1</v>
      </c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x14ac:dyDescent="0.15">
      <c r="A23" t="s">
        <v>13</v>
      </c>
      <c r="B23" s="3">
        <v>1</v>
      </c>
      <c r="C23" s="10">
        <v>10</v>
      </c>
      <c r="D23" s="12">
        <v>1</v>
      </c>
      <c r="E23" s="55">
        <v>42822</v>
      </c>
      <c r="F23" s="55"/>
      <c r="G23" s="55"/>
      <c r="H23" s="55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x14ac:dyDescent="0.15">
      <c r="A24" t="s">
        <v>14</v>
      </c>
      <c r="B24" s="3">
        <v>2</v>
      </c>
      <c r="C24" s="10">
        <v>8</v>
      </c>
      <c r="D24" s="12">
        <v>2</v>
      </c>
      <c r="E24" s="55">
        <f>E23+7</f>
        <v>42829</v>
      </c>
      <c r="F24" s="55"/>
      <c r="G24" s="55"/>
      <c r="H24" s="55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x14ac:dyDescent="0.15">
      <c r="A25" t="s">
        <v>15</v>
      </c>
      <c r="B25" s="3">
        <v>4</v>
      </c>
      <c r="C25" s="10">
        <v>4</v>
      </c>
      <c r="D25" s="12">
        <v>3</v>
      </c>
      <c r="E25" s="55">
        <f>E24+7</f>
        <v>42836</v>
      </c>
      <c r="F25" s="55"/>
      <c r="G25" s="55"/>
      <c r="H25" s="55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x14ac:dyDescent="0.15">
      <c r="A26" t="s">
        <v>16</v>
      </c>
      <c r="B26" s="3">
        <v>2</v>
      </c>
      <c r="C26" s="10">
        <v>2</v>
      </c>
      <c r="D26" s="12"/>
      <c r="E26" s="55">
        <f>E25+7</f>
        <v>42843</v>
      </c>
      <c r="F26" s="55"/>
      <c r="G26" s="55"/>
      <c r="H26" s="55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x14ac:dyDescent="0.15">
      <c r="A27" t="s">
        <v>17</v>
      </c>
      <c r="B27" s="3">
        <v>1</v>
      </c>
      <c r="C27" s="10">
        <v>1</v>
      </c>
      <c r="D27" s="12"/>
      <c r="E27" s="55">
        <f>E26+7</f>
        <v>42850</v>
      </c>
      <c r="F27" s="55"/>
      <c r="G27" s="55"/>
      <c r="H27" s="55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x14ac:dyDescent="0.15">
      <c r="A28" t="s">
        <v>18</v>
      </c>
      <c r="B28" s="3">
        <v>1</v>
      </c>
      <c r="C28" s="10">
        <v>1</v>
      </c>
      <c r="D28" s="12"/>
      <c r="E28" s="55">
        <f>E27+7</f>
        <v>42857</v>
      </c>
      <c r="F28" s="55"/>
      <c r="G28" s="55"/>
      <c r="H28" s="55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x14ac:dyDescent="0.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x14ac:dyDescent="0.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x14ac:dyDescent="0.15">
      <c r="B31" s="2"/>
      <c r="C31" s="2"/>
      <c r="D31" s="2"/>
      <c r="E31" s="2"/>
      <c r="F31" s="2"/>
      <c r="G31" s="2"/>
      <c r="H31" s="2"/>
      <c r="I31" s="3"/>
      <c r="J31" s="3"/>
      <c r="K31" s="14" t="s">
        <v>19</v>
      </c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x14ac:dyDescent="0.15">
      <c r="A32" s="2"/>
      <c r="B32" s="2"/>
      <c r="C32" s="2"/>
      <c r="D32" s="2"/>
      <c r="E32" s="15" t="s">
        <v>20</v>
      </c>
      <c r="F32" s="16"/>
      <c r="G32" s="16"/>
      <c r="H32" s="16"/>
      <c r="I32" s="17"/>
      <c r="J32" s="17"/>
      <c r="K32" s="2" t="s">
        <v>21</v>
      </c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x14ac:dyDescent="0.15">
      <c r="A33" s="15" t="s">
        <v>22</v>
      </c>
      <c r="B33" s="15" t="s">
        <v>23</v>
      </c>
      <c r="C33" s="18" t="s">
        <v>24</v>
      </c>
      <c r="D33" s="15" t="s">
        <v>25</v>
      </c>
      <c r="E33" s="18">
        <v>1</v>
      </c>
      <c r="F33" s="18">
        <v>2</v>
      </c>
      <c r="G33" s="18">
        <v>3</v>
      </c>
      <c r="H33" s="18">
        <v>4</v>
      </c>
      <c r="I33" s="18" t="s">
        <v>26</v>
      </c>
      <c r="J33" s="18" t="s">
        <v>27</v>
      </c>
      <c r="K33" s="15" t="s">
        <v>28</v>
      </c>
      <c r="L33" s="15" t="s">
        <v>29</v>
      </c>
      <c r="M33" s="15" t="s">
        <v>30</v>
      </c>
      <c r="N33" s="15" t="s">
        <v>31</v>
      </c>
      <c r="O33" s="15" t="s">
        <v>32</v>
      </c>
    </row>
    <row r="34" spans="1:1023" x14ac:dyDescent="0.15">
      <c r="A34" s="19" t="s">
        <v>155</v>
      </c>
      <c r="B34">
        <v>1</v>
      </c>
      <c r="C34" s="20" t="s">
        <v>149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34</v>
      </c>
      <c r="L34" s="23" t="s">
        <v>35</v>
      </c>
      <c r="M34" s="23" t="s">
        <v>36</v>
      </c>
      <c r="N34" s="23" t="s">
        <v>37</v>
      </c>
      <c r="O34" s="23" t="s">
        <v>38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x14ac:dyDescent="0.15">
      <c r="A35" s="19" t="s">
        <v>156</v>
      </c>
      <c r="B35">
        <v>2</v>
      </c>
      <c r="C35" s="20" t="s">
        <v>149</v>
      </c>
      <c r="D35" s="19">
        <v>2</v>
      </c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0">J34+I35</f>
        <v>34</v>
      </c>
      <c r="K35" s="22" t="s">
        <v>34</v>
      </c>
      <c r="L35" s="23" t="s">
        <v>39</v>
      </c>
      <c r="M35" s="23" t="s">
        <v>40</v>
      </c>
      <c r="N35" s="23" t="s">
        <v>37</v>
      </c>
      <c r="O35" s="23" t="s">
        <v>41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 x14ac:dyDescent="0.15">
      <c r="A36" s="19" t="s">
        <v>157</v>
      </c>
      <c r="B36">
        <v>3</v>
      </c>
      <c r="C36" s="20" t="s">
        <v>149</v>
      </c>
      <c r="D36" s="19">
        <v>2</v>
      </c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0"/>
        <v>39</v>
      </c>
      <c r="K36" s="22" t="s">
        <v>42</v>
      </c>
      <c r="L36" s="23" t="s">
        <v>43</v>
      </c>
      <c r="M36" s="23" t="s">
        <v>44</v>
      </c>
      <c r="N36" s="23" t="s">
        <v>37</v>
      </c>
      <c r="O36" s="23" t="s">
        <v>45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 x14ac:dyDescent="0.15">
      <c r="A37" s="19" t="s">
        <v>158</v>
      </c>
      <c r="B37">
        <v>4</v>
      </c>
      <c r="C37" s="20" t="s">
        <v>149</v>
      </c>
      <c r="D37" s="19">
        <v>3</v>
      </c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0"/>
        <v>42</v>
      </c>
      <c r="K37" s="23" t="s">
        <v>46</v>
      </c>
      <c r="L37" s="23" t="s">
        <v>47</v>
      </c>
      <c r="M37" s="23" t="s">
        <v>48</v>
      </c>
      <c r="N37" s="23" t="s">
        <v>37</v>
      </c>
      <c r="O37" s="23" t="s">
        <v>49</v>
      </c>
    </row>
    <row r="38" spans="1:1023" x14ac:dyDescent="0.15">
      <c r="A38" s="19" t="s">
        <v>159</v>
      </c>
      <c r="B38">
        <v>5</v>
      </c>
      <c r="C38" s="20" t="s">
        <v>149</v>
      </c>
      <c r="D38" s="19">
        <v>3</v>
      </c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0"/>
        <v>45</v>
      </c>
      <c r="K38" s="23" t="s">
        <v>46</v>
      </c>
      <c r="L38" s="23" t="s">
        <v>50</v>
      </c>
      <c r="M38" s="23" t="s">
        <v>51</v>
      </c>
      <c r="N38" s="23" t="s">
        <v>37</v>
      </c>
      <c r="O38" s="23" t="s">
        <v>52</v>
      </c>
    </row>
    <row r="39" spans="1:1023" x14ac:dyDescent="0.15">
      <c r="A39" s="19" t="s">
        <v>162</v>
      </c>
      <c r="B39">
        <v>6</v>
      </c>
      <c r="C39" s="20" t="s">
        <v>149</v>
      </c>
      <c r="D39" s="19">
        <v>3</v>
      </c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0"/>
        <v>53</v>
      </c>
      <c r="K39" s="22" t="s">
        <v>53</v>
      </c>
      <c r="L39" s="23" t="s">
        <v>54</v>
      </c>
      <c r="M39" s="23" t="s">
        <v>55</v>
      </c>
      <c r="N39" s="23" t="s">
        <v>37</v>
      </c>
      <c r="O39" s="23" t="s">
        <v>56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 x14ac:dyDescent="0.15">
      <c r="A40" s="19" t="s">
        <v>160</v>
      </c>
      <c r="B40">
        <v>7</v>
      </c>
      <c r="C40" s="20" t="s">
        <v>149</v>
      </c>
      <c r="D40" s="19">
        <v>3</v>
      </c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0"/>
        <v>66</v>
      </c>
      <c r="K40" s="22" t="s">
        <v>46</v>
      </c>
      <c r="L40" s="23" t="s">
        <v>57</v>
      </c>
      <c r="M40" s="23" t="s">
        <v>58</v>
      </c>
      <c r="N40" s="23" t="s">
        <v>37</v>
      </c>
      <c r="O40" s="23" t="s">
        <v>59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x14ac:dyDescent="0.15">
      <c r="A41" s="19" t="s">
        <v>164</v>
      </c>
      <c r="B41">
        <v>8</v>
      </c>
      <c r="C41" s="20" t="s">
        <v>154</v>
      </c>
      <c r="D41" s="19"/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0"/>
        <v>69</v>
      </c>
      <c r="K41" t="s">
        <v>60</v>
      </c>
      <c r="L41" s="26" t="s">
        <v>61</v>
      </c>
      <c r="M41" s="26" t="s">
        <v>62</v>
      </c>
      <c r="N41" s="26" t="s">
        <v>63</v>
      </c>
      <c r="O41" s="26" t="s">
        <v>38</v>
      </c>
    </row>
    <row r="42" spans="1:1023" ht="28" x14ac:dyDescent="0.15">
      <c r="A42" s="19" t="s">
        <v>165</v>
      </c>
      <c r="B42">
        <v>9</v>
      </c>
      <c r="C42" s="20" t="s">
        <v>33</v>
      </c>
      <c r="D42" s="19"/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0"/>
        <v>103</v>
      </c>
      <c r="K42" t="s">
        <v>34</v>
      </c>
      <c r="L42" s="26" t="s">
        <v>64</v>
      </c>
      <c r="M42" s="26" t="s">
        <v>36</v>
      </c>
      <c r="N42" s="26" t="s">
        <v>63</v>
      </c>
      <c r="O42" s="26" t="s">
        <v>65</v>
      </c>
    </row>
    <row r="43" spans="1:1023" x14ac:dyDescent="0.15">
      <c r="A43" s="19" t="s">
        <v>167</v>
      </c>
      <c r="B43">
        <v>10</v>
      </c>
      <c r="C43" s="20" t="s">
        <v>33</v>
      </c>
      <c r="D43" s="19"/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0"/>
        <v>124</v>
      </c>
      <c r="K43" t="s">
        <v>34</v>
      </c>
      <c r="L43" s="26" t="s">
        <v>66</v>
      </c>
      <c r="M43" s="26" t="s">
        <v>40</v>
      </c>
      <c r="N43" s="26" t="s">
        <v>63</v>
      </c>
      <c r="O43" s="26" t="s">
        <v>67</v>
      </c>
    </row>
    <row r="44" spans="1:1023" ht="28" x14ac:dyDescent="0.15">
      <c r="A44" s="19" t="s">
        <v>169</v>
      </c>
      <c r="B44">
        <v>11</v>
      </c>
      <c r="C44" s="20" t="s">
        <v>33</v>
      </c>
      <c r="D44" s="19"/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0"/>
        <v>132</v>
      </c>
      <c r="K44" t="s">
        <v>42</v>
      </c>
      <c r="L44" s="26" t="s">
        <v>68</v>
      </c>
      <c r="M44" s="26" t="s">
        <v>44</v>
      </c>
      <c r="N44" s="26" t="s">
        <v>63</v>
      </c>
      <c r="O44" s="26" t="s">
        <v>69</v>
      </c>
    </row>
    <row r="45" spans="1:1023" x14ac:dyDescent="0.15">
      <c r="A45" s="19" t="s">
        <v>168</v>
      </c>
      <c r="B45">
        <v>12</v>
      </c>
      <c r="C45" s="20" t="s">
        <v>33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0"/>
        <v>153</v>
      </c>
      <c r="K45" t="s">
        <v>53</v>
      </c>
      <c r="L45" s="26" t="s">
        <v>70</v>
      </c>
      <c r="M45" s="26" t="s">
        <v>55</v>
      </c>
      <c r="N45" s="26" t="s">
        <v>63</v>
      </c>
      <c r="O45" s="26" t="s">
        <v>71</v>
      </c>
    </row>
    <row r="46" spans="1:1023" x14ac:dyDescent="0.15">
      <c r="A46" s="19"/>
      <c r="B46">
        <v>13</v>
      </c>
      <c r="C46" s="20" t="s">
        <v>33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0"/>
        <v>166</v>
      </c>
      <c r="K46" t="s">
        <v>46</v>
      </c>
      <c r="L46" s="26" t="s">
        <v>72</v>
      </c>
      <c r="M46" s="26" t="s">
        <v>73</v>
      </c>
      <c r="N46" s="26" t="s">
        <v>63</v>
      </c>
      <c r="O46" s="26" t="s">
        <v>74</v>
      </c>
    </row>
    <row r="47" spans="1:1023" x14ac:dyDescent="0.15">
      <c r="A47" s="19"/>
      <c r="B47">
        <v>14</v>
      </c>
      <c r="C47" s="20" t="s">
        <v>33</v>
      </c>
      <c r="D47" s="19"/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0"/>
        <v>174</v>
      </c>
      <c r="K47" t="s">
        <v>46</v>
      </c>
      <c r="L47" s="26" t="s">
        <v>75</v>
      </c>
      <c r="M47" s="26" t="s">
        <v>48</v>
      </c>
      <c r="N47" s="26" t="s">
        <v>63</v>
      </c>
      <c r="O47" s="26" t="s">
        <v>76</v>
      </c>
    </row>
    <row r="48" spans="1:1023" x14ac:dyDescent="0.15">
      <c r="A48" s="19"/>
      <c r="B48">
        <v>15</v>
      </c>
      <c r="C48" s="20" t="s">
        <v>33</v>
      </c>
      <c r="D48" s="19"/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0"/>
        <v>179</v>
      </c>
      <c r="K48" t="s">
        <v>46</v>
      </c>
      <c r="L48" s="26" t="s">
        <v>77</v>
      </c>
      <c r="M48" s="26" t="s">
        <v>51</v>
      </c>
      <c r="N48" s="26" t="s">
        <v>63</v>
      </c>
      <c r="O48" s="26" t="s">
        <v>78</v>
      </c>
    </row>
    <row r="49" spans="1:1023" s="29" customFormat="1" x14ac:dyDescent="0.15">
      <c r="A49" s="27"/>
      <c r="B49">
        <v>16</v>
      </c>
      <c r="C49" s="20" t="s">
        <v>33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0"/>
        <v>192</v>
      </c>
      <c r="K49" s="29" t="s">
        <v>42</v>
      </c>
      <c r="L49" s="30" t="s">
        <v>79</v>
      </c>
      <c r="M49" s="30" t="s">
        <v>80</v>
      </c>
      <c r="N49" s="30" t="s">
        <v>63</v>
      </c>
      <c r="O49" s="30" t="s">
        <v>81</v>
      </c>
    </row>
    <row r="50" spans="1:1023" x14ac:dyDescent="0.15">
      <c r="A50" s="19"/>
      <c r="B50">
        <v>17</v>
      </c>
      <c r="C50" s="20" t="s">
        <v>33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0"/>
        <v>197</v>
      </c>
      <c r="K50" s="32" t="s">
        <v>46</v>
      </c>
      <c r="L50" s="33" t="s">
        <v>82</v>
      </c>
      <c r="M50" s="33" t="s">
        <v>83</v>
      </c>
      <c r="N50" s="26" t="s">
        <v>63</v>
      </c>
      <c r="O50" s="33" t="s">
        <v>84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x14ac:dyDescent="0.15">
      <c r="A51" s="19"/>
      <c r="B51">
        <v>18</v>
      </c>
      <c r="C51" s="20" t="s">
        <v>33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0"/>
        <v>205</v>
      </c>
      <c r="K51" s="32" t="s">
        <v>46</v>
      </c>
      <c r="L51" s="33" t="s">
        <v>85</v>
      </c>
      <c r="M51" s="33" t="s">
        <v>86</v>
      </c>
      <c r="N51" s="26" t="s">
        <v>63</v>
      </c>
      <c r="O51" s="33" t="s">
        <v>87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" x14ac:dyDescent="0.15">
      <c r="A52" s="19"/>
      <c r="B52">
        <v>19</v>
      </c>
      <c r="C52" s="20" t="s">
        <v>33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0"/>
        <v>213</v>
      </c>
      <c r="K52" s="32" t="s">
        <v>46</v>
      </c>
      <c r="L52" s="33" t="s">
        <v>88</v>
      </c>
      <c r="M52" s="33" t="s">
        <v>86</v>
      </c>
      <c r="N52" s="26" t="s">
        <v>63</v>
      </c>
      <c r="O52" s="33" t="s">
        <v>89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" x14ac:dyDescent="0.15">
      <c r="A53" s="34"/>
      <c r="B53">
        <v>20</v>
      </c>
      <c r="C53" s="20" t="s">
        <v>33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0"/>
        <v>226</v>
      </c>
      <c r="K53" s="36" t="s">
        <v>90</v>
      </c>
      <c r="L53" s="37" t="s">
        <v>91</v>
      </c>
      <c r="M53" s="37" t="s">
        <v>92</v>
      </c>
      <c r="N53" s="26" t="s">
        <v>63</v>
      </c>
      <c r="O53" s="37" t="s">
        <v>93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" x14ac:dyDescent="0.15">
      <c r="A54" s="19"/>
      <c r="B54">
        <v>21</v>
      </c>
      <c r="C54" s="20" t="s">
        <v>33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0"/>
        <v>247</v>
      </c>
      <c r="K54" s="39" t="s">
        <v>60</v>
      </c>
      <c r="L54" s="40" t="s">
        <v>94</v>
      </c>
      <c r="M54" s="40" t="s">
        <v>95</v>
      </c>
      <c r="N54" s="26" t="s">
        <v>63</v>
      </c>
      <c r="O54" s="40" t="s">
        <v>96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" x14ac:dyDescent="0.15">
      <c r="A55" s="19"/>
      <c r="B55">
        <v>22</v>
      </c>
      <c r="C55" s="20" t="s">
        <v>33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0"/>
        <v>260</v>
      </c>
      <c r="K55" s="39" t="s">
        <v>60</v>
      </c>
      <c r="L55" s="40" t="s">
        <v>97</v>
      </c>
      <c r="M55" s="40" t="s">
        <v>98</v>
      </c>
      <c r="N55" s="26" t="s">
        <v>63</v>
      </c>
      <c r="O55" s="40" t="s">
        <v>99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" x14ac:dyDescent="0.15">
      <c r="A56" s="41"/>
      <c r="B56">
        <v>23</v>
      </c>
      <c r="C56" s="20" t="s">
        <v>33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0"/>
        <v>273</v>
      </c>
      <c r="K56" s="43" t="s">
        <v>42</v>
      </c>
      <c r="L56" s="44" t="s">
        <v>100</v>
      </c>
      <c r="M56" s="44" t="s">
        <v>101</v>
      </c>
      <c r="N56" s="44" t="s">
        <v>63</v>
      </c>
      <c r="O56" s="44" t="s">
        <v>102</v>
      </c>
    </row>
    <row r="57" spans="1:1023" s="43" customFormat="1" ht="28" x14ac:dyDescent="0.15">
      <c r="A57" s="41"/>
      <c r="B57">
        <v>24</v>
      </c>
      <c r="C57" s="20" t="s">
        <v>33</v>
      </c>
      <c r="D57" s="41"/>
      <c r="E57" s="42"/>
      <c r="F57" s="42"/>
      <c r="G57" s="42"/>
      <c r="H57" s="42">
        <v>6</v>
      </c>
      <c r="I57" s="42">
        <v>8</v>
      </c>
      <c r="J57" s="42">
        <f t="shared" si="0"/>
        <v>281</v>
      </c>
      <c r="K57" s="43" t="s">
        <v>42</v>
      </c>
      <c r="L57" s="44" t="s">
        <v>103</v>
      </c>
      <c r="M57" s="44" t="s">
        <v>104</v>
      </c>
      <c r="N57" s="44" t="s">
        <v>63</v>
      </c>
      <c r="O57" s="44" t="s">
        <v>105</v>
      </c>
    </row>
    <row r="58" spans="1:1023" s="43" customFormat="1" x14ac:dyDescent="0.15">
      <c r="A58" s="41"/>
      <c r="B58">
        <v>25</v>
      </c>
      <c r="C58" s="20" t="s">
        <v>33</v>
      </c>
      <c r="D58" s="41"/>
      <c r="E58" s="42"/>
      <c r="F58" s="42"/>
      <c r="G58" s="42"/>
      <c r="H58" s="42">
        <v>6</v>
      </c>
      <c r="I58" s="42">
        <v>8</v>
      </c>
      <c r="J58" s="42">
        <f t="shared" si="0"/>
        <v>289</v>
      </c>
      <c r="K58" s="43" t="s">
        <v>53</v>
      </c>
      <c r="L58" s="44" t="s">
        <v>106</v>
      </c>
      <c r="M58" s="44" t="s">
        <v>107</v>
      </c>
      <c r="N58" s="44" t="s">
        <v>63</v>
      </c>
      <c r="O58" s="44" t="s">
        <v>93</v>
      </c>
    </row>
    <row r="59" spans="1:1023" s="43" customFormat="1" x14ac:dyDescent="0.15">
      <c r="A59" s="41"/>
      <c r="B59">
        <v>26</v>
      </c>
      <c r="C59" s="20" t="s">
        <v>33</v>
      </c>
      <c r="D59" s="41"/>
      <c r="E59" s="42"/>
      <c r="F59" s="42"/>
      <c r="G59" s="42"/>
      <c r="H59" s="42">
        <v>6</v>
      </c>
      <c r="I59" s="42">
        <v>8</v>
      </c>
      <c r="J59" s="42">
        <f t="shared" si="0"/>
        <v>297</v>
      </c>
      <c r="K59" s="43" t="s">
        <v>46</v>
      </c>
      <c r="L59" s="44" t="s">
        <v>108</v>
      </c>
      <c r="M59" s="44" t="s">
        <v>109</v>
      </c>
      <c r="N59" s="44" t="s">
        <v>63</v>
      </c>
      <c r="O59" s="44" t="s">
        <v>110</v>
      </c>
    </row>
    <row r="60" spans="1:1023" x14ac:dyDescent="0.15">
      <c r="A60" s="34"/>
      <c r="B60">
        <v>27</v>
      </c>
      <c r="C60" s="20" t="s">
        <v>33</v>
      </c>
      <c r="D60" s="34"/>
      <c r="E60" s="25"/>
      <c r="F60" s="25"/>
      <c r="G60" s="25"/>
      <c r="H60" s="25">
        <v>6</v>
      </c>
      <c r="I60" s="25">
        <v>13</v>
      </c>
      <c r="J60" s="25">
        <f t="shared" si="0"/>
        <v>310</v>
      </c>
      <c r="K60" t="s">
        <v>60</v>
      </c>
      <c r="L60" s="26" t="s">
        <v>111</v>
      </c>
      <c r="M60" s="26" t="s">
        <v>112</v>
      </c>
      <c r="N60" s="26" t="s">
        <v>63</v>
      </c>
      <c r="O60" s="26" t="s">
        <v>113</v>
      </c>
    </row>
    <row r="61" spans="1:1023" s="29" customFormat="1" x14ac:dyDescent="0.15">
      <c r="A61" s="27"/>
      <c r="B61">
        <v>28</v>
      </c>
      <c r="C61" s="20" t="s">
        <v>33</v>
      </c>
      <c r="D61" s="27"/>
      <c r="E61" s="28"/>
      <c r="F61" s="28"/>
      <c r="G61" s="28"/>
      <c r="H61" s="28"/>
      <c r="I61" s="28">
        <v>21</v>
      </c>
      <c r="J61" s="28">
        <f t="shared" si="0"/>
        <v>331</v>
      </c>
      <c r="K61" s="29" t="s">
        <v>42</v>
      </c>
      <c r="L61" s="30" t="s">
        <v>114</v>
      </c>
      <c r="M61" s="30" t="s">
        <v>115</v>
      </c>
      <c r="N61" s="30" t="s">
        <v>63</v>
      </c>
      <c r="O61" s="30" t="s">
        <v>116</v>
      </c>
    </row>
    <row r="62" spans="1:1023" x14ac:dyDescent="0.15">
      <c r="A62" s="19"/>
      <c r="B62">
        <v>29</v>
      </c>
      <c r="C62" s="20" t="s">
        <v>33</v>
      </c>
      <c r="D62" s="19"/>
      <c r="E62" s="25"/>
      <c r="F62" s="25"/>
      <c r="G62" s="25"/>
      <c r="H62" s="25"/>
      <c r="I62" s="25">
        <v>13</v>
      </c>
      <c r="J62" s="21">
        <f t="shared" si="0"/>
        <v>344</v>
      </c>
      <c r="K62" t="s">
        <v>53</v>
      </c>
      <c r="L62" s="26" t="s">
        <v>117</v>
      </c>
      <c r="M62" s="26" t="s">
        <v>118</v>
      </c>
      <c r="N62" s="26" t="s">
        <v>63</v>
      </c>
      <c r="O62" s="26" t="s">
        <v>119</v>
      </c>
    </row>
    <row r="63" spans="1:1023" s="47" customFormat="1" x14ac:dyDescent="0.15">
      <c r="A63" s="45"/>
      <c r="B63">
        <v>30</v>
      </c>
      <c r="C63" s="20" t="s">
        <v>33</v>
      </c>
      <c r="D63" s="45"/>
      <c r="E63" s="46"/>
      <c r="F63" s="46"/>
      <c r="G63" s="46"/>
      <c r="H63" s="46"/>
      <c r="I63" s="46">
        <v>8</v>
      </c>
      <c r="J63" s="46">
        <f t="shared" si="0"/>
        <v>352</v>
      </c>
      <c r="K63" s="47" t="s">
        <v>34</v>
      </c>
      <c r="L63" s="48" t="s">
        <v>120</v>
      </c>
      <c r="M63" s="48" t="s">
        <v>121</v>
      </c>
      <c r="N63" s="48" t="s">
        <v>63</v>
      </c>
      <c r="O63" s="48" t="s">
        <v>122</v>
      </c>
    </row>
    <row r="64" spans="1:1023" s="47" customFormat="1" x14ac:dyDescent="0.15">
      <c r="A64" s="45"/>
      <c r="B64">
        <v>31</v>
      </c>
      <c r="C64" s="20" t="s">
        <v>33</v>
      </c>
      <c r="D64" s="45"/>
      <c r="E64" s="46"/>
      <c r="F64" s="46"/>
      <c r="G64" s="46"/>
      <c r="H64" s="46"/>
      <c r="I64" s="46">
        <v>8</v>
      </c>
      <c r="J64" s="46">
        <f t="shared" si="0"/>
        <v>360</v>
      </c>
      <c r="K64" s="47" t="s">
        <v>34</v>
      </c>
      <c r="L64" s="48" t="s">
        <v>123</v>
      </c>
      <c r="M64" s="48" t="s">
        <v>124</v>
      </c>
      <c r="N64" s="48" t="s">
        <v>63</v>
      </c>
      <c r="O64" s="48" t="s">
        <v>125</v>
      </c>
    </row>
    <row r="65" spans="1:15" x14ac:dyDescent="0.15">
      <c r="A65" s="19"/>
      <c r="B65">
        <v>32</v>
      </c>
      <c r="C65" s="20" t="s">
        <v>33</v>
      </c>
      <c r="D65" s="19"/>
      <c r="E65" s="25"/>
      <c r="F65" s="25"/>
      <c r="G65" s="25"/>
      <c r="H65" s="25"/>
      <c r="I65" s="25">
        <v>21</v>
      </c>
      <c r="J65" s="21">
        <f t="shared" si="0"/>
        <v>381</v>
      </c>
      <c r="K65" t="s">
        <v>53</v>
      </c>
      <c r="L65" s="26" t="s">
        <v>126</v>
      </c>
      <c r="M65" s="26" t="s">
        <v>127</v>
      </c>
      <c r="N65" s="26" t="s">
        <v>63</v>
      </c>
      <c r="O65" s="26" t="s">
        <v>128</v>
      </c>
    </row>
    <row r="66" spans="1:15" x14ac:dyDescent="0.15">
      <c r="L66" s="26"/>
      <c r="M66" s="26"/>
      <c r="N66" s="26"/>
      <c r="O66" s="26"/>
    </row>
    <row r="67" spans="1:15" x14ac:dyDescent="0.15">
      <c r="L67" s="26"/>
      <c r="M67" s="26"/>
      <c r="N67" s="26"/>
      <c r="O67" s="26"/>
    </row>
  </sheetData>
  <mergeCells count="6">
    <mergeCell ref="E28:H28"/>
    <mergeCell ref="E23:H23"/>
    <mergeCell ref="E24:H24"/>
    <mergeCell ref="E25:H25"/>
    <mergeCell ref="E26:H26"/>
    <mergeCell ref="E27:H27"/>
  </mergeCells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10" sqref="H10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/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2"/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2"/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2"/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/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/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/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/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/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/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/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1" t="s">
        <v>38</v>
      </c>
    </row>
    <row r="17" spans="1:8" x14ac:dyDescent="0.15">
      <c r="A17" s="34"/>
      <c r="B17" s="34"/>
      <c r="C17" s="34"/>
      <c r="D17" s="34"/>
      <c r="E17" s="34"/>
      <c r="F17" s="34"/>
      <c r="G17" s="34"/>
      <c r="H17" s="34"/>
    </row>
    <row r="18" spans="1:8" x14ac:dyDescent="0.15">
      <c r="A18" s="34"/>
      <c r="B18" s="34"/>
      <c r="C18" s="34"/>
      <c r="D18" s="34"/>
      <c r="E18" s="34"/>
      <c r="F18" s="34"/>
      <c r="G18" s="34"/>
      <c r="H18" s="34"/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7" sqref="H7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 t="s">
        <v>38</v>
      </c>
    </row>
    <row r="17" spans="1:8" x14ac:dyDescent="0.15">
      <c r="A17" s="34" t="s">
        <v>152</v>
      </c>
      <c r="B17" s="34" t="s">
        <v>147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 t="s">
        <v>41</v>
      </c>
    </row>
    <row r="18" spans="1:8" x14ac:dyDescent="0.15">
      <c r="A18" s="34" t="s">
        <v>153</v>
      </c>
      <c r="B18" s="34" t="s">
        <v>147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 t="s">
        <v>45</v>
      </c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22" sqref="G22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154</v>
      </c>
      <c r="H22" s="34" t="s">
        <v>161</v>
      </c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6" sqref="H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>
        <v>4</v>
      </c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52">
        <v>42838</v>
      </c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52">
        <v>42843</v>
      </c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52">
        <v>42843</v>
      </c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>
        <v>3</v>
      </c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>
        <v>3</v>
      </c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>
        <v>3</v>
      </c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>
        <v>2</v>
      </c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>
        <v>2</v>
      </c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>
        <v>1</v>
      </c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>
        <v>1</v>
      </c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>
        <v>1</v>
      </c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149</v>
      </c>
      <c r="H22" s="34" t="s">
        <v>163</v>
      </c>
    </row>
    <row r="23" spans="1:8" x14ac:dyDescent="0.15">
      <c r="A23" s="34">
        <v>8</v>
      </c>
      <c r="B23" s="19" t="s">
        <v>164</v>
      </c>
      <c r="C23" s="34"/>
      <c r="D23" s="34" t="s">
        <v>63</v>
      </c>
      <c r="E23" s="34" t="s">
        <v>147</v>
      </c>
      <c r="F23" s="54" t="s">
        <v>61</v>
      </c>
      <c r="G23" s="34" t="s">
        <v>149</v>
      </c>
      <c r="H23" s="34"/>
    </row>
    <row r="24" spans="1:8" x14ac:dyDescent="0.15">
      <c r="A24" s="34">
        <v>9</v>
      </c>
      <c r="B24" s="19" t="s">
        <v>165</v>
      </c>
      <c r="C24" s="34"/>
      <c r="D24" s="34" t="s">
        <v>63</v>
      </c>
      <c r="E24" s="34" t="s">
        <v>147</v>
      </c>
      <c r="F24" s="54" t="s">
        <v>62</v>
      </c>
      <c r="G24" s="34" t="s">
        <v>154</v>
      </c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I15" sqref="I15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>
        <v>4</v>
      </c>
      <c r="F1" s="3">
        <v>5</v>
      </c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52">
        <v>42838</v>
      </c>
      <c r="F2" s="52">
        <v>42844</v>
      </c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52">
        <v>42843</v>
      </c>
      <c r="F3" s="52">
        <v>42850</v>
      </c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52">
        <v>42843</v>
      </c>
      <c r="F4" s="52">
        <v>42850</v>
      </c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>
        <v>3</v>
      </c>
      <c r="F6" s="2">
        <v>1</v>
      </c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>
        <v>3</v>
      </c>
      <c r="F7" s="2">
        <v>1</v>
      </c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>
        <v>3</v>
      </c>
      <c r="F8" s="2">
        <v>1</v>
      </c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>
        <v>2</v>
      </c>
      <c r="F9" s="2">
        <v>1</v>
      </c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>
        <v>2</v>
      </c>
      <c r="F10" s="2">
        <v>1</v>
      </c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>
        <v>1</v>
      </c>
      <c r="F11" s="2">
        <v>1</v>
      </c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>
        <v>1</v>
      </c>
      <c r="F12" s="2">
        <v>1</v>
      </c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>
        <v>1</v>
      </c>
      <c r="F13" s="2">
        <v>0</v>
      </c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149</v>
      </c>
      <c r="H22" s="34" t="s">
        <v>163</v>
      </c>
    </row>
    <row r="23" spans="1:8" x14ac:dyDescent="0.15">
      <c r="A23" s="34">
        <v>8</v>
      </c>
      <c r="B23" s="19" t="s">
        <v>164</v>
      </c>
      <c r="C23" s="34"/>
      <c r="D23" s="34" t="s">
        <v>63</v>
      </c>
      <c r="E23" s="34" t="s">
        <v>147</v>
      </c>
      <c r="F23" s="54" t="s">
        <v>61</v>
      </c>
      <c r="G23" s="34" t="s">
        <v>149</v>
      </c>
      <c r="H23" s="34"/>
    </row>
    <row r="24" spans="1:8" x14ac:dyDescent="0.15">
      <c r="A24" s="34">
        <v>9</v>
      </c>
      <c r="B24" s="19" t="s">
        <v>165</v>
      </c>
      <c r="C24" s="34"/>
      <c r="D24" s="34" t="s">
        <v>63</v>
      </c>
      <c r="E24" s="34" t="s">
        <v>147</v>
      </c>
      <c r="F24" s="54" t="s">
        <v>62</v>
      </c>
      <c r="G24" s="34" t="s">
        <v>154</v>
      </c>
      <c r="H24" s="34"/>
    </row>
    <row r="25" spans="1:8" x14ac:dyDescent="0.15">
      <c r="A25" s="34">
        <v>10</v>
      </c>
      <c r="B25" s="34" t="s">
        <v>166</v>
      </c>
      <c r="C25" s="34"/>
      <c r="D25" s="34" t="s">
        <v>63</v>
      </c>
      <c r="E25" s="34" t="s">
        <v>147</v>
      </c>
      <c r="F25" s="54" t="s">
        <v>40</v>
      </c>
      <c r="G25" s="34" t="s">
        <v>149</v>
      </c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I15" sqref="I15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7.83203125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>
        <v>4</v>
      </c>
      <c r="F1" s="3">
        <v>5</v>
      </c>
      <c r="G1" s="2">
        <v>6</v>
      </c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52">
        <v>42838</v>
      </c>
      <c r="F2" s="52">
        <v>42844</v>
      </c>
      <c r="G2" s="52">
        <v>42852</v>
      </c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52">
        <v>42843</v>
      </c>
      <c r="F3" s="52">
        <v>42850</v>
      </c>
      <c r="G3" s="52">
        <v>42856</v>
      </c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52">
        <v>42843</v>
      </c>
      <c r="F4" s="52">
        <v>42850</v>
      </c>
      <c r="G4" s="52">
        <v>42856</v>
      </c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>
        <v>3</v>
      </c>
      <c r="F6" s="2">
        <v>1</v>
      </c>
      <c r="G6" s="2">
        <v>2</v>
      </c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>
        <v>3</v>
      </c>
      <c r="F7" s="2">
        <v>1</v>
      </c>
      <c r="G7" s="2">
        <v>2</v>
      </c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>
        <v>3</v>
      </c>
      <c r="F8" s="2">
        <v>1</v>
      </c>
      <c r="G8" s="2">
        <v>2</v>
      </c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>
        <v>2</v>
      </c>
      <c r="F9" s="2">
        <v>1</v>
      </c>
      <c r="G9" s="2">
        <v>1</v>
      </c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>
        <v>2</v>
      </c>
      <c r="F10" s="2">
        <v>1</v>
      </c>
      <c r="G10" s="2">
        <v>1</v>
      </c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>
        <v>1</v>
      </c>
      <c r="F11" s="2">
        <v>1</v>
      </c>
      <c r="G11" s="2">
        <v>1</v>
      </c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>
        <v>1</v>
      </c>
      <c r="F12" s="2">
        <v>1</v>
      </c>
      <c r="G12" s="2">
        <v>1</v>
      </c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149</v>
      </c>
      <c r="H22" s="34" t="s">
        <v>163</v>
      </c>
    </row>
    <row r="23" spans="1:8" x14ac:dyDescent="0.15">
      <c r="A23" s="34">
        <v>8</v>
      </c>
      <c r="B23" s="19" t="s">
        <v>164</v>
      </c>
      <c r="C23" s="34"/>
      <c r="D23" s="34" t="s">
        <v>63</v>
      </c>
      <c r="E23" s="34" t="s">
        <v>147</v>
      </c>
      <c r="F23" s="54" t="s">
        <v>61</v>
      </c>
      <c r="G23" s="34" t="s">
        <v>149</v>
      </c>
      <c r="H23" s="34"/>
    </row>
    <row r="24" spans="1:8" x14ac:dyDescent="0.15">
      <c r="A24" s="34">
        <v>9</v>
      </c>
      <c r="B24" s="19" t="s">
        <v>165</v>
      </c>
      <c r="C24" s="34"/>
      <c r="D24" s="34" t="s">
        <v>63</v>
      </c>
      <c r="E24" s="34" t="s">
        <v>147</v>
      </c>
      <c r="F24" s="54" t="s">
        <v>62</v>
      </c>
      <c r="G24" s="34" t="s">
        <v>154</v>
      </c>
      <c r="H24" s="34"/>
    </row>
    <row r="25" spans="1:8" x14ac:dyDescent="0.15">
      <c r="A25" s="34">
        <v>10</v>
      </c>
      <c r="B25" s="34" t="s">
        <v>166</v>
      </c>
      <c r="C25" s="34"/>
      <c r="D25" s="34" t="s">
        <v>63</v>
      </c>
      <c r="E25" s="34" t="s">
        <v>147</v>
      </c>
      <c r="F25" s="54" t="s">
        <v>40</v>
      </c>
      <c r="G25" s="34" t="s">
        <v>149</v>
      </c>
      <c r="H25" s="34"/>
    </row>
    <row r="26" spans="1:8" x14ac:dyDescent="0.15">
      <c r="A26" s="34">
        <v>11</v>
      </c>
      <c r="B26" s="34" t="s">
        <v>169</v>
      </c>
      <c r="C26" s="34"/>
      <c r="D26" s="34" t="s">
        <v>63</v>
      </c>
      <c r="E26" s="34" t="s">
        <v>147</v>
      </c>
      <c r="F26" s="56" t="s">
        <v>68</v>
      </c>
      <c r="G26" s="34" t="s">
        <v>149</v>
      </c>
      <c r="H26" s="34"/>
    </row>
    <row r="27" spans="1:8" x14ac:dyDescent="0.15">
      <c r="A27" s="34">
        <v>12</v>
      </c>
      <c r="B27" s="34" t="s">
        <v>168</v>
      </c>
      <c r="C27" s="34"/>
      <c r="D27" s="34" t="s">
        <v>63</v>
      </c>
      <c r="E27" s="34" t="s">
        <v>147</v>
      </c>
      <c r="F27" s="56" t="s">
        <v>70</v>
      </c>
      <c r="G27" s="34" t="s">
        <v>149</v>
      </c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52</cp:revision>
  <dcterms:created xsi:type="dcterms:W3CDTF">2016-03-21T22:16:37Z</dcterms:created>
  <dcterms:modified xsi:type="dcterms:W3CDTF">2017-05-02T01:20:47Z</dcterms:modified>
</cp:coreProperties>
</file>