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xr:revisionPtr revIDLastSave="1" documentId="11_C6197DDECCF678B43E182B5D963AB1A1B4882C93" xr6:coauthVersionLast="47" xr6:coauthVersionMax="47" xr10:uidLastSave="{D116BE2D-3C55-4E54-AB1E-C45FED6EF838}"/>
  <bookViews>
    <workbookView xWindow="0" yWindow="0" windowWidth="16384" windowHeight="8192" tabRatio="500" firstSheet="3" activeTab="3" xr2:uid="{00000000-000D-0000-FFFF-FFFF00000000}"/>
  </bookViews>
  <sheets>
    <sheet name="Speakers" sheetId="1" r:id="rId1"/>
    <sheet name="Sponsors" sheetId="2" r:id="rId2"/>
    <sheet name="Meetings" sheetId="3" r:id="rId3"/>
    <sheet name="Members" sheetId="4" r:id="rId4"/>
    <sheet name="Locations" sheetId="5" r:id="rId5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4" l="1"/>
  <c r="K2" i="4" s="1"/>
</calcChain>
</file>

<file path=xl/sharedStrings.xml><?xml version="1.0" encoding="utf-8"?>
<sst xmlns="http://schemas.openxmlformats.org/spreadsheetml/2006/main" count="92" uniqueCount="79">
  <si>
    <t>ID</t>
  </si>
  <si>
    <t>firstName</t>
  </si>
  <si>
    <t>lastName</t>
  </si>
  <si>
    <t>twitter</t>
  </si>
  <si>
    <t>urlAvatar</t>
  </si>
  <si>
    <t>bio</t>
  </si>
  <si>
    <t>juliendubois</t>
  </si>
  <si>
    <t>Julien</t>
  </si>
  <si>
    <t>Dubois</t>
  </si>
  <si>
    <t>@juliendubois</t>
  </si>
  <si>
    <t>https://sites.google.com/site/jugsummercamp/_/rsrc/1308231479541/edition2010/speakers/julienDubois.jpg</t>
  </si>
  <si>
    <t>Julien Dubois est développeur, consultant et formateur depuis 1998. Spécialisé dans les technologies Java et Spring, il a co-écrit "Spring par la pratique" (éditions Eyrolles), a dirigé la filiale française de SpringSource, et a parlé dans des dizaines de conférences à travers le monde. Il est actuellement directeur de l'innovation chez Ippon Technologies, où il a l'opportunité de travailler sur de nombreuses nouvelles technologies, et en particulier JHipster, le générateur d'applications Spring qu'il a lui-même créé. Vous pouvez le suivre sur Twitter : &lt;a href="http://www.twitter.com/juliendubois"&gt;@juliendubois&lt;/a&gt;</t>
  </si>
  <si>
    <t>lilianbenoit</t>
  </si>
  <si>
    <t>Lilian</t>
  </si>
  <si>
    <t>Benoit</t>
  </si>
  <si>
    <t>@Lilian_Benoit</t>
  </si>
  <si>
    <t>Lilian Benoit est ….</t>
  </si>
  <si>
    <t>name</t>
  </si>
  <si>
    <t>logoUrl</t>
  </si>
  <si>
    <t>targetUrl</t>
  </si>
  <si>
    <t>endOfValidity</t>
  </si>
  <si>
    <t>DEVCOOP</t>
  </si>
  <si>
    <t>http://www.devcoop.fr/img/logo.png</t>
  </si>
  <si>
    <t>http://www.devcoop.fr</t>
  </si>
  <si>
    <t>31/12/2050</t>
  </si>
  <si>
    <t>AGFA</t>
  </si>
  <si>
    <t>https://lh3.googleusercontent.com/r4YEXflD_fJMBDWRLI2o7diZxM4XpcCOeQzSxRh58XaTepZpl8GUT1Ae1FJ7PutZlc1ma1Dr_YdM=w158-h60-no</t>
  </si>
  <si>
    <t>https://global.agfahealthcare.com/</t>
  </si>
  <si>
    <t>31/12/2017</t>
  </si>
  <si>
    <t>IPPON</t>
  </si>
  <si>
    <t>http://www.ipponusa.com/wp-content/uploads/2014/03/logo_Ippontech14011.png</t>
  </si>
  <si>
    <t>http://www.ippon.fr</t>
  </si>
  <si>
    <t>AUDENSIEL</t>
  </si>
  <si>
    <t>Audensiel</t>
  </si>
  <si>
    <t>http://www.audensiel.com/templates/gkn/img/logo_gkn.png</t>
  </si>
  <si>
    <t>http://www.audensiel.fr</t>
  </si>
  <si>
    <t>CleverCloud</t>
  </si>
  <si>
    <t>https://www.clever-cloud.com/images/icons/logo.svg</t>
  </si>
  <si>
    <t>http://www.clever-cloud.com</t>
  </si>
  <si>
    <t>31/12/2018</t>
  </si>
  <si>
    <t>date</t>
  </si>
  <si>
    <t>speakerID</t>
  </si>
  <si>
    <t>cospeakerID</t>
  </si>
  <si>
    <t>locationID</t>
  </si>
  <si>
    <t>title</t>
  </si>
  <si>
    <t>summary</t>
  </si>
  <si>
    <t>description</t>
  </si>
  <si>
    <t>eventMeetupId</t>
  </si>
  <si>
    <t>meetupLink</t>
  </si>
  <si>
    <t>ENSEIRB_A</t>
  </si>
  <si>
    <t>Soirée JHipster</t>
  </si>
  <si>
    <t>Présentation Jhipster</t>
  </si>
  <si>
    <t>JHipster est un générateur d'applications &lt;strong&gt;AngularJS&lt;/strong&gt; + &lt;strong&gt;Spring Boot&lt;/strong&gt;, vous proposant un workflow performant pour développer une application moderne, performante, et agréable à utiliser ! 
&lt;br/&gt;
Très populaire (+1100 étoiles Github), le projet est utilisé avec succès par une large communauté de développeurs, ce qui garantit la qualité du code généré.
&lt;br/&gt;&lt;br/&gt;
Cette session est une présentation rapide du projet (5 minutes de slides), pour ensuite voir concrètement le fonctionnement de JHipster, et comment travailler avec les outils auto-configurés (Maven, Grunt, Yeoman, Bower...).
&lt;br/&gt;
Nous aurons du live-coding, des démos, des tests, des requêtes en base de données, des astuces de performance pour la production, et nous terminerons par un déploiement dans le cloud.</t>
  </si>
  <si>
    <t>Prénom</t>
  </si>
  <si>
    <t>Nom</t>
  </si>
  <si>
    <t xml:space="preserve">Email
</t>
  </si>
  <si>
    <t>Montant</t>
  </si>
  <si>
    <t>Date de 1ere souscription</t>
  </si>
  <si>
    <t>Date dernier don</t>
  </si>
  <si>
    <t>Fin de validité</t>
  </si>
  <si>
    <t>mode</t>
  </si>
  <si>
    <t>Mail bienvenu à envoyer ?</t>
  </si>
  <si>
    <t>Commentaires</t>
  </si>
  <si>
    <t xml:space="preserve">Laurent </t>
  </si>
  <si>
    <t>Forêt</t>
  </si>
  <si>
    <t>laurent.foret@gmail.com</t>
  </si>
  <si>
    <t>souscription</t>
  </si>
  <si>
    <t>N</t>
  </si>
  <si>
    <t>Pre'ms !</t>
  </si>
  <si>
    <t>address</t>
  </si>
  <si>
    <t>lat</t>
  </si>
  <si>
    <t>lng</t>
  </si>
  <si>
    <t>room</t>
  </si>
  <si>
    <t>venueMeetupId</t>
  </si>
  <si>
    <t>ENSEIRB</t>
  </si>
  <si>
    <t>1 Avenue du Docteur Albert Schweitzer, 33400 Talence</t>
  </si>
  <si>
    <t>44.806137</t>
  </si>
  <si>
    <t>-0.607544</t>
  </si>
  <si>
    <t>Amphi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</si>
</sst>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6">
    <font>
      <sz val="10"/>
      <color rgb="FF00000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u/>
      <sz val="10"/>
      <color rgb="FF0000FF"/>
      <name val="Arial"/>
      <charset val="1"/>
    </font>
    <font>
      <sz val="10"/>
      <color rgb="FF000000"/>
      <name val="Arial"/>
      <family val="2"/>
      <charset val="1"/>
    </font>
    <font>
      <sz val="9"/>
      <color rgb="FF494949"/>
      <name val="Verdan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9D9D9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4">
    <xf numFmtId="0" fontId="0" fillId="0" borderId="0" xfId="0"/>
    <xf numFmtId="0" fontId="2" fillId="0" borderId="0" xfId="0" applyFont="1" applyAlignment="1">
      <alignment horizontal="fill"/>
    </xf>
    <xf numFmtId="0" fontId="1" fillId="2" borderId="0" xfId="0" applyFont="1" applyFill="1"/>
    <xf numFmtId="0" fontId="1" fillId="3" borderId="0" xfId="0" applyFont="1" applyFill="1" applyAlignment="1">
      <alignment horizontal="fill"/>
    </xf>
    <xf numFmtId="0" fontId="1" fillId="3" borderId="0" xfId="0" applyFont="1" applyFill="1"/>
    <xf numFmtId="0" fontId="2" fillId="0" borderId="0" xfId="0" applyFont="1"/>
    <xf numFmtId="0" fontId="3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1" applyBorder="1" applyAlignment="1" applyProtection="1">
      <alignment wrapText="1"/>
    </xf>
    <xf numFmtId="0" fontId="4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1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0" fillId="4" borderId="0" xfId="0" applyNumberFormat="1" applyFill="1" applyAlignment="1">
      <alignment horizontal="right"/>
    </xf>
    <xf numFmtId="0" fontId="2" fillId="0" borderId="0" xfId="0" applyFont="1" applyAlignment="1">
      <alignment horizontal="right"/>
    </xf>
    <xf numFmtId="0" fontId="5" fillId="5" borderId="0" xfId="0" applyFont="1" applyFill="1"/>
    <xf numFmtId="0" fontId="0" fillId="5" borderId="0" xfId="0" applyFill="1"/>
    <xf numFmtId="0" fontId="2" fillId="0" borderId="0" xfId="0" applyFont="1" applyAlignment="1">
      <alignment horizontal="fill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9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site/jugsummercamp/_/rsrc/1308231479541/edition2010/speakers/julienDubois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lobal.agfahealthcare.com/" TargetMode="External"/><Relationship Id="rId7" Type="http://schemas.openxmlformats.org/officeDocument/2006/relationships/hyperlink" Target="http://www.clever-cloud.com/" TargetMode="External"/><Relationship Id="rId2" Type="http://schemas.openxmlformats.org/officeDocument/2006/relationships/hyperlink" Target="http://www.devcoop.fr/" TargetMode="External"/><Relationship Id="rId1" Type="http://schemas.openxmlformats.org/officeDocument/2006/relationships/hyperlink" Target="http://www.devcoop.fr/img/logo.png" TargetMode="External"/><Relationship Id="rId6" Type="http://schemas.openxmlformats.org/officeDocument/2006/relationships/hyperlink" Target="https://www.clever-cloud.com/images/icons/logo.svg" TargetMode="External"/><Relationship Id="rId5" Type="http://schemas.openxmlformats.org/officeDocument/2006/relationships/hyperlink" Target="http://www.audensiel.fr/" TargetMode="External"/><Relationship Id="rId4" Type="http://schemas.openxmlformats.org/officeDocument/2006/relationships/hyperlink" Target="http://www.ippon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B1" zoomScaleNormal="100" workbookViewId="0">
      <selection activeCell="E3" sqref="E3"/>
    </sheetView>
  </sheetViews>
  <sheetFormatPr defaultColWidth="14.42578125" defaultRowHeight="15.75"/>
  <cols>
    <col min="4" max="5" width="45.85546875" customWidth="1"/>
    <col min="6" max="6" width="121.42578125" customWidth="1"/>
  </cols>
  <sheetData>
    <row r="1" spans="1:27" ht="12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74.25" customHeight="1">
      <c r="A2" s="5" t="s">
        <v>6</v>
      </c>
      <c r="B2" s="5" t="s">
        <v>7</v>
      </c>
      <c r="C2" s="5" t="s">
        <v>8</v>
      </c>
      <c r="D2" s="1" t="s">
        <v>9</v>
      </c>
      <c r="E2" s="6" t="s">
        <v>10</v>
      </c>
      <c r="F2" s="7" t="s">
        <v>11</v>
      </c>
    </row>
    <row r="3" spans="1:27" ht="12.75">
      <c r="A3" t="s">
        <v>12</v>
      </c>
      <c r="B3" t="s">
        <v>13</v>
      </c>
      <c r="C3" t="s">
        <v>14</v>
      </c>
      <c r="D3" s="23" t="s">
        <v>15</v>
      </c>
      <c r="E3" s="23"/>
      <c r="F3" s="7" t="s">
        <v>16</v>
      </c>
    </row>
    <row r="4" spans="1:27" ht="12.75"/>
    <row r="5" spans="1:27" ht="12.75"/>
    <row r="6" spans="1:27" ht="12.75"/>
    <row r="7" spans="1:27" ht="12.75"/>
    <row r="8" spans="1:27" ht="12.75"/>
    <row r="9" spans="1:27" ht="12.75"/>
    <row r="10" spans="1:27" ht="12.75"/>
    <row r="11" spans="1:27" ht="12.75"/>
    <row r="12" spans="1:27" ht="12.75"/>
    <row r="13" spans="1:27" ht="12.75"/>
    <row r="14" spans="1:27" ht="12.75"/>
    <row r="15" spans="1:27" ht="12.75"/>
    <row r="16" spans="1:27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1">
    <mergeCell ref="D3:E3"/>
  </mergeCells>
  <hyperlinks>
    <hyperlink ref="E2" r:id="rId1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"/>
  <sheetViews>
    <sheetView zoomScaleNormal="100" workbookViewId="0">
      <selection activeCell="D10" sqref="D10"/>
    </sheetView>
  </sheetViews>
  <sheetFormatPr defaultColWidth="14.42578125" defaultRowHeight="15.75"/>
  <cols>
    <col min="2" max="2" width="25.140625" customWidth="1"/>
    <col min="3" max="3" width="43.7109375" customWidth="1"/>
    <col min="4" max="4" width="32.5703125" customWidth="1"/>
  </cols>
  <sheetData>
    <row r="1" spans="1:26" ht="15.75" customHeight="1">
      <c r="A1" s="2" t="s">
        <v>0</v>
      </c>
      <c r="B1" s="2" t="s">
        <v>17</v>
      </c>
      <c r="C1" s="2" t="s">
        <v>18</v>
      </c>
      <c r="D1" s="8" t="s">
        <v>19</v>
      </c>
      <c r="E1" s="8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9" t="s">
        <v>21</v>
      </c>
      <c r="B2" s="9" t="s">
        <v>21</v>
      </c>
      <c r="C2" s="10" t="s">
        <v>22</v>
      </c>
      <c r="D2" s="10" t="s">
        <v>23</v>
      </c>
      <c r="E2" s="11" t="s">
        <v>24</v>
      </c>
    </row>
    <row r="3" spans="1:26" ht="15.75" customHeight="1">
      <c r="A3" s="9" t="s">
        <v>25</v>
      </c>
      <c r="B3" s="9" t="s">
        <v>25</v>
      </c>
      <c r="C3" s="9" t="s">
        <v>26</v>
      </c>
      <c r="D3" s="10" t="s">
        <v>27</v>
      </c>
      <c r="E3" s="11" t="s">
        <v>28</v>
      </c>
    </row>
    <row r="4" spans="1:26" ht="15.75" customHeight="1">
      <c r="A4" s="9" t="s">
        <v>29</v>
      </c>
      <c r="B4" s="9" t="s">
        <v>29</v>
      </c>
      <c r="C4" s="9" t="s">
        <v>30</v>
      </c>
      <c r="D4" s="10" t="s">
        <v>31</v>
      </c>
      <c r="E4" s="11" t="s">
        <v>28</v>
      </c>
    </row>
    <row r="5" spans="1:26" ht="15.75" customHeight="1">
      <c r="A5" s="9" t="s">
        <v>32</v>
      </c>
      <c r="B5" s="9" t="s">
        <v>33</v>
      </c>
      <c r="C5" s="9" t="s">
        <v>34</v>
      </c>
      <c r="D5" s="10" t="s">
        <v>35</v>
      </c>
      <c r="E5" s="11" t="s">
        <v>28</v>
      </c>
    </row>
    <row r="6" spans="1:26" ht="15.75" customHeight="1">
      <c r="A6" s="9" t="s">
        <v>36</v>
      </c>
      <c r="B6" s="9" t="s">
        <v>36</v>
      </c>
      <c r="C6" s="10" t="s">
        <v>37</v>
      </c>
      <c r="D6" s="10" t="s">
        <v>38</v>
      </c>
      <c r="E6" s="11" t="s">
        <v>39</v>
      </c>
    </row>
    <row r="7" spans="1:26" ht="12.75">
      <c r="A7" s="8"/>
      <c r="B7" s="8"/>
      <c r="C7" s="8"/>
      <c r="D7" s="8"/>
      <c r="E7" s="12"/>
    </row>
  </sheetData>
  <hyperlinks>
    <hyperlink ref="C2" r:id="rId1" xr:uid="{00000000-0004-0000-0100-000000000000}"/>
    <hyperlink ref="D2" r:id="rId2" xr:uid="{00000000-0004-0000-0100-000001000000}"/>
    <hyperlink ref="D3" r:id="rId3" xr:uid="{00000000-0004-0000-0100-000002000000}"/>
    <hyperlink ref="D4" r:id="rId4" xr:uid="{00000000-0004-0000-0100-000003000000}"/>
    <hyperlink ref="D5" r:id="rId5" xr:uid="{00000000-0004-0000-0100-000004000000}"/>
    <hyperlink ref="C6" r:id="rId6" xr:uid="{00000000-0004-0000-0100-000005000000}"/>
    <hyperlink ref="D6" r:id="rId7" xr:uid="{00000000-0004-0000-0100-00000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"/>
  <sheetViews>
    <sheetView topLeftCell="C1" zoomScaleNormal="100" workbookViewId="0">
      <selection activeCell="D3" sqref="D3"/>
    </sheetView>
  </sheetViews>
  <sheetFormatPr defaultColWidth="14.42578125" defaultRowHeight="15.75"/>
  <cols>
    <col min="8" max="8" width="145.85546875" customWidth="1"/>
  </cols>
  <sheetData>
    <row r="1" spans="1:27" ht="15.75" customHeight="1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13.45">
      <c r="A2" s="5">
        <v>20141204</v>
      </c>
      <c r="B2" s="13">
        <v>41977</v>
      </c>
      <c r="C2" s="5" t="s">
        <v>6</v>
      </c>
      <c r="D2" s="5" t="s">
        <v>12</v>
      </c>
      <c r="E2" s="5" t="s">
        <v>49</v>
      </c>
      <c r="F2" s="7" t="s">
        <v>50</v>
      </c>
      <c r="G2" s="5" t="s">
        <v>51</v>
      </c>
      <c r="H2" s="7" t="s">
        <v>52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tabSelected="1" zoomScaleNormal="100" workbookViewId="0">
      <selection activeCell="F4" sqref="F4"/>
    </sheetView>
  </sheetViews>
  <sheetFormatPr defaultColWidth="14.42578125" defaultRowHeight="15.75"/>
  <sheetData>
    <row r="1" spans="1:25" ht="15.75" customHeight="1">
      <c r="A1" s="14" t="s">
        <v>53</v>
      </c>
      <c r="B1" s="14" t="s">
        <v>54</v>
      </c>
      <c r="C1" s="15" t="s">
        <v>55</v>
      </c>
      <c r="D1" s="16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  <c r="J1" s="14" t="s">
        <v>62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>
      <c r="A2" s="5" t="s">
        <v>63</v>
      </c>
      <c r="B2" s="5" t="s">
        <v>64</v>
      </c>
      <c r="C2" s="5" t="s">
        <v>65</v>
      </c>
      <c r="D2" s="17">
        <v>5</v>
      </c>
      <c r="E2" s="18">
        <v>40849</v>
      </c>
      <c r="F2" s="18">
        <v>55091</v>
      </c>
      <c r="G2" s="19">
        <f>F2+DATE(D2/5,1,-1)</f>
        <v>55456</v>
      </c>
      <c r="H2" s="5" t="s">
        <v>66</v>
      </c>
      <c r="I2" s="5" t="s">
        <v>67</v>
      </c>
      <c r="J2" s="5" t="s">
        <v>68</v>
      </c>
      <c r="K2" s="20">
        <f ca="1">IF(G2&gt;NOW(),1,0)</f>
        <v>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zoomScaleNormal="100" workbookViewId="0"/>
  </sheetViews>
  <sheetFormatPr defaultColWidth="14.42578125" defaultRowHeight="15.75"/>
  <cols>
    <col min="3" max="3" width="58.140625" customWidth="1"/>
  </cols>
  <sheetData>
    <row r="1" spans="1:26" ht="15.75" customHeight="1">
      <c r="A1" s="2" t="s">
        <v>0</v>
      </c>
      <c r="B1" s="2" t="s">
        <v>17</v>
      </c>
      <c r="C1" s="2" t="s">
        <v>69</v>
      </c>
      <c r="D1" s="2" t="s">
        <v>70</v>
      </c>
      <c r="E1" s="2" t="s">
        <v>71</v>
      </c>
      <c r="F1" s="4" t="s">
        <v>72</v>
      </c>
      <c r="G1" s="4" t="s">
        <v>73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49</v>
      </c>
      <c r="B2" s="5" t="s">
        <v>74</v>
      </c>
      <c r="C2" s="21" t="s">
        <v>75</v>
      </c>
      <c r="D2" s="5" t="s">
        <v>76</v>
      </c>
      <c r="E2" s="22" t="s">
        <v>77</v>
      </c>
      <c r="F2" s="5" t="s">
        <v>78</v>
      </c>
      <c r="G2" s="5">
        <v>10903542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Lilian Benoit</cp:lastModifiedBy>
  <cp:revision>3</cp:revision>
  <dcterms:created xsi:type="dcterms:W3CDTF">2023-03-18T21:14:56Z</dcterms:created>
  <dcterms:modified xsi:type="dcterms:W3CDTF">2023-03-18T21:19:24Z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