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b060e2b2e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ecda798131841a6"/>
    <x:sheet xmlns:r="http://schemas.openxmlformats.org/officeDocument/2006/relationships" name="Estado-Ano" sheetId="2" r:id="R1541f8e03cb74895"/>
    <x:sheet xmlns:r="http://schemas.openxmlformats.org/officeDocument/2006/relationships" name="Composição" sheetId="3" r:id="Ra9012f06781b4034"/>
    <x:sheet xmlns:r="http://schemas.openxmlformats.org/officeDocument/2006/relationships" name="Município-Ano" sheetId="4" r:id="R2c3fb4b637194e42"/>
    <x:sheet xmlns:r="http://schemas.openxmlformats.org/officeDocument/2006/relationships" name="Modelos" sheetId="5" r:id="Rebc4c7bf43b4447a"/>
    <x:sheet xmlns:r="http://schemas.openxmlformats.org/officeDocument/2006/relationships" name="Contrastes" sheetId="6" r:id="Rcdd778b521a14740"/>
    <x:sheet xmlns:r="http://schemas.openxmlformats.org/officeDocument/2006/relationships" name="Curvas" sheetId="7" r:id="R1383db558e4e41a9"/>
    <x:sheet xmlns:r="http://schemas.openxmlformats.org/officeDocument/2006/relationships" name="Pelotas vs RS" sheetId="8" r:id="R042cac65979a46cf"/>
    <x:sheet xmlns:r="http://schemas.openxmlformats.org/officeDocument/2006/relationships" name="Ideologia" sheetId="9" r:id="R3965ebe303ea445b"/>
    <x:sheet xmlns:r="http://schemas.openxmlformats.org/officeDocument/2006/relationships" name="Sensibilidade" sheetId="10" r:id="R432e9b0fe1f44e65"/>
    <x:sheet xmlns:r="http://schemas.openxmlformats.org/officeDocument/2006/relationships" name="Correlação" sheetId="11" r:id="R6963fea804754eda"/>
    <x:sheet xmlns:r="http://schemas.openxmlformats.org/officeDocument/2006/relationships" name="Mudanças" sheetId="12" r:id="Rc1c401433e264b4d"/>
    <x:sheet xmlns:r="http://schemas.openxmlformats.org/officeDocument/2006/relationships" name="Mudanças municípios" sheetId="13" r:id="Re9d868a20c034540"/>
    <x:sheet xmlns:r="http://schemas.openxmlformats.org/officeDocument/2006/relationships" name="Porte" sheetId="14" r:id="R7bda1434384a462f"/>
    <x:sheet xmlns:r="http://schemas.openxmlformats.org/officeDocument/2006/relationships" name="Classificação" sheetId="15" r:id="R7dc574fd88d64a64"/>
    <x:sheet xmlns:r="http://schemas.openxmlformats.org/officeDocument/2006/relationships" name="Auditoria" sheetId="16" r:id="Rdc0115a890fb4170"/>
    <x:sheet xmlns:r="http://schemas.openxmlformats.org/officeDocument/2006/relationships" name="Validação" sheetId="17" r:id="R4644334448744665"/>
    <x:sheet xmlns:r="http://schemas.openxmlformats.org/officeDocument/2006/relationships" name="Testes ideologia" sheetId="18" r:id="Rfd99cb089d5b47a4"/>
    <x:sheet xmlns:r="http://schemas.openxmlformats.org/officeDocument/2006/relationships" name="Metodologia" sheetId="19" r:id="R64759e4e9512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#,##0"/>
    <x:numFmt numFmtId="202" formatCode="0.0%"/>
    <x:numFmt numFmtId="203" formatCode="#,##0.00"/>
    <x:numFmt numFmtId="204" formatCode="0.000"/>
    <x:numFmt numFmtId="205" formatCode="0.00E+00"/>
    <x:numFmt numFmtId="206" formatCode="0.0"/>
    <x:numFmt numFmtId="207" formatCode="0.00"/>
    <x:numFmt numFmtId="208" formatCode="R$ #,##0"/>
  </x:numFmts>
  <x:fonts count="20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0"/>
      <x:color rgb="FFFFFFFF"/>
      <x:name val="Carlito"/>
    </x:font>
    <x:font>
      <x:b/>
      <x:sz val="20"/>
      <x:color rgb="FF17324D"/>
      <x:name val="Carlito"/>
    </x:font>
    <x:font>
      <x:b/>
      <x:sz val="15"/>
      <x:color rgb="FF17324D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1"/>
      <x:color rgb="FF1F2937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20"/>
      <x:color rgb="FF17324D"/>
      <x:name val="Aptos"/>
    </x:font>
    <x:font>
      <x:b/>
      <x:sz val="15"/>
      <x:color rgb="FF17324D"/>
      <x:name val="Aptos"/>
    </x:font>
    <x:font>
      <x:b/>
      <x:sz val="12"/>
      <x:color rgb="FFFFFFFF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0F8"/>
      </x:patternFill>
    </x:fill>
    <x:fill>
      <x:patternFill patternType="solid">
        <x:fgColor rgb="FFDDF3EF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</x:fills>
  <x:borders count="13">
    <x:border/>
    <x:border>
      <x:bottom style="medium">
        <x:color rgb="FF0F766E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6" xfId="0" applyNumberFormat="1" applyFont="1" applyFill="1" applyBorder="1"/>
    <x:xf numFmtId="0" fontId="7" fillId="5" borderId="3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6" xfId="0" applyNumberFormat="1" applyFont="1" applyFill="1" applyBorder="1" applyAlignment="1">
      <x:alignment horizontal="center" wrapText="1"/>
    </x:xf>
    <x:xf numFmtId="0" fontId="7" fillId="5" borderId="3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horizontal="center" wrapText="1"/>
    </x:xf>
    <x:xf numFmtId="0" fontId="7" fillId="5" borderId="2" xfId="0" applyNumberFormat="1" applyFont="1" applyFill="1" applyBorder="1" applyAlignment="1">
      <x:alignment horizont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201" fontId="7" fillId="5" borderId="7" xfId="0" applyNumberFormat="1" applyFont="1" applyFill="1" applyBorder="1" applyAlignment="1">
      <x:alignment horizontal="center" vertical="center" wrapText="1"/>
    </x:xf>
    <x:xf numFmtId="201" fontId="7" fillId="5" borderId="8" xfId="0" applyNumberFormat="1" applyFont="1" applyFill="1" applyBorder="1" applyAlignment="1">
      <x:alignment horizontal="center" vertical="center" wrapText="1"/>
    </x:xf>
    <x:xf numFmtId="201" fontId="7" fillId="5" borderId="6" xfId="0" applyNumberFormat="1" applyFont="1" applyFill="1" applyBorder="1" applyAlignment="1">
      <x:alignment horizontal="center" vertical="center" wrapText="1"/>
    </x:xf>
    <x:xf numFmtId="201" fontId="7" fillId="5" borderId="3" xfId="0" applyNumberFormat="1" applyFont="1" applyFill="1" applyBorder="1" applyAlignment="1">
      <x:alignment horizontal="center" vertical="center" wrapText="1"/>
    </x:xf>
    <x:xf numFmtId="201" fontId="7" fillId="5" borderId="9" xfId="0" applyNumberFormat="1" applyFont="1" applyFill="1" applyBorder="1" applyAlignment="1">
      <x:alignment horizontal="center" vertical="center" wrapText="1"/>
    </x:xf>
    <x:xf numFmtId="201" fontId="7" fillId="5" borderId="2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2" fontId="0" fillId="0" borderId="11" xfId="0" applyNumberFormat="1" applyFont="1" applyFill="1" applyBorder="1"/>
    <x:xf numFmtId="204" fontId="0" fillId="0" borderId="11" xfId="0" applyNumberFormat="1" applyFont="1" applyFill="1" applyBorder="1"/>
    <x:xf numFmtId="207" fontId="0" fillId="0" borderId="11" xfId="0" applyNumberFormat="1" applyFont="1" applyFill="1" applyBorder="1"/>
    <x:xf numFmtId="207" fontId="0" fillId="0" borderId="5" xfId="0" applyNumberFormat="1" applyFont="1" applyFill="1" applyBorder="1"/>
    <x:xf numFmtId="200" fontId="0" fillId="0" borderId="6" xfId="0" applyNumberFormat="1" applyFont="1" applyFill="1" applyBorder="1"/>
    <x:xf numFmtId="202" fontId="0" fillId="0" borderId="12" xfId="0" applyNumberFormat="1" applyFont="1" applyFill="1" applyBorder="1"/>
    <x:xf numFmtId="204" fontId="0" fillId="0" borderId="12" xfId="0" applyNumberFormat="1" applyFont="1" applyFill="1" applyBorder="1"/>
    <x:xf numFmtId="207" fontId="0" fillId="0" borderId="12" xfId="0" applyNumberFormat="1" applyFont="1" applyFill="1" applyBorder="1"/>
    <x:xf numFmtId="207" fontId="0" fillId="0" borderId="7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3" borderId="0" xfId="0" applyNumberFormat="1" applyFont="1" applyFill="1" applyBorder="1" applyAlignment="1">
      <x:alignment horizontal="center" vertical="center"/>
    </x:xf>
    <x:xf numFmtId="201" fontId="15" fillId="5" borderId="7" xfId="0" applyNumberFormat="1" applyFont="1" applyFill="1" applyBorder="1" applyAlignment="1">
      <x:alignment horizontal="center" vertical="center" wrapText="1"/>
    </x:xf>
    <x:xf numFmtId="201" fontId="15" fillId="5" borderId="8" xfId="0" applyNumberFormat="1" applyFont="1" applyFill="1" applyBorder="1" applyAlignment="1">
      <x:alignment horizontal="center" vertical="center" wrapText="1"/>
    </x:xf>
    <x:xf numFmtId="201" fontId="15" fillId="5" borderId="6" xfId="0" applyNumberFormat="1" applyFont="1" applyFill="1" applyBorder="1" applyAlignment="1">
      <x:alignment horizontal="center" vertical="center" wrapText="1"/>
    </x:xf>
    <x:xf numFmtId="0" fontId="16" fillId="5" borderId="7" xfId="0" applyNumberFormat="1" applyFont="1" applyFill="1" applyBorder="1" applyAlignment="1">
      <x:alignment horizontal="center" vertical="center" wrapText="1"/>
    </x:xf>
    <x:xf numFmtId="0" fontId="16" fillId="5" borderId="8" xfId="0" applyNumberFormat="1" applyFont="1" applyFill="1" applyBorder="1" applyAlignment="1">
      <x:alignment horizontal="center" vertical="center" wrapText="1"/>
    </x:xf>
    <x:xf numFmtId="0" fontId="16" fillId="5" borderId="6" xfId="0" applyNumberFormat="1" applyFont="1" applyFill="1" applyBorder="1" applyAlignment="1">
      <x:alignment horizontal="center" vertical="center" wrapText="1"/>
    </x:xf>
    <x:xf numFmtId="201" fontId="15" fillId="5" borderId="3" xfId="0" applyNumberFormat="1" applyFont="1" applyFill="1" applyBorder="1" applyAlignment="1">
      <x:alignment horizontal="center" vertical="center" wrapText="1"/>
    </x:xf>
    <x:xf numFmtId="201" fontId="15" fillId="5" borderId="9" xfId="0" applyNumberFormat="1" applyFont="1" applyFill="1" applyBorder="1" applyAlignment="1">
      <x:alignment horizontal="center" vertical="center" wrapText="1"/>
    </x:xf>
    <x:xf numFmtId="201" fontId="15" fillId="5" borderId="2" xfId="0" applyNumberFormat="1" applyFont="1" applyFill="1" applyBorder="1" applyAlignment="1">
      <x:alignment horizontal="center" vertical="center" wrapText="1"/>
    </x:xf>
    <x:xf numFmtId="0" fontId="16" fillId="5" borderId="3" xfId="0" applyNumberFormat="1" applyFont="1" applyFill="1" applyBorder="1" applyAlignment="1">
      <x:alignment horizontal="center" vertical="center" wrapText="1"/>
    </x:xf>
    <x:xf numFmtId="0" fontId="16" fillId="5" borderId="9" xfId="0" applyNumberFormat="1" applyFont="1" applyFill="1" applyBorder="1" applyAlignment="1">
      <x:alignment horizontal="center" vertical="center" wrapText="1"/>
    </x:xf>
    <x:xf numFmtId="0" fontId="16" fillId="5" borderId="2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/>
    <x:xf numFmtId="0" fontId="18" fillId="3" borderId="2" xfId="0" applyNumberFormat="1" applyFont="1" applyFill="1" applyBorder="1" applyAlignment="1">
      <x:alignment wrapText="1"/>
    </x:xf>
    <x:xf numFmtId="0" fontId="18" fillId="3" borderId="10" xfId="0" applyNumberFormat="1" applyFont="1" applyFill="1" applyBorder="1" applyAlignment="1">
      <x:alignment wrapText="1"/>
    </x:xf>
    <x:xf numFmtId="0" fontId="18" fillId="3" borderId="3" xfId="0" applyNumberFormat="1" applyFont="1" applyFill="1" applyBorder="1" applyAlignment="1">
      <x:alignment wrapText="1"/>
    </x:xf>
    <x:xf numFmtId="200" fontId="13" fillId="0" borderId="4" xfId="0" applyNumberFormat="1" applyFont="1" applyFill="1" applyBorder="1"/>
    <x:xf numFmtId="202" fontId="13" fillId="0" borderId="11" xfId="0" applyNumberFormat="1" applyFont="1" applyFill="1" applyBorder="1"/>
    <x:xf numFmtId="204" fontId="13" fillId="0" borderId="11" xfId="0" applyNumberFormat="1" applyFont="1" applyFill="1" applyBorder="1"/>
    <x:xf numFmtId="207" fontId="13" fillId="0" borderId="11" xfId="0" applyNumberFormat="1" applyFont="1" applyFill="1" applyBorder="1"/>
    <x:xf numFmtId="207" fontId="13" fillId="0" borderId="5" xfId="0" applyNumberFormat="1" applyFont="1" applyFill="1" applyBorder="1"/>
    <x:xf numFmtId="200" fontId="13" fillId="0" borderId="6" xfId="0" applyNumberFormat="1" applyFont="1" applyFill="1" applyBorder="1"/>
    <x:xf numFmtId="202" fontId="13" fillId="0" borderId="12" xfId="0" applyNumberFormat="1" applyFont="1" applyFill="1" applyBorder="1"/>
    <x:xf numFmtId="204" fontId="13" fillId="0" borderId="12" xfId="0" applyNumberFormat="1" applyFont="1" applyFill="1" applyBorder="1"/>
    <x:xf numFmtId="207" fontId="13" fillId="0" borderId="12" xfId="0" applyNumberFormat="1" applyFont="1" applyFill="1" applyBorder="1"/>
    <x:xf numFmtId="207" fontId="13" fillId="0" borderId="7" xfId="0" applyNumberFormat="1" applyFont="1" applyFill="1" applyBorder="1"/>
    <x:xf numFmtId="0" fontId="19" fillId="6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9fdeb4f95436d" /><Relationship Type="http://schemas.openxmlformats.org/officeDocument/2006/relationships/theme" Target="/xl/theme/theme1.xml" Id="R7cb978e0dc624217" /><Relationship Type="http://schemas.microsoft.com/office/2022/11/relationships/FeaturePropertyBag" Target="/xl/featurePropertyBag/featurePropertyBag.xml" Id="Rf2c0cd9160444c65" /><Relationship Type="http://schemas.openxmlformats.org/officeDocument/2006/relationships/sharedStrings" Target="/xl/sharedStrings.xml" Id="R890803921b774c60" /><Relationship Type="http://schemas.openxmlformats.org/officeDocument/2006/relationships/worksheet" Target="/xl/worksheets/sheet1.xml" Id="R8ecda798131841a6" /><Relationship Type="http://schemas.openxmlformats.org/officeDocument/2006/relationships/worksheet" Target="/xl/worksheets/sheet2.xml" Id="R1541f8e03cb74895" /><Relationship Type="http://schemas.openxmlformats.org/officeDocument/2006/relationships/worksheet" Target="/xl/worksheets/sheet3.xml" Id="Ra9012f06781b4034" /><Relationship Type="http://schemas.openxmlformats.org/officeDocument/2006/relationships/worksheet" Target="/xl/worksheets/sheet4.xml" Id="R2c3fb4b637194e42" /><Relationship Type="http://schemas.openxmlformats.org/officeDocument/2006/relationships/worksheet" Target="/xl/worksheets/sheet5.xml" Id="Rebc4c7bf43b4447a" /><Relationship Type="http://schemas.openxmlformats.org/officeDocument/2006/relationships/worksheet" Target="/xl/worksheets/sheet6.xml" Id="Rcdd778b521a14740" /><Relationship Type="http://schemas.openxmlformats.org/officeDocument/2006/relationships/worksheet" Target="/xl/worksheets/sheet7.xml" Id="R1383db558e4e41a9" /><Relationship Type="http://schemas.openxmlformats.org/officeDocument/2006/relationships/worksheet" Target="/xl/worksheets/sheet8.xml" Id="R042cac65979a46cf" /><Relationship Type="http://schemas.openxmlformats.org/officeDocument/2006/relationships/worksheet" Target="/xl/worksheets/sheet9.xml" Id="R3965ebe303ea445b" /><Relationship Type="http://schemas.openxmlformats.org/officeDocument/2006/relationships/worksheet" Target="/xl/worksheets/sheet10.xml" Id="R432e9b0fe1f44e65" /><Relationship Type="http://schemas.openxmlformats.org/officeDocument/2006/relationships/worksheet" Target="/xl/worksheets/sheet11.xml" Id="R6963fea804754eda" /><Relationship Type="http://schemas.openxmlformats.org/officeDocument/2006/relationships/worksheet" Target="/xl/worksheets/sheet12.xml" Id="Rc1c401433e264b4d" /><Relationship Type="http://schemas.openxmlformats.org/officeDocument/2006/relationships/worksheet" Target="/xl/worksheets/sheet13.xml" Id="Re9d868a20c034540" /><Relationship Type="http://schemas.openxmlformats.org/officeDocument/2006/relationships/worksheet" Target="/xl/worksheets/sheet14.xml" Id="R7bda1434384a462f" /><Relationship Type="http://schemas.openxmlformats.org/officeDocument/2006/relationships/worksheet" Target="/xl/worksheets/sheet15.xml" Id="R7dc574fd88d64a64" /><Relationship Type="http://schemas.openxmlformats.org/officeDocument/2006/relationships/worksheet" Target="/xl/worksheets/sheet16.xml" Id="Rdc0115a890fb4170" /><Relationship Type="http://schemas.openxmlformats.org/officeDocument/2006/relationships/worksheet" Target="/xl/worksheets/sheet17.xml" Id="R4644334448744665" /><Relationship Type="http://schemas.openxmlformats.org/officeDocument/2006/relationships/worksheet" Target="/xl/worksheets/sheet18.xml" Id="Rfd99cb089d5b47a4" /><Relationship Type="http://schemas.openxmlformats.org/officeDocument/2006/relationships/worksheet" Target="/xl/worksheets/sheet19.xml" Id="R64759e4e951249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1c36c7ca304dc4" /><Relationship Type="http://schemas.openxmlformats.org/officeDocument/2006/relationships/chart" Target="/xl/drawings/charts/chart2.xml" Id="R8f6ae6c9dc814dc2" /><Relationship Type="http://schemas.openxmlformats.org/officeDocument/2006/relationships/chart" Target="/xl/drawings/charts/chart3.xml" Id="R462be472e7174be0" /><Relationship Type="http://schemas.openxmlformats.org/officeDocument/2006/relationships/chart" Target="/xl/drawings/charts/chart4.xml" Id="Rfc2a923110da43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aba7a6506f9475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c18d5a4ce1c43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Recursos públicos: estado e mediana municipal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Público — RS</c:v>
          </c:tx>
          <c:spPr>
            <a:solidFill xmlns:a="http://schemas.openxmlformats.org/drawingml/2006/main">
              <a:srgbClr val="2F855A"/>
            </a:solidFill>
          </c:spPr>
          <c:marker>
            <c:symbol val="none"/>
          </c:marker>
          <c:cat>
            <c:strRef>
              <c:f>'Resumo'!$A$11:$A$13</c:f>
              <c:strCache>
                <c:ptCount val="0"/>
              </c:strCache>
            </c:strRef>
          </c:cat>
          <c:val>
            <c:numRef>
              <c:f>'Resumo'!$B$11:$B$13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Mediana municipal</c:v>
          </c:tx>
          <c:spPr>
            <a:solidFill xmlns:a="http://schemas.openxmlformats.org/drawingml/2006/main">
              <a:srgbClr val="2B6CB0"/>
            </a:solidFill>
          </c:spPr>
          <c:marker>
            <c:symbol val="none"/>
          </c:marker>
          <c:cat>
            <c:strRef>
              <c:f>'Resumo'!$A$11:$A$13</c:f>
              <c:strCache>
                <c:ptCount val="0"/>
              </c:strCache>
            </c:strRef>
          </c:cat>
          <c:val>
            <c:numRef>
              <c:f>'Resumo'!$C$11:$C$13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Associação receita–eleição enfraqueceu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OR receita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'Resumo'!$T$2:$T$4</c:f>
              <c:strCache>
                <c:ptCount val="0"/>
              </c:strCache>
            </c:strRef>
          </c:cat>
          <c:val>
            <c:numRef>
              <c:f>'Resumo'!$U$2:$U$4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Transição das principais fontes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Pessoas físicas</c:v>
          </c:tx>
          <c:spPr>
            <a:solidFill xmlns:a="http://schemas.openxmlformats.org/drawingml/2006/main">
              <a:srgbClr val="2B6CB0"/>
            </a:solidFill>
          </c:spPr>
          <c:marker>
            <c:symbol val="none"/>
          </c:marker>
          <c:cat>
            <c:strRef>
              <c:f>'Resumo'!$T$11:$T$13</c:f>
              <c:strCache>
                <c:ptCount val="0"/>
              </c:strCache>
            </c:strRef>
          </c:cat>
          <c:val>
            <c:numRef>
              <c:f>'Resumo'!$U$11:$U$13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Recursos próprios</c:v>
          </c:tx>
          <c:spPr>
            <a:solidFill xmlns:a="http://schemas.openxmlformats.org/drawingml/2006/main">
              <a:srgbClr val="ED8936"/>
            </a:solidFill>
          </c:spPr>
          <c:marker>
            <c:symbol val="none"/>
          </c:marker>
          <c:cat>
            <c:strRef>
              <c:f>'Resumo'!$T$11:$T$13</c:f>
              <c:strCache>
                <c:ptCount val="0"/>
              </c:strCache>
            </c:strRef>
          </c:cat>
          <c:val>
            <c:numRef>
              <c:f>'Resumo'!$V$11:$V$13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Recursos públicos</c:v>
          </c:tx>
          <c:spPr>
            <a:solidFill xmlns:a="http://schemas.openxmlformats.org/drawingml/2006/main">
              <a:srgbClr val="2F855A"/>
            </a:solidFill>
          </c:spPr>
          <c:marker>
            <c:symbol val="none"/>
          </c:marker>
          <c:cat>
            <c:strRef>
              <c:f>'Resumo'!$T$11:$T$13</c:f>
              <c:strCache>
                <c:ptCount val="0"/>
              </c:strCache>
            </c:strRef>
          </c:cat>
          <c:val>
            <c:numRef>
              <c:f>'Resumo'!$W$11:$W$13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Pelotas é atípica no acoplamento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Pelotas</c:v>
          </c:tx>
          <c:spPr>
            <a:solidFill xmlns:a="http://schemas.openxmlformats.org/drawingml/2006/main">
              <a:srgbClr val="C53030"/>
            </a:solidFill>
          </c:spPr>
          <c:marker>
            <c:symbol val="none"/>
          </c:marker>
          <c:cat>
            <c:strRef>
              <c:f>'Resumo'!$T$18:$T$20</c:f>
              <c:strCache>
                <c:ptCount val="0"/>
              </c:strCache>
            </c:strRef>
          </c:cat>
          <c:val>
            <c:numRef>
              <c:f>'Resumo'!$U$18:$U$20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Mediana RS</c:v>
          </c:tx>
          <c:spPr>
            <a:solidFill xmlns:a="http://schemas.openxmlformats.org/drawingml/2006/main">
              <a:srgbClr val="8A98A8"/>
            </a:solidFill>
          </c:spPr>
          <c:marker>
            <c:symbol val="none"/>
          </c:marker>
          <c:cat>
            <c:strRef>
              <c:f>'Resumo'!$T$18:$T$20</c:f>
              <c:strCache>
                <c:ptCount val="0"/>
              </c:strCache>
            </c:strRef>
          </c:cat>
          <c:val>
            <c:numRef>
              <c:f>'Resumo'!$V$18:$V$20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Probabilidade padronizada de eleição × receita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2016</c:v>
          </c:tx>
          <c:spPr>
            <a:solidFill xmlns:a="http://schemas.openxmlformats.org/drawingml/2006/main">
              <a:srgbClr val="1B9E7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'Curvas'!$G$2:$G$162</c:f>
              <c:numCache>
                <c:formatCode>0%</c:formatCode>
                <c:ptCount val="0"/>
              </c:numCache>
            </c:numRef>
          </c:yVal>
        </c:ser>
        <c:ser>
          <c:idx val="1"/>
          <c:order val="1"/>
          <c:tx>
            <c:v>2020</c:v>
          </c:tx>
          <c:spPr>
            <a:solidFill xmlns:a="http://schemas.openxmlformats.org/drawingml/2006/main">
              <a:srgbClr val="D95F02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'Curvas'!$H$2:$H$162</c:f>
              <c:numCache>
                <c:formatCode>0%</c:formatCode>
                <c:ptCount val="0"/>
              </c:numCache>
            </c:numRef>
          </c:yVal>
        </c:ser>
        <c:ser>
          <c:idx val="2"/>
          <c:order val="2"/>
          <c:tx>
            <c:v>2024</c:v>
          </c:tx>
          <c:spPr>
            <a:solidFill xmlns:a="http://schemas.openxmlformats.org/drawingml/2006/main">
              <a:srgbClr val="7570B3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'Curvas'!$I$2:$I$162</c:f>
              <c:numCache>
                <c:formatCode>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Composição das receitas por ideologia — 2024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Pessoas físicas</c:v>
          </c:tx>
          <c:spPr>
            <a:solidFill xmlns:a="http://schemas.openxmlformats.org/drawingml/2006/main">
              <a:srgbClr val="2B6CB0"/>
            </a:solidFill>
          </c:spPr>
          <c:cat>
            <c:strRef>
              <c:f>'Ideologia'!$N$2:$N$4</c:f>
              <c:strCache>
                <c:ptCount val="0"/>
              </c:strCache>
            </c:strRef>
          </c:cat>
          <c:val>
            <c:numRef>
              <c:f>'Ideologia'!$O$2:$O$4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Recursos próprios</c:v>
          </c:tx>
          <c:spPr>
            <a:solidFill xmlns:a="http://schemas.openxmlformats.org/drawingml/2006/main">
              <a:srgbClr val="ED8936"/>
            </a:solidFill>
          </c:spPr>
          <c:cat>
            <c:strRef>
              <c:f>'Ideologia'!$N$2:$N$4</c:f>
              <c:strCache>
                <c:ptCount val="0"/>
              </c:strCache>
            </c:strRef>
          </c:cat>
          <c:val>
            <c:numRef>
              <c:f>'Ideologia'!$P$2:$P$4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Fundo Partidário</c:v>
          </c:tx>
          <c:spPr>
            <a:solidFill xmlns:a="http://schemas.openxmlformats.org/drawingml/2006/main">
              <a:srgbClr val="C53030"/>
            </a:solidFill>
          </c:spPr>
          <c:cat>
            <c:strRef>
              <c:f>'Ideologia'!$N$2:$N$4</c:f>
              <c:strCache>
                <c:ptCount val="0"/>
              </c:strCache>
            </c:strRef>
          </c:cat>
          <c:val>
            <c:numRef>
              <c:f>'Ideologia'!$Q$2:$Q$4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FEFC</c:v>
          </c:tx>
          <c:spPr>
            <a:solidFill xmlns:a="http://schemas.openxmlformats.org/drawingml/2006/main">
              <a:srgbClr val="2F855A"/>
            </a:solidFill>
          </c:spPr>
          <c:cat>
            <c:strRef>
              <c:f>'Ideologia'!$N$2:$N$4</c:f>
              <c:strCache>
                <c:ptCount val="0"/>
              </c:strCache>
            </c:strRef>
          </c:cat>
          <c:val>
            <c:numRef>
              <c:f>'Ideologia'!$R$2:$R$4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c36c7ca304dc4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ae6c9dc814dc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2be472e7174be0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2a923110da434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ba7a6506f9475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19</xdr:col>
      <xdr:colOff>0</xdr:colOff>
      <xdr:row>1</xdr:row>
      <xdr:rowOff>0</xdr:rowOff>
    </xdr:from>
    <xdr:to>
      <xdr:col>28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8d5a4ce1c434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teYearTable" displayName="StateYearTable" ref="A1:P4" headerRowCount="1" totalsRowCount="0" totalsRowShown="0">
  <x:autoFilter ref="A1:P4"/>
  <x:tableColumns count="16">
    <x:tableColumn id="1" name="ano"/>
    <x:tableColumn id="2" name="municipios"/>
    <x:tableColumn id="3" name="candidatos"/>
    <x:tableColumn id="4" name="eleitos"/>
    <x:tableColumn id="5" name="taxa_eleicao"/>
    <x:tableColumn id="6" name="receita_zero"/>
    <x:tableColumn id="7" name="receita_total_nominal"/>
    <x:tableColumn id="8" name="receita_total_2024"/>
    <x:tableColumn id="9" name="mediana_candidato_2024"/>
    <x:tableColumn id="10" name="gini_estadual"/>
    <x:tableColumn id="11" name="fracao_publica_estadual"/>
    <x:tableColumn id="12" name="mediana_fracao_publica_municipal"/>
    <x:tableColumn id="13" name="mediana_gini_municipal"/>
    <x:tableColumn id="14" name="mediana_auc_municipal"/>
    <x:tableColumn id="15" name="media_auc_municipal"/>
    <x:tableColumn id="16" name="auc_estadual_sem_estratific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sitionTable" displayName="CompositionTable" ref="A1:G25" headerRowCount="1" totalsRowCount="0" totalsRowShown="0">
  <x:autoFilter ref="A1:G25"/>
  <x:tableColumns count="7">
    <x:tableColumn id="1" name="ano"/>
    <x:tableColumn id="2" name="fonte"/>
    <x:tableColumn id="3" name="valor_total_nominal"/>
    <x:tableColumn id="4" name="participacao_estadual"/>
    <x:tableColumn id="5" name="candidatos_recebedores"/>
    <x:tableColumn id="6" name="taxa_acesso"/>
    <x:tableColumn id="7" name="mediana_entre_recebedor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unicipalityYearTable" displayName="MunicipalityYearTable" ref="A1:AC1492" headerRowCount="1" totalsRowCount="0" totalsRowShown="0">
  <x:autoFilter ref="A1:AC1492"/>
  <x:tableColumns count="29">
    <x:tableColumn id="1" name="ano"/>
    <x:tableColumn id="2" name="codigo_municipio"/>
    <x:tableColumn id="3" name="municipio"/>
    <x:tableColumn id="4" name="candidatos"/>
    <x:tableColumn id="5" name="eleitos"/>
    <x:tableColumn id="6" name="nao_eleitos"/>
    <x:tableColumn id="7" name="receita_zero"/>
    <x:tableColumn id="8" name="receita_total_nominal"/>
    <x:tableColumn id="9" name="receita_total_2024"/>
    <x:tableColumn id="10" name="media_receita_2024"/>
    <x:tableColumn id="11" name="mediana_receita_2024"/>
    <x:tableColumn id="12" name="mediana_eleitos_2024"/>
    <x:tableColumn id="13" name="mediana_nao_eleitos_2024"/>
    <x:tableColumn id="14" name="gini_receita"/>
    <x:tableColumn id="15" name="participacao_top10"/>
    <x:tableColumn id="16" name="razao_participacao"/>
    <x:tableColumn id="17" name="razao_participacao_normalizada"/>
    <x:tableColumn id="18" name="entropia_normalizada"/>
    <x:tableColumn id="19" name="fracao_receita_eleitos"/>
    <x:tableColumn id="20" name="auc_receita_eleicao"/>
    <x:tableColumn id="21" name="fracao_publica"/>
    <x:tableColumn id="22" name="fracao_Pessoas físicas"/>
    <x:tableColumn id="23" name="fracao_Recursos próprios"/>
    <x:tableColumn id="24" name="fracao_Fundo Partidário"/>
    <x:tableColumn id="25" name="fracao_FEFC"/>
    <x:tableColumn id="26" name="fracao_Transferências políticas"/>
    <x:tableColumn id="27" name="fracao_Financiamento coletivo"/>
    <x:tableColumn id="28" name="fracao_Empresas"/>
    <x:tableColumn id="29" name="fracao_Outro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sTable" displayName="ModelsTable" ref="A1:M19" headerRowCount="1" totalsRowCount="0" totalsRowShown="0">
  <x:autoFilter ref="A1:M19"/>
  <x:tableColumns count="13">
    <x:tableColumn id="1" name="modelo"/>
    <x:tableColumn id="2" name="parametro"/>
    <x:tableColumn id="3" name="beta"/>
    <x:tableColumn id="4" name="erro_padrao_cluster"/>
    <x:tableColumn id="5" name="odds_ratio"/>
    <x:tableColumn id="6" name="or_ic95_inferior"/>
    <x:tableColumn id="7" name="or_ic95_superior"/>
    <x:tableColumn id="8" name="p_valor"/>
    <x:tableColumn id="9" name="n"/>
    <x:tableColumn id="10" name="estratos_municipio_ano"/>
    <x:tableColumn id="11" name="clusters_municipio"/>
    <x:tableColumn id="12" name="convergiu"/>
    <x:tableColumn id="13" name="gradiente_maxim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astsTable" displayName="ContrastsTable" ref="A1:G5" headerRowCount="1" totalsRowCount="0" totalsRowShown="0">
  <x:autoFilter ref="A1:G5"/>
  <x:tableColumns count="7">
    <x:tableColumn id="1" name="contraste"/>
    <x:tableColumn id="2" name="estimativa"/>
    <x:tableColumn id="3" name="erro_padrao"/>
    <x:tableColumn id="4" name="estatistica"/>
    <x:tableColumn id="5" name="graus_liberdade"/>
    <x:tableColumn id="6" name="p_valor"/>
    <x:tableColumn id="7" name="tipo_tes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vesTable" displayName="CurvesTable" ref="A1:D484" headerRowCount="1" totalsRowCount="0" totalsRowShown="0">
  <x:autoFilter ref="A1:D484"/>
  <x:tableColumns count="4">
    <x:tableColumn id="1" name="ano"/>
    <x:tableColumn id="2" name="receita_2024"/>
    <x:tableColumn id="3" name="probabilidade_media_municipal"/>
    <x:tableColumn id="4" name="probabilidade_mediana_municip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lotasStateTable" displayName="PelotasStateTable" ref="A1:E16" headerRowCount="1" totalsRowCount="0" totalsRowShown="0">
  <x:autoFilter ref="A1:E16"/>
  <x:tableColumns count="5">
    <x:tableColumn id="1" name="ano"/>
    <x:tableColumn id="2" name="indicador"/>
    <x:tableColumn id="3" name="valor_pelotas"/>
    <x:tableColumn id="4" name="mediana_rs"/>
    <x:tableColumn id="5" name="percentil_pelotas_no_r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deologyTable" displayName="IdeologyTable" ref="A1:L73" headerRowCount="1" totalsRowCount="0" totalsRowShown="0">
  <x:autoFilter ref="A1:L73"/>
  <x:tableColumns count="12">
    <x:tableColumn id="1" name="ano"/>
    <x:tableColumn id="2" name="ideologia"/>
    <x:tableColumn id="3" name="fonte"/>
    <x:tableColumn id="4" name="candidatos"/>
    <x:tableColumn id="5" name="eleitos"/>
    <x:tableColumn id="6" name="taxa_eleicao"/>
    <x:tableColumn id="7" name="recebedores"/>
    <x:tableColumn id="8" name="taxa_acesso"/>
    <x:tableColumn id="9" name="valor_total_nominal"/>
    <x:tableColumn id="10" name="participacao_na_receita_bloco"/>
    <x:tableColumn id="11" name="media_por_candidato"/>
    <x:tableColumn id="12" name="mediana_entre_recebedor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nsitivityTable" displayName="SensitivityTable" ref="A1:H145" headerRowCount="1" totalsRowCount="0" totalsRowShown="0">
  <x:autoFilter ref="A1:H145"/>
  <x:tableColumns count="8">
    <x:tableColumn id="1" name="classificacao"/>
    <x:tableColumn id="2" name="ano"/>
    <x:tableColumn id="3" name="ideologia"/>
    <x:tableColumn id="4" name="fonte"/>
    <x:tableColumn id="5" name="candidatos"/>
    <x:tableColumn id="6" name="valor_total_nominal"/>
    <x:tableColumn id="7" name="participacao_na_receita_bloco"/>
    <x:tableColumn id="8" name="taxa_acess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rrelationsTable" displayName="CorrelationsTable" ref="A1:E10" headerRowCount="1" totalsRowCount="0" totalsRowShown="0">
  <x:autoFilter ref="A1:E10"/>
  <x:tableColumns count="5">
    <x:tableColumn id="1" name="ano"/>
    <x:tableColumn id="2" name="relacao"/>
    <x:tableColumn id="3" name="n_municipios"/>
    <x:tableColumn id="4" name="rho_spearman"/>
    <x:tableColumn id="5" name="p_valo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hangesTable" displayName="ChangesTable" ref="A1:H5" headerRowCount="1" totalsRowCount="0" totalsRowShown="0">
  <x:autoFilter ref="A1:H5"/>
  <x:tableColumns count="8">
    <x:tableColumn id="1" name="indicador"/>
    <x:tableColumn id="2" name="n_municipios_pareados"/>
    <x:tableColumn id="3" name="mediana_2016"/>
    <x:tableColumn id="4" name="mediana_2024"/>
    <x:tableColumn id="5" name="mediana_variacao_2024_menos_2016"/>
    <x:tableColumn id="6" name="percentual_municipios_com_aumento"/>
    <x:tableColumn id="7" name="estatistica_wilcoxon"/>
    <x:tableColumn id="8" name="p_val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ChangesTable" displayName="CityChangesTable" ref="A1:U498" headerRowCount="1" totalsRowCount="0" totalsRowShown="0">
  <x:autoFilter ref="A1:U498"/>
  <x:tableColumns count="21">
    <x:tableColumn id="1" name="codigo_municipio"/>
    <x:tableColumn id="2" name="municipio"/>
    <x:tableColumn id="3" name="candidatos_2016"/>
    <x:tableColumn id="4" name="candidatos_2020"/>
    <x:tableColumn id="5" name="candidatos_2024"/>
    <x:tableColumn id="6" name="fracao_publica_2016"/>
    <x:tableColumn id="7" name="fracao_publica_2020"/>
    <x:tableColumn id="8" name="fracao_publica_2024"/>
    <x:tableColumn id="9" name="gini_receita_2016"/>
    <x:tableColumn id="10" name="gini_receita_2020"/>
    <x:tableColumn id="11" name="gini_receita_2024"/>
    <x:tableColumn id="12" name="auc_receita_eleicao_2016"/>
    <x:tableColumn id="13" name="auc_receita_eleicao_2020"/>
    <x:tableColumn id="14" name="auc_receita_eleicao_2024"/>
    <x:tableColumn id="15" name="entropia_normalizada_2016"/>
    <x:tableColumn id="16" name="entropia_normalizada_2020"/>
    <x:tableColumn id="17" name="entropia_normalizada_2024"/>
    <x:tableColumn id="18" name="variacao_fracao_publica_2024_menos_2016"/>
    <x:tableColumn id="19" name="variacao_gini_receita_2024_menos_2016"/>
    <x:tableColumn id="20" name="variacao_auc_receita_eleicao_2024_menos_2016"/>
    <x:tableColumn id="21" name="variacao_entropia_normalizada_2024_menos_2016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mpetitionTable" displayName="CompetitionTable" ref="A1:I13" headerRowCount="1" totalsRowCount="0" totalsRowShown="0">
  <x:autoFilter ref="A1:I13"/>
  <x:tableColumns count="9">
    <x:tableColumn id="1" name="ano"/>
    <x:tableColumn id="2" name="quartil_competicao"/>
    <x:tableColumn id="3" name="municipios"/>
    <x:tableColumn id="4" name="min_candidatos"/>
    <x:tableColumn id="5" name="max_candidatos"/>
    <x:tableColumn id="6" name="mediana_candidatos"/>
    <x:tableColumn id="7" name="mediana_fracao_publica"/>
    <x:tableColumn id="8" name="mediana_gini"/>
    <x:tableColumn id="9" name="mediana_auc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rtyMapTable" displayName="PartyMapTable" ref="A1:E93" headerRowCount="1" totalsRowCount="0" totalsRowShown="0">
  <x:autoFilter ref="A1:E93"/>
  <x:tableColumns count="5">
    <x:tableColumn id="1" name="ano"/>
    <x:tableColumn id="2" name="partido"/>
    <x:tableColumn id="3" name="ideologia"/>
    <x:tableColumn id="4" name="ideologia_sensibilidade"/>
    <x:tableColumn id="5" name="criteri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uditTable" displayName="AuditTable" ref="A1:L4" headerRowCount="1" totalsRowCount="0" totalsRowShown="0">
  <x:autoFilter ref="A1:L4"/>
  <x:tableColumns count="12">
    <x:tableColumn id="1" name="ano"/>
    <x:tableColumn id="2" name="arquivo"/>
    <x:tableColumn id="3" name="linhas_vereador_arquivo_receitas"/>
    <x:tableColumn id="4" name="candidatos_com_receita_arquivo"/>
    <x:tableColumn id="5" name="total_receitas_vereador_arquivo"/>
    <x:tableColumn id="6" name="candidaturas_validas"/>
    <x:tableColumn id="7" name="municipios"/>
    <x:tableColumn id="8" name="eleitos"/>
    <x:tableColumn id="9" name="candidaturas_validas_com_receita"/>
    <x:tableColumn id="10" name="candidaturas_validas_sem_receita"/>
    <x:tableColumn id="11" name="ids_receita_sem_candidatura_valida"/>
    <x:tableColumn id="12" name="total_receitas_candidaturas_valida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alidationTable" displayName="ValidationTable" ref="A1:D4" headerRowCount="1" totalsRowCount="0" totalsRowShown="0">
  <x:autoFilter ref="A1:D4"/>
  <x:tableColumns count="4">
    <x:tableColumn id="1" name="ano"/>
    <x:tableColumn id="2" name="beta_logit_condicional"/>
    <x:tableColumn id="3" name="beta_logit_dummies"/>
    <x:tableColumn id="4" name="diferenca_absoluta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deologyTestsTable" displayName="IdeologyTestsTable" ref="A1:F25" headerRowCount="1" totalsRowCount="0" totalsRowShown="0">
  <x:autoFilter ref="A1:F25"/>
  <x:tableColumns count="6">
    <x:tableColumn id="1" name="ano"/>
    <x:tableColumn id="2" name="fonte"/>
    <x:tableColumn id="3" name="chi2"/>
    <x:tableColumn id="4" name="p_valor"/>
    <x:tableColumn id="5" name="v_cramer"/>
    <x:tableColumn id="6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eb5ea319fa44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e8596e3cb0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76da29ab7d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a967bd66754d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8b226204b843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0b848a0ce344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c0f91ea64654993" /><Relationship Type="http://schemas.openxmlformats.org/officeDocument/2006/relationships/table" Target="/xl/tables/table6.xml" Id="Rd1b82eecf2dc4c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8ad45d4a704f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097f0e6117e24187" /><Relationship Type="http://schemas.openxmlformats.org/officeDocument/2006/relationships/table" Target="/xl/tables/table8.xml" Id="R5706dd9730b54e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161d5eed524c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0129e300b8e4f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927ac48bcf40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fd811be2db044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d5c40a002114f0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431e2a4388845e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34a4222a6914df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a8e976c421e48c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b995ea0e7e048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4" customHeight="1">
      <x:c r="A1" s="99" t="str">
        <x:v>Financiamento eleitoral e eleição de vereadores — painel municipal do RS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T1" t="str">
        <x:v>Ano</x:v>
      </x:c>
      <x:c r="U1" t="str">
        <x:v>OR receita</x:v>
      </x:c>
    </x:row>
    <x:row r="2">
      <x:c r="A2" s="100" t="str">
        <x:v>497 municípios • 2016, 2020 e 2024 • receitas em reais de outubro de 2024 • logit condicional por município-ano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T2" t="n">
        <x:f>A11</x:f>
        <x:v>2016</x:v>
      </x:c>
      <x:c r="U2" t="n">
        <x:f>F11</x:f>
        <x:v>3.681603457113997</x:v>
      </x:c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T3" t="n">
        <x:f>A12</x:f>
        <x:v>2020</x:v>
      </x:c>
      <x:c r="U3" t="n">
        <x:f>F12</x:f>
        <x:v>2.9483662000631012</x:v>
      </x:c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T4" t="n">
        <x:f>A13</x:f>
        <x:v>2024</x:v>
      </x:c>
      <x:c r="U4" t="n">
        <x:f>F13</x:f>
        <x:v>2.5990768238036654</x:v>
      </x:c>
    </x:row>
    <x:row r="5">
      <x:c r="A5" s="102" t="str">
        <x:v>MUNICÍPIOS</x:v>
      </x:c>
      <x:c r="B5" s="102"/>
      <x:c r="C5" s="102"/>
      <x:c r="D5" s="102" t="str">
        <x:v>CANDIDATURAS</x:v>
      </x:c>
      <x:c r="E5" s="102"/>
      <x:c r="F5" s="102"/>
      <x:c r="G5" s="102" t="str">
        <x:v>MUNICÍPIO-ANO</x:v>
      </x:c>
      <x:c r="H5" s="102"/>
      <x:c r="I5" s="102"/>
      <x:c r="J5" s="102" t="str">
        <x:v>DIAGNÓSTICO</x:v>
      </x:c>
      <x:c r="K5" s="102"/>
      <x:c r="L5" s="102"/>
      <x:c r="M5" s="102"/>
      <x:c r="N5" s="102"/>
      <x:c r="O5" s="102"/>
      <x:c r="P5" s="102"/>
      <x:c r="Q5" s="102"/>
    </x:row>
    <x:row r="6">
      <x:c r="A6" s="103" t="n">
        <x:f>'Estado-Ano'!B2</x:f>
        <x:v>497</x:v>
      </x:c>
      <x:c r="B6" s="104"/>
      <x:c r="C6" s="105"/>
      <x:c r="D6" s="103" t="n">
        <x:f>SUM('Estado-Ano'!C2:C4)</x:f>
        <x:v>81974</x:v>
      </x:c>
      <x:c r="E6" s="104"/>
      <x:c r="F6" s="105"/>
      <x:c r="G6" s="103" t="n">
        <x:f>SUM('Estado-Ano'!B2:B4)</x:f>
        <x:v>1491</x:v>
      </x:c>
      <x:c r="H6" s="104"/>
      <x:c r="I6" s="105"/>
      <x:c r="J6" s="106" t="str">
        <x:v>EXPANDIR — Pelotas é um caso extremo</x:v>
      </x:c>
      <x:c r="K6" s="107"/>
      <x:c r="L6" s="107"/>
      <x:c r="M6" s="107"/>
      <x:c r="N6" s="107"/>
      <x:c r="O6" s="107"/>
      <x:c r="P6" s="107"/>
      <x:c r="Q6" s="108"/>
    </x:row>
    <x:row r="7">
      <x:c r="A7" s="109"/>
      <x:c r="B7" s="110"/>
      <x:c r="C7" s="111"/>
      <x:c r="D7" s="109"/>
      <x:c r="E7" s="110"/>
      <x:c r="F7" s="111"/>
      <x:c r="G7" s="109"/>
      <x:c r="H7" s="110"/>
      <x:c r="I7" s="111"/>
      <x:c r="J7" s="112"/>
      <x:c r="K7" s="113"/>
      <x:c r="L7" s="113"/>
      <x:c r="M7" s="113"/>
      <x:c r="N7" s="113"/>
      <x:c r="O7" s="113"/>
      <x:c r="P7" s="113"/>
      <x:c r="Q7" s="114"/>
    </x:row>
    <x:row r="8">
      <x:c r="A8" s="101"/>
      <x:c r="B8" s="101"/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</x:row>
    <x:row r="9">
      <x:c r="A9" s="115" t="str">
        <x:v>Resultados centrais</x:v>
      </x:c>
      <x:c r="B9" s="115"/>
      <x:c r="C9" s="115"/>
      <x:c r="D9" s="115"/>
      <x:c r="E9" s="115"/>
      <x:c r="F9" s="115"/>
      <x:c r="G9" s="115"/>
      <x:c r="H9" s="115"/>
      <x:c r="I9" s="101"/>
      <x:c r="J9" s="101"/>
      <x:c r="K9" s="101"/>
      <x:c r="L9" s="101"/>
      <x:c r="M9" s="101"/>
      <x:c r="N9" s="101"/>
      <x:c r="O9" s="101"/>
      <x:c r="P9" s="101"/>
      <x:c r="Q9" s="101"/>
    </x:row>
    <x:row r="10">
      <x:c r="A10" s="116" t="str">
        <x:v>Ano</x:v>
      </x:c>
      <x:c r="B10" s="117" t="str">
        <x:v>Público — RS</x:v>
      </x:c>
      <x:c r="C10" s="117" t="str">
        <x:v>Mediana municipal</x:v>
      </x:c>
      <x:c r="D10" s="117" t="str">
        <x:v>AUC municipal</x:v>
      </x:c>
      <x:c r="E10" s="117" t="str">
        <x:v>Gini municipal</x:v>
      </x:c>
      <x:c r="F10" s="117" t="str">
        <x:v>OR receita</x:v>
      </x:c>
      <x:c r="G10" s="117" t="str">
        <x:v>IC95% inf.</x:v>
      </x:c>
      <x:c r="H10" s="118" t="str">
        <x:v>IC95% sup.</x:v>
      </x:c>
      <x:c r="I10" s="101"/>
      <x:c r="J10" s="101"/>
      <x:c r="K10" s="101"/>
      <x:c r="L10" s="101"/>
      <x:c r="M10" s="101"/>
      <x:c r="N10" s="101"/>
      <x:c r="O10" s="101"/>
      <x:c r="P10" s="101"/>
      <x:c r="Q10" s="101"/>
      <x:c r="T10" t="str">
        <x:v>Ano</x:v>
      </x:c>
      <x:c r="U10" t="str">
        <x:v>Pessoas físicas</x:v>
      </x:c>
      <x:c r="V10" t="str">
        <x:v>Recursos próprios</x:v>
      </x:c>
      <x:c r="W10" t="str">
        <x:v>Recursos públicos</x:v>
      </x:c>
    </x:row>
    <x:row r="11">
      <x:c r="A11" s="119" t="n">
        <x:f>'Estado-Ano'!A2</x:f>
        <x:v>2016</x:v>
      </x:c>
      <x:c r="B11" s="120" t="n">
        <x:f>'Estado-Ano'!K2</x:f>
        <x:v>0.06737450339983413</x:v>
      </x:c>
      <x:c r="C11" s="120" t="n">
        <x:f>'Estado-Ano'!L2</x:f>
        <x:v>0.0256400930162633</x:v>
      </x:c>
      <x:c r="D11" s="121" t="n">
        <x:f>'Estado-Ano'!N2</x:f>
        <x:v>0.7530864197530864</x:v>
      </x:c>
      <x:c r="E11" s="121" t="n">
        <x:f>'Estado-Ano'!M2</x:f>
        <x:v>0.3265440054994697</x:v>
      </x:c>
      <x:c r="F11" s="122" t="n">
        <x:f>'Modelos'!E2</x:f>
        <x:v>3.681603457113997</x:v>
      </x:c>
      <x:c r="G11" s="122" t="n">
        <x:f>'Modelos'!F2</x:f>
        <x:v>3.461624064633433</x:v>
      </x:c>
      <x:c r="H11" s="123" t="n">
        <x:f>'Modelos'!G2</x:f>
        <x:v>3.9155621067907758</x:v>
      </x:c>
      <x:c r="I11" s="101"/>
      <x:c r="J11" s="101"/>
      <x:c r="K11" s="101"/>
      <x:c r="L11" s="101"/>
      <x:c r="M11" s="101"/>
      <x:c r="N11" s="101"/>
      <x:c r="O11" s="101"/>
      <x:c r="P11" s="101"/>
      <x:c r="Q11" s="101"/>
      <x:c r="T11" t="n">
        <x:f>'Composição'!A2</x:f>
        <x:v>2016</x:v>
      </x:c>
      <x:c r="U11" s="8" t="n">
        <x:f>'Composição'!D2</x:f>
        <x:v>0.34509578861209156</x:v>
      </x:c>
      <x:c r="V11" s="8" t="n">
        <x:f>'Composição'!D3</x:f>
        <x:v>0.5014483967357455</x:v>
      </x:c>
      <x:c r="W11" s="8" t="n">
        <x:f>'Composição'!D4+'Composição'!D5</x:f>
        <x:v>0.06737450339983413</x:v>
      </x:c>
    </x:row>
    <x:row r="12">
      <x:c r="A12" s="119" t="n">
        <x:f>'Estado-Ano'!A3</x:f>
        <x:v>2020</x:v>
      </x:c>
      <x:c r="B12" s="120" t="n">
        <x:f>'Estado-Ano'!K3</x:f>
        <x:v>0.3819002310398783</x:v>
      </x:c>
      <x:c r="C12" s="120" t="n">
        <x:f>'Estado-Ano'!L3</x:f>
        <x:v>0.20773309444834515</x:v>
      </x:c>
      <x:c r="D12" s="121" t="n">
        <x:f>'Estado-Ano'!N3</x:f>
        <x:v>0.6962962962962963</x:v>
      </x:c>
      <x:c r="E12" s="121" t="n">
        <x:f>'Estado-Ano'!M3</x:f>
        <x:v>0.3544216321193232</x:v>
      </x:c>
      <x:c r="F12" s="122" t="n">
        <x:f>'Modelos'!E3</x:f>
        <x:v>2.9483662000631012</x:v>
      </x:c>
      <x:c r="G12" s="122" t="n">
        <x:f>'Modelos'!F3</x:f>
        <x:v>2.7671735538000846</x:v>
      </x:c>
      <x:c r="H12" s="123" t="n">
        <x:f>'Modelos'!G3</x:f>
        <x:v>3.1414232178306474</x:v>
      </x:c>
      <x:c r="I12" s="101"/>
      <x:c r="J12" s="101"/>
      <x:c r="K12" s="101"/>
      <x:c r="L12" s="101"/>
      <x:c r="M12" s="101"/>
      <x:c r="N12" s="101"/>
      <x:c r="O12" s="101"/>
      <x:c r="P12" s="101"/>
      <x:c r="Q12" s="101"/>
      <x:c r="T12" t="n">
        <x:f>'Composição'!A10</x:f>
        <x:v>2020</x:v>
      </x:c>
      <x:c r="U12" s="8" t="n">
        <x:f>'Composição'!D10</x:f>
        <x:v>0.3041658602310779</x:v>
      </x:c>
      <x:c r="V12" s="8" t="n">
        <x:f>'Composição'!D11</x:f>
        <x:v>0.24422004561075172</x:v>
      </x:c>
      <x:c r="W12" s="8" t="n">
        <x:f>'Composição'!D12+'Composição'!D13</x:f>
        <x:v>0.3819002310398783</x:v>
      </x:c>
    </x:row>
    <x:row r="13">
      <x:c r="A13" s="124" t="n">
        <x:f>'Estado-Ano'!A4</x:f>
        <x:v>2024</x:v>
      </x:c>
      <x:c r="B13" s="125" t="n">
        <x:f>'Estado-Ano'!K4</x:f>
        <x:v>0.6515447385735676</x:v>
      </x:c>
      <x:c r="C13" s="125" t="n">
        <x:f>'Estado-Ano'!L4</x:f>
        <x:v>0.6189928446085871</x:v>
      </x:c>
      <x:c r="D13" s="126" t="n">
        <x:f>'Estado-Ano'!N4</x:f>
        <x:v>0.670940170940171</x:v>
      </x:c>
      <x:c r="E13" s="126" t="n">
        <x:f>'Estado-Ano'!M4</x:f>
        <x:v>0.3711247432450073</x:v>
      </x:c>
      <x:c r="F13" s="127" t="n">
        <x:f>'Modelos'!E4</x:f>
        <x:v>2.5990768238036654</x:v>
      </x:c>
      <x:c r="G13" s="127" t="n">
        <x:f>'Modelos'!F4</x:f>
        <x:v>2.4497051302857544</x:v>
      </x:c>
      <x:c r="H13" s="128" t="n">
        <x:f>'Modelos'!G4</x:f>
        <x:v>2.757556512626222</x:v>
      </x:c>
      <x:c r="I13" s="101"/>
      <x:c r="J13" s="101"/>
      <x:c r="K13" s="101"/>
      <x:c r="L13" s="101"/>
      <x:c r="M13" s="101"/>
      <x:c r="N13" s="101"/>
      <x:c r="O13" s="101"/>
      <x:c r="P13" s="101"/>
      <x:c r="Q13" s="101"/>
      <x:c r="T13" t="n">
        <x:f>'Composição'!A18</x:f>
        <x:v>2024</x:v>
      </x:c>
      <x:c r="U13" s="8" t="n">
        <x:f>'Composição'!D18</x:f>
        <x:v>0.1948168694725704</x:v>
      </x:c>
      <x:c r="V13" s="8" t="n">
        <x:f>'Composição'!D19</x:f>
        <x:v>0.1182241518205448</x:v>
      </x:c>
      <x:c r="W13" s="8" t="n">
        <x:f>'Composição'!D20+'Composição'!D21</x:f>
        <x:v>0.6515447385735676</x:v>
      </x:c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</x:row>
    <x:row r="16" ht="27" customHeight="1">
      <x:c r="A16" s="129" t="str">
        <x:v>• A participação pública estadual passou de 6.7% para 65.2%.</x:v>
      </x:c>
      <x:c r="B16" s="129"/>
      <x:c r="C16" s="129"/>
      <x:c r="D16" s="129"/>
      <x:c r="E16" s="129"/>
      <x:c r="F16" s="129"/>
      <x:c r="G16" s="129"/>
      <x:c r="H16" s="129"/>
      <x:c r="I16" s="101"/>
      <x:c r="J16" s="101"/>
      <x:c r="K16" s="101"/>
      <x:c r="L16" s="101"/>
      <x:c r="M16" s="101"/>
      <x:c r="N16" s="101"/>
      <x:c r="O16" s="101"/>
      <x:c r="P16" s="101"/>
      <x:c r="Q16" s="101"/>
    </x:row>
    <x:row r="17" ht="27" customHeight="1">
      <x:c r="A17" s="130" t="str">
        <x:v>• A mediana municipal da AUC caiu de 0.753 para 0.671; 29.6% das cidades tiveram aumento.</x:v>
      </x:c>
      <x:c r="B17" s="130"/>
      <x:c r="C17" s="130"/>
      <x:c r="D17" s="130"/>
      <x:c r="E17" s="130"/>
      <x:c r="F17" s="130"/>
      <x:c r="G17" s="130"/>
      <x:c r="H17" s="130"/>
      <x:c r="I17" s="101"/>
      <x:c r="J17" s="101"/>
      <x:c r="K17" s="101"/>
      <x:c r="L17" s="101"/>
      <x:c r="M17" s="101"/>
      <x:c r="N17" s="101"/>
      <x:c r="O17" s="101"/>
      <x:c r="P17" s="101"/>
      <x:c r="Q17" s="101"/>
      <x:c r="T17" t="str">
        <x:v>Ano</x:v>
      </x:c>
      <x:c r="U17" t="str">
        <x:v>Pelotas</x:v>
      </x:c>
      <x:c r="V17" t="str">
        <x:v>Mediana RS</x:v>
      </x:c>
    </x:row>
    <x:row r="18" ht="27" customHeight="1">
      <x:c r="A18" s="129" t="str">
        <x:v>• A inclinação receita–eleição diminuiu nos três pleitos (teste global p = 2.58e-25).</x:v>
      </x:c>
      <x:c r="B18" s="129"/>
      <x:c r="C18" s="129"/>
      <x:c r="D18" s="129"/>
      <x:c r="E18" s="129"/>
      <x:c r="F18" s="129"/>
      <x:c r="G18" s="129"/>
      <x:c r="H18" s="129"/>
      <x:c r="I18" s="101"/>
      <x:c r="J18" s="101"/>
      <x:c r="K18" s="101"/>
      <x:c r="L18" s="101"/>
      <x:c r="M18" s="101"/>
      <x:c r="N18" s="101"/>
      <x:c r="O18" s="101"/>
      <x:c r="P18" s="101"/>
      <x:c r="Q18" s="101"/>
      <x:c r="T18" t="n">
        <x:f>'Pelotas vs RS'!A6</x:f>
        <x:v>2016</x:v>
      </x:c>
      <x:c r="U18" s="8" t="n">
        <x:f>'Pelotas vs RS'!C6</x:f>
        <x:v>0.9567510548523206</x:v>
      </x:c>
      <x:c r="V18" s="8" t="n">
        <x:f>'Pelotas vs RS'!D6</x:f>
        <x:v>0.7530864197530864</x:v>
      </x:c>
    </x:row>
    <x:row r="19" ht="27" customHeight="1">
      <x:c r="A19" s="130" t="str">
        <x:v>• Pelotas permaneceu no percentil 97.9 da AUC em 2024: o caso único não representa a mediana estadual.</x:v>
      </x:c>
      <x:c r="B19" s="130"/>
      <x:c r="C19" s="130"/>
      <x:c r="D19" s="130"/>
      <x:c r="E19" s="130"/>
      <x:c r="F19" s="130"/>
      <x:c r="G19" s="130"/>
      <x:c r="H19" s="130"/>
      <x:c r="I19" s="101"/>
      <x:c r="J19" s="101"/>
      <x:c r="K19" s="101"/>
      <x:c r="L19" s="101"/>
      <x:c r="M19" s="101"/>
      <x:c r="N19" s="101"/>
      <x:c r="O19" s="101"/>
      <x:c r="P19" s="101"/>
      <x:c r="Q19" s="101"/>
      <x:c r="T19" t="n">
        <x:f>'Pelotas vs RS'!A11</x:f>
        <x:v>2020</x:v>
      </x:c>
      <x:c r="U19" s="8" t="n">
        <x:f>'Pelotas vs RS'!C11</x:f>
        <x:v>0.9222065063649222</x:v>
      </x:c>
      <x:c r="V19" s="8" t="n">
        <x:f>'Pelotas vs RS'!D11</x:f>
        <x:v>0.6962962962962963</x:v>
      </x:c>
    </x:row>
    <x:row r="20" ht="27" customHeight="1">
      <x:c r="A20" s="129" t="str">
        <x:v>• Leitura substantiva: a expansão do financiamento público coincide com desacoplamento parcial no painel, embora receita continue fortemente associada à eleição.</x:v>
      </x:c>
      <x:c r="B20" s="129"/>
      <x:c r="C20" s="129"/>
      <x:c r="D20" s="129"/>
      <x:c r="E20" s="129"/>
      <x:c r="F20" s="129"/>
      <x:c r="G20" s="129"/>
      <x:c r="H20" s="129"/>
      <x:c r="I20" s="101"/>
      <x:c r="J20" s="101"/>
      <x:c r="K20" s="101"/>
      <x:c r="L20" s="101"/>
      <x:c r="M20" s="101"/>
      <x:c r="N20" s="101"/>
      <x:c r="O20" s="101"/>
      <x:c r="P20" s="101"/>
      <x:c r="Q20" s="101"/>
      <x:c r="T20" t="n">
        <x:f>'Pelotas vs RS'!A16</x:f>
        <x:v>2024</x:v>
      </x:c>
      <x:c r="U20" s="8" t="n">
        <x:f>'Pelotas vs RS'!C16</x:f>
        <x:v>0.9204287775716347</x:v>
      </x:c>
      <x:c r="V20" s="8" t="n">
        <x:f>'Pelotas vs RS'!D16</x:f>
        <x:v>0.670940170940171</x:v>
      </x:c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</x:row>
  </x:sheetData>
  <x:mergeCells>
    <x:mergeCell ref="A1:Q1"/>
    <x:mergeCell ref="A2:Q2"/>
    <x:mergeCell ref="A5:C5"/>
    <x:mergeCell ref="A6:C7"/>
    <x:mergeCell ref="D5:F5"/>
    <x:mergeCell ref="D6:F7"/>
    <x:mergeCell ref="G5:I5"/>
    <x:mergeCell ref="G6:I7"/>
    <x:mergeCell ref="J5:Q5"/>
    <x:mergeCell ref="J6:Q7"/>
    <x:mergeCell ref="A9:H9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  <x:drawing xmlns:r="http://schemas.openxmlformats.org/officeDocument/2006/relationships" r:id="R26eb5ea319fa44c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  <x:col min="7" max="7" width="23" hidden="0" customWidth="1"/>
    <x:col min="8" max="8" width="20" hidden="0" customWidth="1"/>
    <x:col min="9" max="9" width="24" hidden="0" customWidth="1"/>
    <x:col min="10" max="10" width="15" hidden="0" customWidth="1"/>
    <x:col min="11" max="11" width="25" hidden="0" customWidth="1"/>
    <x:col min="12" max="12" width="34" hidden="0" customWidth="1"/>
    <x:col min="13" max="13" width="24" hidden="0" customWidth="1"/>
    <x:col min="14" max="14" width="23" hidden="0" customWidth="1"/>
    <x:col min="15" max="15" width="21" hidden="0" customWidth="1"/>
    <x:col min="16" max="16" width="33" hidden="0" customWidth="1"/>
  </x:cols>
  <x:sheetData>
    <x:row r="1" ht="30" customHeight="1">
      <x:c r="A1" s="5" t="str">
        <x:v>ano</x:v>
      </x:c>
      <x:c r="B1" s="5" t="str">
        <x:v>municipios</x:v>
      </x:c>
      <x:c r="C1" s="5" t="str">
        <x:v>candidatos</x:v>
      </x:c>
      <x:c r="D1" s="5" t="str">
        <x:v>eleitos</x:v>
      </x:c>
      <x:c r="E1" s="5" t="str">
        <x:v>taxa_eleicao</x:v>
      </x:c>
      <x:c r="F1" s="5" t="str">
        <x:v>receita_zero</x:v>
      </x:c>
      <x:c r="G1" s="5" t="str">
        <x:v>receita_total_nominal</x:v>
      </x:c>
      <x:c r="H1" s="5" t="str">
        <x:v>receita_total_2024</x:v>
      </x:c>
      <x:c r="I1" s="5" t="str">
        <x:v>mediana_candidato_2024</x:v>
      </x:c>
      <x:c r="J1" s="5" t="str">
        <x:v>gini_estadual</x:v>
      </x:c>
      <x:c r="K1" s="5" t="str">
        <x:v>fracao_publica_estadual</x:v>
      </x:c>
      <x:c r="L1" s="5" t="str">
        <x:v>mediana_fracao_publica_municipal</x:v>
      </x:c>
      <x:c r="M1" s="5" t="str">
        <x:v>mediana_gini_municipal</x:v>
      </x:c>
      <x:c r="N1" s="5" t="str">
        <x:v>mediana_auc_municipal</x:v>
      </x:c>
      <x:c r="O1" s="5" t="str">
        <x:v>media_auc_municipal</x:v>
      </x:c>
      <x:c r="P1" s="5" t="str">
        <x:v>auc_estadual_sem_estratificacao</x:v>
      </x:c>
    </x:row>
    <x:row r="2">
      <x:c r="A2" s="6" t="n">
        <x:v>2016</x:v>
      </x:c>
      <x:c r="B2" s="7" t="n">
        <x:v>497</x:v>
      </x:c>
      <x:c r="C2" s="7" t="n">
        <x:v>25622</x:v>
      </x:c>
      <x:c r="D2" s="7" t="n">
        <x:v>4910</x:v>
      </x:c>
      <x:c r="E2" s="8" t="n">
        <x:v>0.19163219108578566</x:v>
      </x:c>
      <x:c r="F2" s="9" t="n">
        <x:v>1136</x:v>
      </x:c>
      <x:c r="G2" s="9" t="n">
        <x:v>83140694.14000002</x:v>
      </x:c>
      <x:c r="H2" s="9" t="n">
        <x:v>123084913.16767298</x:v>
      </x:c>
      <x:c r="I2" t="n">
        <x:v>2546.6106252025097</x:v>
      </x:c>
      <x:c r="J2" s="10" t="n">
        <x:v>0.6024503890355033</x:v>
      </x:c>
      <x:c r="K2" s="8" t="n">
        <x:v>0.06737450339983413</x:v>
      </x:c>
      <x:c r="L2" s="8" t="n">
        <x:v>0.0256400930162633</x:v>
      </x:c>
      <x:c r="M2" s="10" t="n">
        <x:v>0.3265440054994697</x:v>
      </x:c>
      <x:c r="N2" s="10" t="n">
        <x:v>0.7530864197530864</x:v>
      </x:c>
      <x:c r="O2" s="10" t="n">
        <x:v>0.7443932055611991</x:v>
      </x:c>
      <x:c r="P2" s="10" t="n">
        <x:v>0.7167615967287576</x:v>
      </x:c>
    </x:row>
    <x:row r="3">
      <x:c r="A3" s="6" t="n">
        <x:v>2020</x:v>
      </x:c>
      <x:c r="B3" s="7" t="n">
        <x:v>497</x:v>
      </x:c>
      <x:c r="C3" s="7" t="n">
        <x:v>30311</x:v>
      </x:c>
      <x:c r="D3" s="7" t="n">
        <x:v>4903</x:v>
      </x:c>
      <x:c r="E3" s="8" t="n">
        <x:v>0.16175645805153244</x:v>
      </x:c>
      <x:c r="F3" s="9" t="n">
        <x:v>1902</x:v>
      </x:c>
      <x:c r="G3" s="9" t="n">
        <x:v>98873467.94</x:v>
      </x:c>
      <x:c r="H3" s="9" t="n">
        <x:v>127931408.03628096</x:v>
      </x:c>
      <x:c r="I3" t="n">
        <x:v>1883.231261612469</x:v>
      </x:c>
      <x:c r="J3" s="10" t="n">
        <x:v>0.6507411885921977</x:v>
      </x:c>
      <x:c r="K3" s="8" t="n">
        <x:v>0.3819002310398783</x:v>
      </x:c>
      <x:c r="L3" s="8" t="n">
        <x:v>0.20773309444834515</x:v>
      </x:c>
      <x:c r="M3" s="10" t="n">
        <x:v>0.3544216321193232</x:v>
      </x:c>
      <x:c r="N3" s="10" t="n">
        <x:v>0.6962962962962963</x:v>
      </x:c>
      <x:c r="O3" s="10" t="n">
        <x:v>0.6898936881792218</x:v>
      </x:c>
      <x:c r="P3" s="10" t="n">
        <x:v>0.6390686135653851</x:v>
      </x:c>
    </x:row>
    <x:row r="4">
      <x:c r="A4" s="6" t="n">
        <x:v>2024</x:v>
      </x:c>
      <x:c r="B4" s="7" t="n">
        <x:v>497</x:v>
      </x:c>
      <x:c r="C4" s="7" t="n">
        <x:v>26041</x:v>
      </x:c>
      <x:c r="D4" s="7" t="n">
        <x:v>4903</x:v>
      </x:c>
      <x:c r="E4" s="8" t="n">
        <x:v>0.18828001996851118</x:v>
      </x:c>
      <x:c r="F4" s="9" t="n">
        <x:v>1121</x:v>
      </x:c>
      <x:c r="G4" s="9" t="n">
        <x:v>167499251.93</x:v>
      </x:c>
      <x:c r="H4" s="9" t="n">
        <x:v>167499251.93</x:v>
      </x:c>
      <x:c r="I4" t="n">
        <x:v>2951.43</x:v>
      </x:c>
      <x:c r="J4" s="10" t="n">
        <x:v>0.6367889012289292</x:v>
      </x:c>
      <x:c r="K4" s="8" t="n">
        <x:v>0.6515447385735676</x:v>
      </x:c>
      <x:c r="L4" s="8" t="n">
        <x:v>0.6189928446085871</x:v>
      </x:c>
      <x:c r="M4" s="10" t="n">
        <x:v>0.3711247432450073</x:v>
      </x:c>
      <x:c r="N4" s="10" t="n">
        <x:v>0.670940170940171</x:v>
      </x:c>
      <x:c r="O4" s="10" t="n">
        <x:v>0.6634996593681975</x:v>
      </x:c>
      <x:c r="P4" s="10" t="n">
        <x:v>0.6015073589525334</x:v>
      </x:c>
    </x:row>
  </x:sheetData>
  <x:pageMargins left="0.7" right="0.7" top="0.75" bottom="0.75" header="0.3" footer="0.3"/>
  <x:tableParts count="1">
    <x:tablePart xmlns:r="http://schemas.openxmlformats.org/officeDocument/2006/relationships" r:id="Re3e8596e3cb0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21" hidden="0" customWidth="1"/>
    <x:col min="4" max="4" width="23" hidden="0" customWidth="1"/>
    <x:col min="5" max="5" width="24" hidden="0" customWidth="1"/>
    <x:col min="6" max="6" width="13" hidden="0" customWidth="1"/>
    <x:col min="7" max="7" width="27" hidden="0" customWidth="1"/>
  </x:cols>
  <x:sheetData>
    <x:row r="1" ht="30" customHeight="1">
      <x:c r="A1" s="5" t="str">
        <x:v>ano</x:v>
      </x:c>
      <x:c r="B1" s="5" t="str">
        <x:v>fonte</x:v>
      </x:c>
      <x:c r="C1" s="5" t="str">
        <x:v>valor_total_nominal</x:v>
      </x:c>
      <x:c r="D1" s="5" t="str">
        <x:v>participacao_estadual</x:v>
      </x:c>
      <x:c r="E1" s="5" t="str">
        <x:v>candidatos_recebedores</x:v>
      </x:c>
      <x:c r="F1" s="5" t="str">
        <x:v>taxa_acesso</x:v>
      </x:c>
      <x:c r="G1" s="5" t="str">
        <x:v>mediana_entre_recebedores</x:v>
      </x:c>
    </x:row>
    <x:row r="2">
      <x:c r="A2" s="6" t="n">
        <x:v>2016</x:v>
      </x:c>
      <x:c r="B2" t="str">
        <x:v>Pessoas físicas</x:v>
      </x:c>
      <x:c r="C2" s="9" t="n">
        <x:v>28691503.410000004</x:v>
      </x:c>
      <x:c r="D2" s="8" t="n">
        <x:v>0.34509578861209156</x:v>
      </x:c>
      <x:c r="E2" s="7" t="n">
        <x:v>17786</x:v>
      </x:c>
      <x:c r="F2" s="8" t="n">
        <x:v>0.6941690734525018</x:v>
      </x:c>
      <x:c r="G2" s="9" t="n">
        <x:v>550</x:v>
      </x:c>
    </x:row>
    <x:row r="3">
      <x:c r="A3" s="6" t="n">
        <x:v>2016</x:v>
      </x:c>
      <x:c r="B3" t="str">
        <x:v>Recursos próprios</x:v>
      </x:c>
      <x:c r="C3" s="9" t="n">
        <x:v>41690767.78</x:v>
      </x:c>
      <x:c r="D3" s="8" t="n">
        <x:v>0.5014483967357455</x:v>
      </x:c>
      <x:c r="E3" s="7" t="n">
        <x:v>19801</x:v>
      </x:c>
      <x:c r="F3" s="8" t="n">
        <x:v>0.772812426820701</x:v>
      </x:c>
      <x:c r="G3" s="9" t="n">
        <x:v>1144</x:v>
      </x:c>
    </x:row>
    <x:row r="4">
      <x:c r="A4" s="6" t="n">
        <x:v>2016</x:v>
      </x:c>
      <x:c r="B4" t="str">
        <x:v>Fundo Partidário</x:v>
      </x:c>
      <x:c r="C4" s="9" t="n">
        <x:v>5601562.98</x:v>
      </x:c>
      <x:c r="D4" s="8" t="n">
        <x:v>0.06737450339983413</x:v>
      </x:c>
      <x:c r="E4" s="7" t="n">
        <x:v>8227</x:v>
      </x:c>
      <x:c r="F4" s="8" t="n">
        <x:v>0.3210912497072828</x:v>
      </x:c>
      <x:c r="G4" s="9" t="n">
        <x:v>184</x:v>
      </x:c>
    </x:row>
    <x:row r="5">
      <x:c r="A5" s="6" t="n">
        <x:v>2016</x:v>
      </x:c>
      <x:c r="B5" t="str">
        <x:v>FEFC</x:v>
      </x:c>
      <x:c r="C5" s="9" t="n">
        <x:v>0</x:v>
      </x:c>
      <x:c r="D5" s="8" t="n">
        <x:v>0</x:v>
      </x:c>
      <x:c r="E5" s="7" t="n">
        <x:v>0</x:v>
      </x:c>
      <x:c r="F5" s="8" t="n">
        <x:v>0</x:v>
      </x:c>
      <x:c r="G5" s="9"/>
    </x:row>
    <x:row r="6">
      <x:c r="A6" s="6" t="n">
        <x:v>2016</x:v>
      </x:c>
      <x:c r="B6" t="str">
        <x:v>Transferências políticas</x:v>
      </x:c>
      <x:c r="C6" s="9" t="n">
        <x:v>7140476.64</x:v>
      </x:c>
      <x:c r="D6" s="8" t="n">
        <x:v>0.08588425576500723</x:v>
      </x:c>
      <x:c r="E6" s="7" t="n">
        <x:v>9625</x:v>
      </x:c>
      <x:c r="F6" s="8" t="n">
        <x:v>0.375653735071423</x:v>
      </x:c>
      <x:c r="G6" s="9" t="n">
        <x:v>324</x:v>
      </x:c>
    </x:row>
    <x:row r="7">
      <x:c r="A7" s="6" t="n">
        <x:v>2016</x:v>
      </x:c>
      <x:c r="B7" t="str">
        <x:v>Financiamento coletivo</x:v>
      </x:c>
      <x:c r="C7" s="9" t="n">
        <x:v>0</x:v>
      </x:c>
      <x:c r="D7" s="8" t="n">
        <x:v>0</x:v>
      </x:c>
      <x:c r="E7" s="7" t="n">
        <x:v>0</x:v>
      </x:c>
      <x:c r="F7" s="8" t="n">
        <x:v>0</x:v>
      </x:c>
      <x:c r="G7" s="9"/>
    </x:row>
    <x:row r="8">
      <x:c r="A8" s="6" t="n">
        <x:v>2016</x:v>
      </x:c>
      <x:c r="B8" t="str">
        <x:v>Empresas</x:v>
      </x:c>
      <x:c r="C8" s="9" t="n">
        <x:v>0</x:v>
      </x:c>
      <x:c r="D8" s="8" t="n">
        <x:v>0</x:v>
      </x:c>
      <x:c r="E8" s="7" t="n">
        <x:v>0</x:v>
      </x:c>
      <x:c r="F8" s="8" t="n">
        <x:v>0</x:v>
      </x:c>
      <x:c r="G8" s="9"/>
    </x:row>
    <x:row r="9">
      <x:c r="A9" s="6" t="n">
        <x:v>2016</x:v>
      </x:c>
      <x:c r="B9" t="str">
        <x:v>Outros</x:v>
      </x:c>
      <x:c r="C9" s="9" t="n">
        <x:v>16383.33</x:v>
      </x:c>
      <x:c r="D9" s="8" t="n">
        <x:v>0.00019705548732143406</x:v>
      </x:c>
      <x:c r="E9" s="7" t="n">
        <x:v>65</x:v>
      </x:c>
      <x:c r="F9" s="8" t="n">
        <x:v>0.0025368823667161035</x:v>
      </x:c>
      <x:c r="G9" s="9" t="n">
        <x:v>50</x:v>
      </x:c>
    </x:row>
    <x:row r="10">
      <x:c r="A10" s="6" t="n">
        <x:v>2020</x:v>
      </x:c>
      <x:c r="B10" t="str">
        <x:v>Pessoas físicas</x:v>
      </x:c>
      <x:c r="C10" s="9" t="n">
        <x:v>30073933.43</x:v>
      </x:c>
      <x:c r="D10" s="8" t="n">
        <x:v>0.3041658602310779</x:v>
      </x:c>
      <x:c r="E10" s="7" t="n">
        <x:v>13847</x:v>
      </x:c>
      <x:c r="F10" s="8" t="n">
        <x:v>0.4568308534855333</x:v>
      </x:c>
      <x:c r="G10" s="9" t="n">
        <x:v>800</x:v>
      </x:c>
    </x:row>
    <x:row r="11">
      <x:c r="A11" s="6" t="n">
        <x:v>2020</x:v>
      </x:c>
      <x:c r="B11" t="str">
        <x:v>Recursos próprios</x:v>
      </x:c>
      <x:c r="C11" s="9" t="n">
        <x:v>24146882.849999998</x:v>
      </x:c>
      <x:c r="D11" s="8" t="n">
        <x:v>0.24422004561075172</x:v>
      </x:c>
      <x:c r="E11" s="7" t="n">
        <x:v>18975</x:v>
      </x:c>
      <x:c r="F11" s="8" t="n">
        <x:v>0.6260103592755105</x:v>
      </x:c>
      <x:c r="G11" s="9" t="n">
        <x:v>841.5</x:v>
      </x:c>
    </x:row>
    <x:row r="12">
      <x:c r="A12" s="6" t="n">
        <x:v>2020</x:v>
      </x:c>
      <x:c r="B12" t="str">
        <x:v>Fundo Partidário</x:v>
      </x:c>
      <x:c r="C12" s="9" t="n">
        <x:v>2561290.87</x:v>
      </x:c>
      <x:c r="D12" s="8" t="n">
        <x:v>0.025904733831671446</x:v>
      </x:c>
      <x:c r="E12" s="7" t="n">
        <x:v>3622</x:v>
      </x:c>
      <x:c r="F12" s="8" t="n">
        <x:v>0.11949457292732012</x:v>
      </x:c>
      <x:c r="G12" s="9" t="n">
        <x:v>209.7</x:v>
      </x:c>
    </x:row>
    <x:row r="13">
      <x:c r="A13" s="6" t="n">
        <x:v>2020</x:v>
      </x:c>
      <x:c r="B13" t="str">
        <x:v>FEFC</x:v>
      </x:c>
      <x:c r="C13" s="9" t="n">
        <x:v>35198509.379999995</x:v>
      </x:c>
      <x:c r="D13" s="8" t="n">
        <x:v>0.35599549720820683</x:v>
      </x:c>
      <x:c r="E13" s="7" t="n">
        <x:v>13353</x:v>
      </x:c>
      <x:c r="F13" s="8" t="n">
        <x:v>0.44053313978423675</x:v>
      </x:c>
      <x:c r="G13" s="9" t="n">
        <x:v>1000</x:v>
      </x:c>
    </x:row>
    <x:row r="14">
      <x:c r="A14" s="6" t="n">
        <x:v>2020</x:v>
      </x:c>
      <x:c r="B14" t="str">
        <x:v>Transferências políticas</x:v>
      </x:c>
      <x:c r="C14" s="9" t="n">
        <x:v>6031909.43</x:v>
      </x:c>
      <x:c r="D14" s="8" t="n">
        <x:v>0.06100635039584513</x:v>
      </x:c>
      <x:c r="E14" s="7" t="n">
        <x:v>9578</x:v>
      </x:c>
      <x:c r="F14" s="8" t="n">
        <x:v>0.3159908943947742</x:v>
      </x:c>
      <x:c r="G14" s="9" t="n">
        <x:v>305.425</x:v>
      </x:c>
    </x:row>
    <x:row r="15">
      <x:c r="A15" s="6" t="n">
        <x:v>2020</x:v>
      </x:c>
      <x:c r="B15" t="str">
        <x:v>Financiamento coletivo</x:v>
      </x:c>
      <x:c r="C15" s="9" t="n">
        <x:v>818390.6299999999</x:v>
      </x:c>
      <x:c r="D15" s="8" t="n">
        <x:v>0.008277151060349465</x:v>
      </x:c>
      <x:c r="E15" s="7" t="n">
        <x:v>302</x:v>
      </x:c>
      <x:c r="F15" s="8" t="n">
        <x:v>0.009963379631157007</x:v>
      </x:c>
      <x:c r="G15" s="9" t="n">
        <x:v>1122.5</x:v>
      </x:c>
    </x:row>
    <x:row r="16">
      <x:c r="A16" s="6" t="n">
        <x:v>2020</x:v>
      </x:c>
      <x:c r="B16" t="str">
        <x:v>Empresas</x:v>
      </x:c>
      <x:c r="C16" s="9" t="n">
        <x:v>0</x:v>
      </x:c>
      <x:c r="D16" s="8" t="n">
        <x:v>0</x:v>
      </x:c>
      <x:c r="E16" s="7" t="n">
        <x:v>0</x:v>
      </x:c>
      <x:c r="F16" s="8" t="n">
        <x:v>0</x:v>
      </x:c>
      <x:c r="G16" s="9"/>
    </x:row>
    <x:row r="17">
      <x:c r="A17" s="6" t="n">
        <x:v>2020</x:v>
      </x:c>
      <x:c r="B17" t="str">
        <x:v>Outros</x:v>
      </x:c>
      <x:c r="C17" s="9" t="n">
        <x:v>42551.35</x:v>
      </x:c>
      <x:c r="D17" s="8" t="n">
        <x:v>0.0004303616620974769</x:v>
      </x:c>
      <x:c r="E17" s="7" t="n">
        <x:v>99</x:v>
      </x:c>
      <x:c r="F17" s="8" t="n">
        <x:v>0.0032661410049157073</x:v>
      </x:c>
      <x:c r="G17" s="9" t="n">
        <x:v>150</x:v>
      </x:c>
    </x:row>
    <x:row r="18">
      <x:c r="A18" s="6" t="n">
        <x:v>2024</x:v>
      </x:c>
      <x:c r="B18" t="str">
        <x:v>Pessoas físicas</x:v>
      </x:c>
      <x:c r="C18" s="9" t="n">
        <x:v>32631679.9</x:v>
      </x:c>
      <x:c r="D18" s="8" t="n">
        <x:v>0.1948168694725704</x:v>
      </x:c>
      <x:c r="E18" s="7" t="n">
        <x:v>10146</x:v>
      </x:c>
      <x:c r="F18" s="8" t="n">
        <x:v>0.389616374179179</x:v>
      </x:c>
      <x:c r="G18" s="9" t="n">
        <x:v>1050</x:v>
      </x:c>
    </x:row>
    <x:row r="19">
      <x:c r="A19" s="6" t="n">
        <x:v>2024</x:v>
      </x:c>
      <x:c r="B19" t="str">
        <x:v>Recursos próprios</x:v>
      </x:c>
      <x:c r="C19" s="9" t="n">
        <x:v>19802456.990000002</x:v>
      </x:c>
      <x:c r="D19" s="8" t="n">
        <x:v>0.1182241518205448</x:v>
      </x:c>
      <x:c r="E19" s="7" t="n">
        <x:v>12682</x:v>
      </x:c>
      <x:c r="F19" s="8" t="n">
        <x:v>0.48700126723244114</x:v>
      </x:c>
      <x:c r="G19" s="9" t="n">
        <x:v>1000</x:v>
      </x:c>
    </x:row>
    <x:row r="20">
      <x:c r="A20" s="6" t="n">
        <x:v>2024</x:v>
      </x:c>
      <x:c r="B20" t="str">
        <x:v>Fundo Partidário</x:v>
      </x:c>
      <x:c r="C20" s="9" t="n">
        <x:v>3717551.87</x:v>
      </x:c>
      <x:c r="D20" s="8" t="n">
        <x:v>0.02219443864473861</x:v>
      </x:c>
      <x:c r="E20" s="7" t="n">
        <x:v>1389</x:v>
      </x:c>
      <x:c r="F20" s="8" t="n">
        <x:v>0.05333896547751622</x:v>
      </x:c>
      <x:c r="G20" s="9" t="n">
        <x:v>888</x:v>
      </x:c>
    </x:row>
    <x:row r="21">
      <x:c r="A21" s="6" t="n">
        <x:v>2024</x:v>
      </x:c>
      <x:c r="B21" t="str">
        <x:v>FEFC</x:v>
      </x:c>
      <x:c r="C21" s="9" t="n">
        <x:v>105415704.44</x:v>
      </x:c>
      <x:c r="D21" s="8" t="n">
        <x:v>0.6293502999288291</x:v>
      </x:c>
      <x:c r="E21" s="7" t="n">
        <x:v>18647</x:v>
      </x:c>
      <x:c r="F21" s="8" t="n">
        <x:v>0.7160631312161592</x:v>
      </x:c>
      <x:c r="G21" s="9" t="n">
        <x:v>2500</x:v>
      </x:c>
    </x:row>
    <x:row r="22">
      <x:c r="A22" s="6" t="n">
        <x:v>2024</x:v>
      </x:c>
      <x:c r="B22" t="str">
        <x:v>Transferências políticas</x:v>
      </x:c>
      <x:c r="C22" s="9" t="n">
        <x:v>5331779.050000001</x:v>
      </x:c>
      <x:c r="D22" s="8" t="n">
        <x:v>0.03183165887945707</x:v>
      </x:c>
      <x:c r="E22" s="7" t="n">
        <x:v>5227</x:v>
      </x:c>
      <x:c r="F22" s="8" t="n">
        <x:v>0.20072193848162512</x:v>
      </x:c>
      <x:c r="G22" s="9" t="n">
        <x:v>550</x:v>
      </x:c>
    </x:row>
    <x:row r="23">
      <x:c r="A23" s="6" t="n">
        <x:v>2024</x:v>
      </x:c>
      <x:c r="B23" t="str">
        <x:v>Financiamento coletivo</x:v>
      </x:c>
      <x:c r="C23" s="9" t="n">
        <x:v>546354.72</x:v>
      </x:c>
      <x:c r="D23" s="8" t="n">
        <x:v>0.003261833791522414</x:v>
      </x:c>
      <x:c r="E23" s="7" t="n">
        <x:v>178</x:v>
      </x:c>
      <x:c r="F23" s="8" t="n">
        <x:v>0.006835374985599631</x:v>
      </x:c>
      <x:c r="G23" s="9" t="n">
        <x:v>1382.045</x:v>
      </x:c>
    </x:row>
    <x:row r="24">
      <x:c r="A24" s="6" t="n">
        <x:v>2024</x:v>
      </x:c>
      <x:c r="B24" t="str">
        <x:v>Empresas</x:v>
      </x:c>
      <x:c r="C24" s="9" t="n">
        <x:v>0</x:v>
      </x:c>
      <x:c r="D24" s="8" t="n">
        <x:v>0</x:v>
      </x:c>
      <x:c r="E24" s="7" t="n">
        <x:v>0</x:v>
      </x:c>
      <x:c r="F24" s="8" t="n">
        <x:v>0</x:v>
      </x:c>
      <x:c r="G24" s="9"/>
    </x:row>
    <x:row r="25">
      <x:c r="A25" s="6" t="n">
        <x:v>2024</x:v>
      </x:c>
      <x:c r="B25" t="str">
        <x:v>Outros</x:v>
      </x:c>
      <x:c r="C25" s="9" t="n">
        <x:v>53724.96000000001</x:v>
      </x:c>
      <x:c r="D25" s="8" t="n">
        <x:v>0.00032074746233763673</x:v>
      </x:c>
      <x:c r="E25" s="7" t="n">
        <x:v>87</x:v>
      </x:c>
      <x:c r="F25" s="8" t="n">
        <x:v>0.003340885526669483</x:v>
      </x:c>
      <x:c r="G25" s="9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0d76da29ab7d4f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5" hidden="0" customWidth="1"/>
    <x:col min="4" max="4" width="12" hidden="0" customWidth="1"/>
    <x:col min="5" max="5" width="10" hidden="0" customWidth="1"/>
    <x:col min="6" max="6" width="13" hidden="0" customWidth="1"/>
    <x:col min="7" max="7" width="14" hidden="0" customWidth="1"/>
    <x:col min="8" max="8" width="23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  <x:col min="13" max="13" width="26" hidden="0" customWidth="1"/>
    <x:col min="14" max="14" width="14" hidden="0" customWidth="1"/>
    <x:col min="15" max="15" width="20" hidden="0" customWidth="1"/>
    <x:col min="16" max="16" width="20" hidden="0" customWidth="1"/>
    <x:col min="17" max="17" width="32" hidden="0" customWidth="1"/>
    <x:col min="18" max="18" width="22" hidden="0" customWidth="1"/>
    <x:col min="19" max="19" width="24" hidden="0" customWidth="1"/>
    <x:col min="20" max="20" width="21" hidden="0" customWidth="1"/>
    <x:col min="21" max="21" width="16" hidden="0" customWidth="1"/>
    <x:col min="22" max="22" width="24" hidden="0" customWidth="1"/>
    <x:col min="23" max="23" width="26" hidden="0" customWidth="1"/>
    <x:col min="24" max="24" width="25" hidden="0" customWidth="1"/>
    <x:col min="25" max="25" width="13" hidden="0" customWidth="1"/>
    <x:col min="26" max="26" width="33" hidden="0" customWidth="1"/>
    <x:col min="27" max="27" width="31" hidden="0" customWidth="1"/>
    <x:col min="28" max="28" width="17" hidden="0" customWidth="1"/>
    <x:col min="29" max="29" width="15" hidden="0" customWidth="1"/>
  </x:cols>
  <x:sheetData>
    <x:row r="1" ht="30" customHeight="1">
      <x:c r="A1" s="5" t="str">
        <x:v>ano</x:v>
      </x:c>
      <x:c r="B1" s="5" t="str">
        <x:v>codigo_municipio</x:v>
      </x:c>
      <x:c r="C1" s="5" t="str">
        <x:v>municipio</x:v>
      </x:c>
      <x:c r="D1" s="5" t="str">
        <x:v>candidatos</x:v>
      </x:c>
      <x:c r="E1" s="5" t="str">
        <x:v>eleitos</x:v>
      </x:c>
      <x:c r="F1" s="5" t="str">
        <x:v>nao_eleitos</x:v>
      </x:c>
      <x:c r="G1" s="5" t="str">
        <x:v>receita_zero</x:v>
      </x:c>
      <x:c r="H1" s="5" t="str">
        <x:v>receita_total_nominal</x:v>
      </x:c>
      <x:c r="I1" s="5" t="str">
        <x:v>receita_total_2024</x:v>
      </x:c>
      <x:c r="J1" s="5" t="str">
        <x:v>media_receita_2024</x:v>
      </x:c>
      <x:c r="K1" s="5" t="str">
        <x:v>mediana_receita_2024</x:v>
      </x:c>
      <x:c r="L1" s="5" t="str">
        <x:v>mediana_eleitos_2024</x:v>
      </x:c>
      <x:c r="M1" s="5" t="str">
        <x:v>mediana_nao_eleitos_2024</x:v>
      </x:c>
      <x:c r="N1" s="5" t="str">
        <x:v>gini_receita</x:v>
      </x:c>
      <x:c r="O1" s="5" t="str">
        <x:v>participacao_top10</x:v>
      </x:c>
      <x:c r="P1" s="5" t="str">
        <x:v>razao_participacao</x:v>
      </x:c>
      <x:c r="Q1" s="5" t="str">
        <x:v>razao_participacao_normalizada</x:v>
      </x:c>
      <x:c r="R1" s="5" t="str">
        <x:v>entropia_normalizada</x:v>
      </x:c>
      <x:c r="S1" s="5" t="str">
        <x:v>fracao_receita_eleitos</x:v>
      </x:c>
      <x:c r="T1" s="5" t="str">
        <x:v>auc_receita_eleicao</x:v>
      </x:c>
      <x:c r="U1" s="5" t="str">
        <x:v>fracao_publica</x:v>
      </x:c>
      <x:c r="V1" s="5" t="str">
        <x:v>fracao_Pessoas físicas</x:v>
      </x:c>
      <x:c r="W1" s="5" t="str">
        <x:v>fracao_Recursos próprios</x:v>
      </x:c>
      <x:c r="X1" s="5" t="str">
        <x:v>fracao_Fundo Partidário</x:v>
      </x:c>
      <x:c r="Y1" s="5" t="str">
        <x:v>fracao_FEFC</x:v>
      </x:c>
      <x:c r="Z1" s="5" t="str">
        <x:v>fracao_Transferências políticas</x:v>
      </x:c>
      <x:c r="AA1" s="5" t="str">
        <x:v>fracao_Financiamento coletivo</x:v>
      </x:c>
      <x:c r="AB1" s="5" t="str">
        <x:v>fracao_Empresas</x:v>
      </x:c>
      <x:c r="AC1" s="5" t="str">
        <x:v>fracao_Outros</x:v>
      </x:c>
    </x:row>
    <x:row r="2">
      <x:c r="A2" s="6" t="n">
        <x:v>2016</x:v>
      </x:c>
      <x:c r="B2" t="str">
        <x:v>84735</x:v>
      </x:c>
      <x:c r="C2" t="str">
        <x:v>ÁUREA</x:v>
      </x:c>
      <x:c r="D2" s="7" t="n">
        <x:v>27</x:v>
      </x:c>
      <x:c r="E2" s="7" t="n">
        <x:v>9</x:v>
      </x:c>
      <x:c r="F2" s="7" t="n">
        <x:v>18</x:v>
      </x:c>
      <x:c r="G2" s="9" t="n">
        <x:v>0</x:v>
      </x:c>
      <x:c r="H2" s="9" t="n">
        <x:v>106967.08</x:v>
      </x:c>
      <x:c r="I2" s="9" t="n">
        <x:v>158358.47763586557</x:v>
      </x:c>
      <x:c r="J2" s="9" t="n">
        <x:v>5865.128801328355</x:v>
      </x:c>
      <x:c r="K2" s="9" t="n">
        <x:v>5450.614572594185</x:v>
      </x:c>
      <x:c r="L2" s="7" t="n">
        <x:v>5699.69881292527</x:v>
      </x:c>
      <x:c r="M2" s="7" t="n">
        <x:v>5382.699330245368</x:v>
      </x:c>
      <x:c r="N2" s="10" t="n">
        <x:v>0.14138542368293083</x:v>
      </x:c>
      <x:c r="O2" s="8" t="n">
        <x:v>0.17469533617258692</x:v>
      </x:c>
      <x:c r="P2" t="n">
        <x:v>25.101994034736826</x:v>
      </x:c>
      <x:c r="Q2" s="10" t="n">
        <x:v>0.9297034827680306</x:v>
      </x:c>
      <x:c r="R2" s="10" t="n">
        <x:v>0.9882534610370587</x:v>
      </x:c>
      <x:c r="S2" s="8" t="n">
        <x:v>0.3458876319705091</x:v>
      </x:c>
      <x:c r="T2" s="10" t="n">
        <x:v>0.5617283950617283</x:v>
      </x:c>
      <x:c r="U2" s="8" t="n">
        <x:v>0.019071288100974616</x:v>
      </x:c>
      <x:c r="V2" s="8" t="n">
        <x:v>0.25895817666519455</x:v>
      </x:c>
      <x:c r="W2" s="8" t="n">
        <x:v>0.7219705352338309</x:v>
      </x:c>
      <x:c r="X2" s="8" t="n">
        <x:v>0.019071288100974616</x:v>
      </x:c>
      <x:c r="Y2" s="8" t="n">
        <x:v>0</x:v>
      </x:c>
      <x:c r="Z2" s="8" t="n">
        <x:v>0</x:v>
      </x:c>
      <x:c r="AA2" s="8" t="n">
        <x:v>0</x:v>
      </x:c>
      <x:c r="AB2" s="8" t="n">
        <x:v>0</x:v>
      </x:c>
      <x:c r="AC2" s="8" t="n">
        <x:v>0</x:v>
      </x:c>
    </x:row>
    <x:row r="3">
      <x:c r="A3" s="6" t="n">
        <x:v>2016</x:v>
      </x:c>
      <x:c r="B3" t="str">
        <x:v>84743</x:v>
      </x:c>
      <x:c r="C3" t="str">
        <x:v>TRÊS ARROIOS</x:v>
      </x:c>
      <x:c r="D3" s="7" t="n">
        <x:v>32</x:v>
      </x:c>
      <x:c r="E3" s="7" t="n">
        <x:v>9</x:v>
      </x:c>
      <x:c r="F3" s="7" t="n">
        <x:v>23</x:v>
      </x:c>
      <x:c r="G3" s="9" t="n">
        <x:v>0</x:v>
      </x:c>
      <x:c r="H3" s="9" t="n">
        <x:v>110109.57</x:v>
      </x:c>
      <x:c r="I3" s="9" t="n">
        <x:v>163010.74945992517</x:v>
      </x:c>
      <x:c r="J3" s="9" t="n">
        <x:v>5094.085920622661</x:v>
      </x:c>
      <x:c r="K3" s="9" t="n">
        <x:v>5522.045862912015</x:v>
      </x:c>
      <x:c r="L3" s="7" t="n">
        <x:v>5522.045862912015</x:v>
      </x:c>
      <x:c r="M3" s="7" t="n">
        <x:v>5522.045862912015</x:v>
      </x:c>
      <x:c r="N3" s="10" t="n">
        <x:v>0.09270914474100644</x:v>
      </x:c>
      <x:c r="O3" s="8" t="n">
        <x:v>0.1449607876953838</x:v>
      </x:c>
      <x:c r="P3" t="n">
        <x:v>30.116499691222014</x:v>
      </x:c>
      <x:c r="Q3" s="10" t="n">
        <x:v>0.9411406153506879</x:v>
      </x:c>
      <x:c r="R3" s="10" t="n">
        <x:v>0.9884149813686905</x:v>
      </x:c>
      <x:c r="S3" s="8" t="n">
        <x:v>0.2672208237667262</x:v>
      </x:c>
      <x:c r="T3" s="10" t="n">
        <x:v>0.5072463768115942</x:v>
      </x:c>
      <x:c r="U3" s="8" t="n">
        <x:v>0</x:v>
      </x:c>
      <x:c r="V3" s="8" t="n">
        <x:v>0.31545850192676256</x:v>
      </x:c>
      <x:c r="W3" s="8" t="n">
        <x:v>0.6845414980732374</x:v>
      </x:c>
      <x:c r="X3" s="8" t="n">
        <x:v>0</x:v>
      </x:c>
      <x:c r="Y3" s="8" t="n">
        <x:v>0</x:v>
      </x:c>
      <x:c r="Z3" s="8" t="n">
        <x:v>0</x:v>
      </x:c>
      <x:c r="AA3" s="8" t="n">
        <x:v>0</x:v>
      </x:c>
      <x:c r="AB3" s="8" t="n">
        <x:v>0</x:v>
      </x:c>
      <x:c r="AC3" s="8" t="n">
        <x:v>0</x:v>
      </x:c>
    </x:row>
    <x:row r="4">
      <x:c r="A4" s="6" t="n">
        <x:v>2016</x:v>
      </x:c>
      <x:c r="B4" t="str">
        <x:v>84751</x:v>
      </x:c>
      <x:c r="C4" t="str">
        <x:v>NOVA ROMA DO SUL</x:v>
      </x:c>
      <x:c r="D4" s="7" t="n">
        <x:v>25</x:v>
      </x:c>
      <x:c r="E4" s="7" t="n">
        <x:v>9</x:v>
      </x:c>
      <x:c r="F4" s="7" t="n">
        <x:v>16</x:v>
      </x:c>
      <x:c r="G4" s="9" t="n">
        <x:v>0</x:v>
      </x:c>
      <x:c r="H4" s="9" t="n">
        <x:v>29949</x:v>
      </x:c>
      <x:c r="I4" s="9" t="n">
        <x:v>44337.73499955816</x:v>
      </x:c>
      <x:c r="J4" s="9" t="n">
        <x:v>1773.5093999823264</x:v>
      </x:c>
      <x:c r="K4" s="9" t="n">
        <x:v>1598.8765501192966</x:v>
      </x:c>
      <x:c r="L4" s="7" t="n">
        <x:v>1598.8765501192966</x:v>
      </x:c>
      <x:c r="M4" s="7" t="n">
        <x:v>1598.8765501192966</x:v>
      </x:c>
      <x:c r="N4" s="10" t="n">
        <x:v>0.214954756419246</x:v>
      </x:c>
      <x:c r="O4" s="8" t="n">
        <x:v>0.22738655714715017</x:v>
      </x:c>
      <x:c r="P4" t="n">
        <x:v>21.125293726910105</x:v>
      </x:c>
      <x:c r="Q4" s="10" t="n">
        <x:v>0.8450117490764042</x:v>
      </x:c>
      <x:c r="R4" s="10" t="n">
        <x:v>0.9712226574137102</x:v>
      </x:c>
      <x:c r="S4" s="8" t="n">
        <x:v>0.41771010718220974</x:v>
      </x:c>
      <x:c r="T4" s="10" t="n">
        <x:v>0.6180555555555556</x:v>
      </x:c>
      <x:c r="U4" s="8" t="n">
        <x:v>0.0020034057898427327</x:v>
      </x:c>
      <x:c r="V4" s="8" t="n">
        <x:v>0.28949213663227485</x:v>
      </x:c>
      <x:c r="W4" s="8" t="n">
        <x:v>0.7085044575778824</x:v>
      </x:c>
      <x:c r="X4" s="8" t="n">
        <x:v>0.0020034057898427327</x:v>
      </x:c>
      <x:c r="Y4" s="8" t="n">
        <x:v>0</x:v>
      </x:c>
      <x:c r="Z4" s="8" t="n">
        <x:v>0</x:v>
      </x:c>
      <x:c r="AA4" s="8" t="n">
        <x:v>0</x:v>
      </x:c>
      <x:c r="AB4" s="8" t="n">
        <x:v>0</x:v>
      </x:c>
      <x:c r="AC4" s="8" t="n">
        <x:v>0</x:v>
      </x:c>
    </x:row>
    <x:row r="5">
      <x:c r="A5" s="6" t="n">
        <x:v>2016</x:v>
      </x:c>
      <x:c r="B5" t="str">
        <x:v>84760</x:v>
      </x:c>
      <x:c r="C5" t="str">
        <x:v>PROGRESSO</x:v>
      </x:c>
      <x:c r="D5" s="7" t="n">
        <x:v>38</x:v>
      </x:c>
      <x:c r="E5" s="7" t="n">
        <x:v>9</x:v>
      </x:c>
      <x:c r="F5" s="7" t="n">
        <x:v>29</x:v>
      </x:c>
      <x:c r="G5" s="9" t="n">
        <x:v>1</x:v>
      </x:c>
      <x:c r="H5" s="9" t="n">
        <x:v>36669.88</x:v>
      </x:c>
      <x:c r="I5" s="9" t="n">
        <x:v>54287.60298860055</x:v>
      </x:c>
      <x:c r="J5" s="9" t="n">
        <x:v>1428.621131278962</x:v>
      </x:c>
      <x:c r="K5" s="9" t="n">
        <x:v>1273.1794750949955</x:v>
      </x:c>
      <x:c r="L5" s="7" t="n">
        <x:v>2087.4221626557483</x:v>
      </x:c>
      <x:c r="M5" s="7" t="n">
        <x:v>1125.1353500839493</x:v>
      </x:c>
      <x:c r="N5" s="10" t="n">
        <x:v>0.30676721173086063</x:v>
      </x:c>
      <x:c r="O5" s="8" t="n">
        <x:v>0.2073371933586911</x:v>
      </x:c>
      <x:c r="P5" t="n">
        <x:v>29.194933867668325</x:v>
      </x:c>
      <x:c r="Q5" s="10" t="n">
        <x:v>0.7682877333596928</x:v>
      </x:c>
      <x:c r="R5" s="10" t="n">
        <x:v>0.9554024083257064</x:v>
      </x:c>
      <x:c r="S5" s="8" t="n">
        <x:v>0.33929344737424827</x:v>
      </x:c>
      <x:c r="T5" s="10" t="n">
        <x:v>0.7873563218390804</x:v>
      </x:c>
      <x:c r="U5" s="8" t="n">
        <x:v>0.006544880975885387</x:v>
      </x:c>
      <x:c r="V5" s="8" t="n">
        <x:v>0.30160993163871824</x:v>
      </x:c>
      <x:c r="W5" s="8" t="n">
        <x:v>0.6574845622619981</x:v>
      </x:c>
      <x:c r="X5" s="8" t="n">
        <x:v>0.006544880975885387</x:v>
      </x:c>
      <x:c r="Y5" s="8" t="n">
        <x:v>0</x:v>
      </x:c>
      <x:c r="Z5" s="8" t="n">
        <x:v>0.034360625123398277</x:v>
      </x:c>
      <x:c r="AA5" s="8" t="n">
        <x:v>0</x:v>
      </x:c>
      <x:c r="AB5" s="8" t="n">
        <x:v>0</x:v>
      </x:c>
      <x:c r="AC5" s="8" t="n">
        <x:v>0</x:v>
      </x:c>
    </x:row>
    <x:row r="6">
      <x:c r="A6" s="6" t="n">
        <x:v>2016</x:v>
      </x:c>
      <x:c r="B6" t="str">
        <x:v>84778</x:v>
      </x:c>
      <x:c r="C6" t="str">
        <x:v>PIRAPÓ</x:v>
      </x:c>
      <x:c r="D6" s="7" t="n">
        <x:v>21</x:v>
      </x:c>
      <x:c r="E6" s="7" t="n">
        <x:v>9</x:v>
      </x:c>
      <x:c r="F6" s="7" t="n">
        <x:v>12</x:v>
      </x:c>
      <x:c r="G6" s="9" t="n">
        <x:v>0</x:v>
      </x:c>
      <x:c r="H6" s="9" t="n">
        <x:v>46376.130000000005</x:v>
      </x:c>
      <x:c r="I6" s="9" t="n">
        <x:v>68657.1358724852</x:v>
      </x:c>
      <x:c r="J6" s="9" t="n">
        <x:v>3269.3874224992956</x:v>
      </x:c>
      <x:c r="K6" s="9" t="n">
        <x:v>3003.815296474123</x:v>
      </x:c>
      <x:c r="L6" s="7" t="n">
        <x:v>3166.6638339862734</x:v>
      </x:c>
      <x:c r="M6" s="7" t="n">
        <x:v>2861.322826150991</x:v>
      </x:c>
      <x:c r="N6" s="10" t="n">
        <x:v>0.2938517642383618</x:v>
      </x:c>
      <x:c r="O6" s="8" t="n">
        <x:v>0.2958418479506591</x:v>
      </x:c>
      <x:c r="P6" t="n">
        <x:v>15.344437659075393</x:v>
      </x:c>
      <x:c r="Q6" s="10" t="n">
        <x:v>0.7306875075750187</x:v>
      </x:c>
      <x:c r="R6" s="10" t="n">
        <x:v>0.947409807567143</x:v>
      </x:c>
      <x:c r="S6" s="8" t="n">
        <x:v>0.5291651114484972</x:v>
      </x:c>
      <x:c r="T6" s="10" t="n">
        <x:v>0.6574074074074074</x:v>
      </x:c>
      <x:c r="U6" s="8" t="n">
        <x:v>0.046830341384673534</x:v>
      </x:c>
      <x:c r="V6" s="8" t="n">
        <x:v>0.3874838198012641</x:v>
      </x:c>
      <x:c r="W6" s="8" t="n">
        <x:v>0.49021597964297575</x:v>
      </x:c>
      <x:c r="X6" s="8" t="n">
        <x:v>0.046830341384673534</x:v>
      </x:c>
      <x:c r="Y6" s="8" t="n">
        <x:v>0</x:v>
      </x:c>
      <x:c r="Z6" s="8" t="n">
        <x:v>0.07546985917108649</x:v>
      </x:c>
      <x:c r="AA6" s="8" t="n">
        <x:v>0</x:v>
      </x:c>
      <x:c r="AB6" s="8" t="n">
        <x:v>0</x:v>
      </x:c>
      <x:c r="AC6" s="8" t="n">
        <x:v>0</x:v>
      </x:c>
    </x:row>
    <x:row r="7">
      <x:c r="A7" s="6" t="n">
        <x:v>2016</x:v>
      </x:c>
      <x:c r="B7" t="str">
        <x:v>84786</x:v>
      </x:c>
      <x:c r="C7" t="str">
        <x:v>JABOTICABA</x:v>
      </x:c>
      <x:c r="D7" s="7" t="n">
        <x:v>24</x:v>
      </x:c>
      <x:c r="E7" s="7" t="n">
        <x:v>9</x:v>
      </x:c>
      <x:c r="F7" s="7" t="n">
        <x:v>15</x:v>
      </x:c>
      <x:c r="G7" s="9" t="n">
        <x:v>0</x:v>
      </x:c>
      <x:c r="H7" s="9" t="n">
        <x:v>53765.32</x:v>
      </x:c>
      <x:c r="I7" s="9" t="n">
        <x:v>79596.3975533889</x:v>
      </x:c>
      <x:c r="J7" s="9" t="n">
        <x:v>3316.5165647245376</x:v>
      </x:c>
      <x:c r="K7" s="9" t="n">
        <x:v>2640.751884297034</x:v>
      </x:c>
      <x:c r="L7" s="7" t="n">
        <x:v>3653.729005272615</x:v>
      </x:c>
      <x:c r="M7" s="7" t="n">
        <x:v>2261.018703643701</x:v>
      </x:c>
      <x:c r="N7" s="10" t="n">
        <x:v>0.22762408308304805</x:v>
      </x:c>
      <x:c r="O7" s="8" t="n">
        <x:v>0.20541122046702223</x:v>
      </x:c>
      <x:c r="P7" t="n">
        <x:v>20.503907441427714</x:v>
      </x:c>
      <x:c r="Q7" s="10" t="n">
        <x:v>0.8543294767261548</x:v>
      </x:c>
      <x:c r="R7" s="10" t="n">
        <x:v>0.9737787741951393</x:v>
      </x:c>
      <x:c r="S7" s="8" t="n">
        <x:v>0.4079354498401572</x:v>
      </x:c>
      <x:c r="T7" s="10" t="n">
        <x:v>0.6333333333333333</x:v>
      </x:c>
      <x:c r="U7" s="8" t="n">
        <x:v>0.01740899152092836</x:v>
      </x:c>
      <x:c r="V7" s="8" t="n">
        <x:v>0.4657608287275143</x:v>
      </x:c>
      <x:c r="W7" s="8" t="n">
        <x:v>0.5168301797515573</x:v>
      </x:c>
      <x:c r="X7" s="8" t="n">
        <x:v>0.01740899152092836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</x:row>
    <x:row r="8">
      <x:c r="A8" s="6" t="n">
        <x:v>2016</x:v>
      </x:c>
      <x:c r="B8" t="str">
        <x:v>84794</x:v>
      </x:c>
      <x:c r="C8" t="str">
        <x:v>SÃO JORGE</x:v>
      </x:c>
      <x:c r="D8" s="7" t="n">
        <x:v>18</x:v>
      </x:c>
      <x:c r="E8" s="7" t="n">
        <x:v>9</x:v>
      </x:c>
      <x:c r="F8" s="7" t="n">
        <x:v>9</x:v>
      </x:c>
      <x:c r="G8" s="9" t="n">
        <x:v>0</x:v>
      </x:c>
      <x:c r="H8" s="9" t="n">
        <x:v>35647.35</x:v>
      </x:c>
      <x:c r="I8" s="9" t="n">
        <x:v>52773.80739712509</x:v>
      </x:c>
      <x:c r="J8" s="9" t="n">
        <x:v>2931.8781887291716</x:v>
      </x:c>
      <x:c r="K8" s="9" t="n">
        <x:v>2808.249007334531</x:v>
      </x:c>
      <x:c r="L8" s="7" t="n">
        <x:v>3340.3195926242306</x:v>
      </x:c>
      <x:c r="M8" s="7" t="n">
        <x:v>2751.2520192052784</x:v>
      </x:c>
      <x:c r="N8" s="10" t="n">
        <x:v>0.21569932812521664</x:v>
      </x:c>
      <x:c r="O8" s="8" t="n">
        <x:v>0.20426062526386957</x:v>
      </x:c>
      <x:c r="P8" t="n">
        <x:v>15.345521348682247</x:v>
      </x:c>
      <x:c r="Q8" s="10" t="n">
        <x:v>0.8525289638156804</x:v>
      </x:c>
      <x:c r="R8" s="10" t="n">
        <x:v>0.9730455060868304</x:v>
      </x:c>
      <x:c r="S8" s="8" t="n">
        <x:v>0.5569861434300166</x:v>
      </x:c>
      <x:c r="T8" s="10" t="n">
        <x:v>0.654320987654321</x:v>
      </x:c>
      <x:c r="U8" s="8" t="n">
        <x:v>0.056105152276396425</x:v>
      </x:c>
      <x:c r="V8" s="8" t="n">
        <x:v>0.19314198671149468</x:v>
      </x:c>
      <x:c r="W8" s="8" t="n">
        <x:v>0.7507528610121089</x:v>
      </x:c>
      <x:c r="X8" s="8" t="n">
        <x:v>0.056105152276396425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</x:row>
    <x:row r="9">
      <x:c r="A9" s="6" t="n">
        <x:v>2016</x:v>
      </x:c>
      <x:c r="B9" t="str">
        <x:v>84808</x:v>
      </x:c>
      <x:c r="C9" t="str">
        <x:v>ALTO ALEGRE</x:v>
      </x:c>
      <x:c r="D9" s="7" t="n">
        <x:v>25</x:v>
      </x:c>
      <x:c r="E9" s="7" t="n">
        <x:v>9</x:v>
      </x:c>
      <x:c r="F9" s="7" t="n">
        <x:v>16</x:v>
      </x:c>
      <x:c r="G9" s="9" t="n">
        <x:v>0</x:v>
      </x:c>
      <x:c r="H9" s="9" t="n">
        <x:v>30980</x:v>
      </x:c>
      <x:c r="I9" s="9" t="n">
        <x:v>45864.069928422046</x:v>
      </x:c>
      <x:c r="J9" s="9" t="n">
        <x:v>1834.562797136882</x:v>
      </x:c>
      <x:c r="K9" s="9" t="n">
        <x:v>2131.835400159062</x:v>
      </x:c>
      <x:c r="L9" s="7" t="n">
        <x:v>2131.835400159062</x:v>
      </x:c>
      <x:c r="M9" s="7" t="n">
        <x:v>2131.835400159062</x:v>
      </x:c>
      <x:c r="N9" s="10" t="n">
        <x:v>0.3742543576500963</x:v>
      </x:c>
      <x:c r="O9" s="8" t="n">
        <x:v>0.32020658489347964</x:v>
      </x:c>
      <x:c r="P9" t="n">
        <x:v>16.286614151849502</x:v>
      </x:c>
      <x:c r="Q9" s="10" t="n">
        <x:v>0.6514645660739801</x:v>
      </x:c>
      <x:c r="R9" s="10" t="n">
        <x:v>0.9207127458015387</x:v>
      </x:c>
      <x:c r="S9" s="8" t="n">
        <x:v>0.32924467398321494</x:v>
      </x:c>
      <x:c r="T9" s="10" t="n">
        <x:v>0.5277777777777778</x:v>
      </x:c>
      <x:c r="U9" s="8" t="n">
        <x:v>0</x:v>
      </x:c>
      <x:c r="V9" s="8" t="n">
        <x:v>0.40219496449322145</x:v>
      </x:c>
      <x:c r="W9" s="8" t="n">
        <x:v>0.1459005810200129</x:v>
      </x:c>
      <x:c r="X9" s="8" t="n">
        <x:v>0</x:v>
      </x:c>
      <x:c r="Y9" s="8" t="n">
        <x:v>0</x:v>
      </x:c>
      <x:c r="Z9" s="8" t="n">
        <x:v>0.45190445448676564</x:v>
      </x:c>
      <x:c r="AA9" s="8" t="n">
        <x:v>0</x:v>
      </x:c>
      <x:c r="AB9" s="8" t="n">
        <x:v>0</x:v>
      </x:c>
      <x:c r="AC9" s="8" t="n">
        <x:v>0</x:v>
      </x:c>
    </x:row>
    <x:row r="10">
      <x:c r="A10" s="6" t="n">
        <x:v>2016</x:v>
      </x:c>
      <x:c r="B10" t="str">
        <x:v>84816</x:v>
      </x:c>
      <x:c r="C10" t="str">
        <x:v>NOVA HARTZ</x:v>
      </x:c>
      <x:c r="D10" s="7" t="n">
        <x:v>103</x:v>
      </x:c>
      <x:c r="E10" s="7" t="n">
        <x:v>11</x:v>
      </x:c>
      <x:c r="F10" s="7" t="n">
        <x:v>92</x:v>
      </x:c>
      <x:c r="G10" s="9" t="n">
        <x:v>0</x:v>
      </x:c>
      <x:c r="H10" s="9" t="n">
        <x:v>411672.98000000004</x:v>
      </x:c>
      <x:c r="I10" s="9" t="n">
        <x:v>609457.6611478982</x:v>
      </x:c>
      <x:c r="J10" s="9" t="n">
        <x:v>5917.064671338817</x:v>
      </x:c>
      <x:c r="K10" s="9" t="n">
        <x:v>4928.981098117765</x:v>
      </x:c>
      <x:c r="L10" s="7" t="n">
        <x:v>8813.436872220094</x:v>
      </x:c>
      <x:c r="M10" s="7" t="n">
        <x:v>4026.763189269198</x:v>
      </x:c>
      <x:c r="N10" s="10" t="n">
        <x:v>0.4503468026763917</x:v>
      </x:c>
      <x:c r="O10" s="8" t="n">
        <x:v>0.30136653612777803</x:v>
      </x:c>
      <x:c r="P10" t="n">
        <x:v>60.18063053389993</x:v>
      </x:c>
      <x:c r="Q10" s="10" t="n">
        <x:v>0.584277966348543</x:v>
      </x:c>
      <x:c r="R10" s="10" t="n">
        <x:v>0.9286119302299638</x:v>
      </x:c>
      <x:c r="S10" s="8" t="n">
        <x:v>0.16570565306472143</x:v>
      </x:c>
      <x:c r="T10" s="10" t="n">
        <x:v>0.7430830039525691</x:v>
      </x:c>
      <x:c r="U10" s="8" t="n">
        <x:v>0.01765515434119577</x:v>
      </x:c>
      <x:c r="V10" s="8" t="n">
        <x:v>0.40746419646001536</x:v>
      </x:c>
      <x:c r="W10" s="8" t="n">
        <x:v>0.41220366223695315</x:v>
      </x:c>
      <x:c r="X10" s="8" t="n">
        <x:v>0.01765515434119577</x:v>
      </x:c>
      <x:c r="Y10" s="8" t="n">
        <x:v>0</x:v>
      </x:c>
      <x:c r="Z10" s="8" t="n">
        <x:v>0.16267698696183552</x:v>
      </x:c>
      <x:c r="AA10" s="8" t="n">
        <x:v>0</x:v>
      </x:c>
      <x:c r="AB10" s="8" t="n">
        <x:v>0</x:v>
      </x:c>
      <x:c r="AC10" s="8" t="n">
        <x:v>0</x:v>
      </x:c>
    </x:row>
    <x:row r="11">
      <x:c r="A11" s="6" t="n">
        <x:v>2016</x:v>
      </x:c>
      <x:c r="B11" t="str">
        <x:v>84824</x:v>
      </x:c>
      <x:c r="C11" t="str">
        <x:v>DOIS LAJEADOS</x:v>
      </x:c>
      <x:c r="D11" s="7" t="n">
        <x:v>33</x:v>
      </x:c>
      <x:c r="E11" s="7" t="n">
        <x:v>9</x:v>
      </x:c>
      <x:c r="F11" s="7" t="n">
        <x:v>24</x:v>
      </x:c>
      <x:c r="G11" s="9" t="n">
        <x:v>1</x:v>
      </x:c>
      <x:c r="H11" s="9" t="n">
        <x:v>19589.1</x:v>
      </x:c>
      <x:c r="I11" s="9" t="n">
        <x:v>29000.511692538807</x:v>
      </x:c>
      <x:c r="J11" s="9" t="n">
        <x:v>878.8033846223881</x:v>
      </x:c>
      <x:c r="K11" s="9" t="n">
        <x:v>592.176500044184</x:v>
      </x:c>
      <x:c r="L11" s="7" t="n">
        <x:v>740.2206250552299</x:v>
      </x:c>
      <x:c r="M11" s="7" t="n">
        <x:v>548.5034831659253</x:v>
      </x:c>
      <x:c r="N11" s="10" t="n">
        <x:v>0.49048455054550266</x:v>
      </x:c>
      <x:c r="O11" s="8" t="n">
        <x:v>0.4243574232608951</x:v>
      </x:c>
      <x:c r="P11" t="n">
        <x:v>14.766331123286804</x:v>
      </x:c>
      <x:c r="Q11" s="10" t="n">
        <x:v>0.4474645794935395</x:v>
      </x:c>
      <x:c r="R11" s="10" t="n">
        <x:v>0.8731778344448818</x:v>
      </x:c>
      <x:c r="S11" s="8" t="n">
        <x:v>0.39750677672787416</x:v>
      </x:c>
      <x:c r="T11" s="10" t="n">
        <x:v>0.6898148148148149</x:v>
      </x:c>
      <x:c r="U11" s="8" t="n">
        <x:v>0</x:v>
      </x:c>
      <x:c r="V11" s="8" t="n">
        <x:v>0.025524398772786908</x:v>
      </x:c>
      <x:c r="W11" s="8" t="n">
        <x:v>0.9358990458979739</x:v>
      </x:c>
      <x:c r="X11" s="8" t="n">
        <x:v>0</x:v>
      </x:c>
      <x:c r="Y11" s="8" t="n">
        <x:v>0</x:v>
      </x:c>
      <x:c r="Z11" s="8" t="n">
        <x:v>0.038576555329239225</x:v>
      </x:c>
      <x:c r="AA11" s="8" t="n">
        <x:v>0</x:v>
      </x:c>
      <x:c r="AB11" s="8" t="n">
        <x:v>0</x:v>
      </x:c>
      <x:c r="AC11" s="8" t="n">
        <x:v>0</x:v>
      </x:c>
    </x:row>
    <x:row r="12">
      <x:c r="A12" s="6" t="n">
        <x:v>2016</x:v>
      </x:c>
      <x:c r="B12" t="str">
        <x:v>84832</x:v>
      </x:c>
      <x:c r="C12" t="str">
        <x:v>SÃO DOMINGOS DO SUL</x:v>
      </x:c>
      <x:c r="D12" s="7" t="n">
        <x:v>30</x:v>
      </x:c>
      <x:c r="E12" s="7" t="n">
        <x:v>9</x:v>
      </x:c>
      <x:c r="F12" s="7" t="n">
        <x:v>21</x:v>
      </x:c>
      <x:c r="G12" s="9" t="n">
        <x:v>0</x:v>
      </x:c>
      <x:c r="H12" s="9" t="n">
        <x:v>39263.27</x:v>
      </x:c>
      <x:c r="I12" s="9" t="n">
        <x:v>58126.964522224516</x:v>
      </x:c>
      <x:c r="J12" s="9" t="n">
        <x:v>1937.5654840741506</x:v>
      </x:c>
      <x:c r="K12" s="9" t="n">
        <x:v>2224.274151815959</x:v>
      </x:c>
      <x:c r="L12" s="7" t="n">
        <x:v>2245.45926610504</x:v>
      </x:c>
      <x:c r="M12" s="7" t="n">
        <x:v>2203.0890375268787</x:v>
      </x:c>
      <x:c r="N12" s="10" t="n">
        <x:v>0.19147641888547007</x:v>
      </x:c>
      <x:c r="O12" s="8" t="n">
        <x:v>0.1404610466728828</x:v>
      </x:c>
      <x:c r="P12" t="n">
        <x:v>25.695570698259505</x:v>
      </x:c>
      <x:c r="Q12" s="10" t="n">
        <x:v>0.8565190232753168</x:v>
      </x:c>
      <x:c r="R12" s="10" t="n">
        <x:v>0.9630959807783297</x:v>
      </x:c>
      <x:c r="S12" s="8" t="n">
        <x:v>0.3582651164816379</x:v>
      </x:c>
      <x:c r="T12" s="10" t="n">
        <x:v>0.6428571428571429</x:v>
      </x:c>
      <x:c r="U12" s="8" t="n">
        <x:v>0.010187638472292298</x:v>
      </x:c>
      <x:c r="V12" s="8" t="n">
        <x:v>0.2419564137169421</x:v>
      </x:c>
      <x:c r="W12" s="8" t="n">
        <x:v>0.14084002682405208</x:v>
      </x:c>
      <x:c r="X12" s="8" t="n">
        <x:v>0.010187638472292298</x:v>
      </x:c>
      <x:c r="Y12" s="8" t="n">
        <x:v>0</x:v>
      </x:c>
      <x:c r="Z12" s="8" t="n">
        <x:v>0.6070159209867135</x:v>
      </x:c>
      <x:c r="AA12" s="8" t="n">
        <x:v>0</x:v>
      </x:c>
      <x:c r="AB12" s="8" t="n">
        <x:v>0</x:v>
      </x:c>
      <x:c r="AC12" s="8" t="n">
        <x:v>0</x:v>
      </x:c>
    </x:row>
    <x:row r="13">
      <x:c r="A13" s="6" t="n">
        <x:v>2016</x:v>
      </x:c>
      <x:c r="B13" t="str">
        <x:v>84840</x:v>
      </x:c>
      <x:c r="C13" t="str">
        <x:v>TUNAS</x:v>
      </x:c>
      <x:c r="D13" s="7" t="n">
        <x:v>19</x:v>
      </x:c>
      <x:c r="E13" s="7" t="n">
        <x:v>9</x:v>
      </x:c>
      <x:c r="F13" s="7" t="n">
        <x:v>10</x:v>
      </x:c>
      <x:c r="G13" s="9" t="n">
        <x:v>1</x:v>
      </x:c>
      <x:c r="H13" s="9" t="n">
        <x:v>48891.36</x:v>
      </x:c>
      <x:c r="I13" s="9" t="n">
        <x:v>72380.78611800054</x:v>
      </x:c>
      <x:c r="J13" s="9" t="n">
        <x:v>3809.515058842134</x:v>
      </x:c>
      <x:c r="K13" s="9" t="n">
        <x:v>3849.517360599723</x:v>
      </x:c>
      <x:c r="L13" s="7" t="n">
        <x:v>4812.914504109105</x:v>
      </x:c>
      <x:c r="M13" s="7" t="n">
        <x:v>2572.266672066924</x:v>
      </x:c>
      <x:c r="N13" s="10" t="n">
        <x:v>0.30661157394896077</x:v>
      </x:c>
      <x:c r="O13" s="8" t="n">
        <x:v>0.22007998959325328</x:v>
      </x:c>
      <x:c r="P13" t="n">
        <x:v>14.227930676358515</x:v>
      </x:c>
      <x:c r="Q13" s="10" t="n">
        <x:v>0.7488384566504481</x:v>
      </x:c>
      <x:c r="R13" s="10" t="n">
        <x:v>0.9366558085081916</x:v>
      </x:c>
      <x:c r="S13" s="8" t="n">
        <x:v>0.5420968040160878</x:v>
      </x:c>
      <x:c r="T13" s="10" t="n">
        <x:v>0.7444444444444445</x:v>
      </x:c>
      <x:c r="U13" s="8" t="n">
        <x:v>0.001300843339191219</x:v>
      </x:c>
      <x:c r="V13" s="8" t="n">
        <x:v>0.15340133716877583</x:v>
      </x:c>
      <x:c r="W13" s="8" t="n">
        <x:v>0.845297819492033</x:v>
      </x:c>
      <x:c r="X13" s="8" t="n">
        <x:v>0.001300843339191219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</x:row>
    <x:row r="14">
      <x:c r="A14" s="6" t="n">
        <x:v>2016</x:v>
      </x:c>
      <x:c r="B14" t="str">
        <x:v>84859</x:v>
      </x:c>
      <x:c r="C14" t="str">
        <x:v>SÃO JOÃO DA URTIGA</x:v>
      </x:c>
      <x:c r="D14" s="7" t="n">
        <x:v>24</x:v>
      </x:c>
      <x:c r="E14" s="7" t="n">
        <x:v>9</x:v>
      </x:c>
      <x:c r="F14" s="7" t="n">
        <x:v>15</x:v>
      </x:c>
      <x:c r="G14" s="9" t="n">
        <x:v>0</x:v>
      </x:c>
      <x:c r="H14" s="9" t="n">
        <x:v>72643.34</x:v>
      </x:c>
      <x:c r="I14" s="9" t="n">
        <x:v>107544.19708179915</x:v>
      </x:c>
      <x:c r="J14" s="9" t="n">
        <x:v>4481.008211741631</x:v>
      </x:c>
      <x:c r="K14" s="9" t="n">
        <x:v>4770.8181571622135</x:v>
      </x:c>
      <x:c r="L14" s="7" t="n">
        <x:v>5448.023800406492</x:v>
      </x:c>
      <x:c r="M14" s="7" t="n">
        <x:v>4071.2134378037645</x:v>
      </x:c>
      <x:c r="N14" s="10" t="n">
        <x:v>0.21204675014483976</x:v>
      </x:c>
      <x:c r="O14" s="8" t="n">
        <x:v>0.1917191582876008</x:v>
      </x:c>
      <x:c r="P14" t="n">
        <x:v>20.82662062740384</x:v>
      </x:c>
      <x:c r="Q14" s="10" t="n">
        <x:v>0.86777585947516</x:v>
      </x:c>
      <x:c r="R14" s="10" t="n">
        <x:v>0.9711427999220362</x:v>
      </x:c>
      <x:c r="S14" s="8" t="n">
        <x:v>0.46773812988224395</x:v>
      </x:c>
      <x:c r="T14" s="10" t="n">
        <x:v>0.762962962962963</x:v>
      </x:c>
      <x:c r="U14" s="8" t="n">
        <x:v>0.007158261170260068</x:v>
      </x:c>
      <x:c r="V14" s="8" t="n">
        <x:v>0.4624787351462639</x:v>
      </x:c>
      <x:c r="W14" s="8" t="n">
        <x:v>0.475299456219937</x:v>
      </x:c>
      <x:c r="X14" s="8" t="n">
        <x:v>0.007158261170260068</x:v>
      </x:c>
      <x:c r="Y14" s="8" t="n">
        <x:v>0</x:v>
      </x:c>
      <x:c r="Z14" s="8" t="n">
        <x:v>0.05506354746353899</x:v>
      </x:c>
      <x:c r="AA14" s="8" t="n">
        <x:v>0</x:v>
      </x:c>
      <x:c r="AB14" s="8" t="n">
        <x:v>0</x:v>
      </x:c>
      <x:c r="AC14" s="8" t="n">
        <x:v>0</x:v>
      </x:c>
    </x:row>
    <x:row r="15">
      <x:c r="A15" s="6" t="n">
        <x:v>2016</x:v>
      </x:c>
      <x:c r="B15" t="str">
        <x:v>84867</x:v>
      </x:c>
      <x:c r="C15" t="str">
        <x:v>GUABIJU</x:v>
      </x:c>
      <x:c r="D15" s="7" t="n">
        <x:v>29</x:v>
      </x:c>
      <x:c r="E15" s="7" t="n">
        <x:v>9</x:v>
      </x:c>
      <x:c r="F15" s="7" t="n">
        <x:v>20</x:v>
      </x:c>
      <x:c r="G15" s="9" t="n">
        <x:v>0</x:v>
      </x:c>
      <x:c r="H15" s="9" t="n">
        <x:v>38858.02</x:v>
      </x:c>
      <x:c r="I15" s="9" t="n">
        <x:v>57527.01570561724</x:v>
      </x:c>
      <x:c r="J15" s="9" t="n">
        <x:v>1983.690196745422</x:v>
      </x:c>
      <x:c r="K15" s="9" t="n">
        <x:v>1407.174212642493</x:v>
      </x:c>
      <x:c r="L15" s="7" t="n">
        <x:v>1400.7046843795104</x:v>
      </x:c>
      <x:c r="M15" s="7" t="n">
        <x:v>1410.4978032489912</x:v>
      </x:c>
      <x:c r="N15" s="10" t="n">
        <x:v>0.26871708319424004</x:v>
      </x:c>
      <x:c r="O15" s="8" t="n">
        <x:v>0.19259859354645456</x:v>
      </x:c>
      <x:c r="P15" t="n">
        <x:v>23.216332986124876</x:v>
      </x:c>
      <x:c r="Q15" s="10" t="n">
        <x:v>0.8005632064180992</x:v>
      </x:c>
      <x:c r="R15" s="10" t="n">
        <x:v>0.964377781968442</x:v>
      </x:c>
      <x:c r="S15" s="8" t="n">
        <x:v>0.3304800398990994</x:v>
      </x:c>
      <x:c r="T15" s="10" t="n">
        <x:v>0.4805555555555556</x:v>
      </x:c>
      <x:c r="U15" s="8" t="n">
        <x:v>0.0007720413958302559</x:v>
      </x:c>
      <x:c r="V15" s="8" t="n">
        <x:v>0.27563421913931796</x:v>
      </x:c>
      <x:c r="W15" s="8" t="n">
        <x:v>0.7235937394648518</x:v>
      </x:c>
      <x:c r="X15" s="8" t="n">
        <x:v>0.0007720413958302559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</x:row>
    <x:row r="16">
      <x:c r="A16" s="6" t="n">
        <x:v>2016</x:v>
      </x:c>
      <x:c r="B16" t="str">
        <x:v>84875</x:v>
      </x:c>
      <x:c r="C16" t="str">
        <x:v>QUINZE DE NOVEMBRO</x:v>
      </x:c>
      <x:c r="D16" s="7" t="n">
        <x:v>33</x:v>
      </x:c>
      <x:c r="E16" s="7" t="n">
        <x:v>9</x:v>
      </x:c>
      <x:c r="F16" s="7" t="n">
        <x:v>24</x:v>
      </x:c>
      <x:c r="G16" s="9" t="n">
        <x:v>0</x:v>
      </x:c>
      <x:c r="H16" s="9" t="n">
        <x:v>46427.89</x:v>
      </x:c>
      <x:c r="I16" s="9" t="n">
        <x:v>68733.7635115909</x:v>
      </x:c>
      <x:c r="J16" s="9" t="n">
        <x:v>2082.841318533058</x:v>
      </x:c>
      <x:c r="K16" s="9" t="n">
        <x:v>1964.5455388965802</x:v>
      </x:c>
      <x:c r="L16" s="7" t="n">
        <x:v>2393.8735014286135</x:v>
      </x:c>
      <x:c r="M16" s="7" t="n">
        <x:v>1894.8907780788832</x:v>
      </x:c>
      <x:c r="N16" s="10" t="n">
        <x:v>0.20354390301592273</x:v>
      </x:c>
      <x:c r="O16" s="8" t="n">
        <x:v>0.20075303874459946</x:v>
      </x:c>
      <x:c r="P16" t="n">
        <x:v>28.990461810832247</x:v>
      </x:c>
      <x:c r="Q16" s="10" t="n">
        <x:v>0.8784988427524923</x:v>
      </x:c>
      <x:c r="R16" s="10" t="n">
        <x:v>0.9795605316732253</x:v>
      </x:c>
      <x:c r="S16" s="8" t="n">
        <x:v>0.3214477332482696</x:v>
      </x:c>
      <x:c r="T16" s="10" t="n">
        <x:v>0.6851851851851851</x:v>
      </x:c>
      <x:c r="U16" s="8" t="n">
        <x:v>0</x:v>
      </x:c>
      <x:c r="V16" s="8" t="n">
        <x:v>0.006461633298433334</x:v>
      </x:c>
      <x:c r="W16" s="8" t="n">
        <x:v>0.9431376269737867</x:v>
      </x:c>
      <x:c r="X16" s="8" t="n">
        <x:v>0</x:v>
      </x:c>
      <x:c r="Y16" s="8" t="n">
        <x:v>0</x:v>
      </x:c>
      <x:c r="Z16" s="8" t="n">
        <x:v>0.05040073972778</x:v>
      </x:c>
      <x:c r="AA16" s="8" t="n">
        <x:v>0</x:v>
      </x:c>
      <x:c r="AB16" s="8" t="n">
        <x:v>0</x:v>
      </x:c>
      <x:c r="AC16" s="8" t="n">
        <x:v>0</x:v>
      </x:c>
    </x:row>
    <x:row r="17">
      <x:c r="A17" s="6" t="n">
        <x:v>2016</x:v>
      </x:c>
      <x:c r="B17" t="str">
        <x:v>84883</x:v>
      </x:c>
      <x:c r="C17" t="str">
        <x:v>DOUTOR MAURÍCIO CARDOSO</x:v>
      </x:c>
      <x:c r="D17" s="7" t="n">
        <x:v>30</x:v>
      </x:c>
      <x:c r="E17" s="7" t="n">
        <x:v>9</x:v>
      </x:c>
      <x:c r="F17" s="7" t="n">
        <x:v>21</x:v>
      </x:c>
      <x:c r="G17" s="9" t="n">
        <x:v>0</x:v>
      </x:c>
      <x:c r="H17" s="9" t="n">
        <x:v>80233.60999999999</x:v>
      </x:c>
      <x:c r="I17" s="9" t="n">
        <x:v>118781.1458892751</x:v>
      </x:c>
      <x:c r="J17" s="9" t="n">
        <x:v>3959.371529642503</x:v>
      </x:c>
      <x:c r="K17" s="9" t="n">
        <x:v>3770.0546765000436</x:v>
      </x:c>
      <x:c r="L17" s="7" t="n">
        <x:v>3937.7368546938055</x:v>
      </x:c>
      <x:c r="M17" s="7" t="n">
        <x:v>3540.7713378891863</x:v>
      </x:c>
      <x:c r="N17" s="10" t="n">
        <x:v>0.1512601057503622</x:v>
      </x:c>
      <x:c r="O17" s="8" t="n">
        <x:v>0.16250484055248168</x:v>
      </x:c>
      <x:c r="P17" t="n">
        <x:v>27.760629584154472</x:v>
      </x:c>
      <x:c r="Q17" s="10" t="n">
        <x:v>0.9253543194718158</x:v>
      </x:c>
      <x:c r="R17" s="10" t="n">
        <x:v>0.9886890253769415</x:v>
      </x:c>
      <x:c r="S17" s="8" t="n">
        <x:v>0.31937251732783806</x:v>
      </x:c>
      <x:c r="T17" s="10" t="n">
        <x:v>0.7142857142857143</x:v>
      </x:c>
      <x:c r="U17" s="8" t="n">
        <x:v>0.04985441886511152</x:v>
      </x:c>
      <x:c r="V17" s="8" t="n">
        <x:v>0.2519349434731904</x:v>
      </x:c>
      <x:c r="W17" s="8" t="n">
        <x:v>0.6169603985162826</x:v>
      </x:c>
      <x:c r="X17" s="8" t="n">
        <x:v>0.04985441886511152</x:v>
      </x:c>
      <x:c r="Y17" s="8" t="n">
        <x:v>0</x:v>
      </x:c>
      <x:c r="Z17" s="8" t="n">
        <x:v>0.0812502391454155</x:v>
      </x:c>
      <x:c r="AA17" s="8" t="n">
        <x:v>0</x:v>
      </x:c>
      <x:c r="AB17" s="8" t="n">
        <x:v>0</x:v>
      </x:c>
      <x:c r="AC17" s="8" t="n">
        <x:v>0</x:v>
      </x:c>
    </x:row>
    <x:row r="18">
      <x:c r="A18" s="6" t="n">
        <x:v>2016</x:v>
      </x:c>
      <x:c r="B18" t="str">
        <x:v>84891</x:v>
      </x:c>
      <x:c r="C18" t="str">
        <x:v>CAPELA DE SANTANA</x:v>
      </x:c>
      <x:c r="D18" s="7" t="n">
        <x:v>58</x:v>
      </x:c>
      <x:c r="E18" s="7" t="n">
        <x:v>9</x:v>
      </x:c>
      <x:c r="F18" s="7" t="n">
        <x:v>49</x:v>
      </x:c>
      <x:c r="G18" s="9" t="n">
        <x:v>0</x:v>
      </x:c>
      <x:c r="H18" s="9" t="n">
        <x:v>53320.57000000001</x:v>
      </x:c>
      <x:c r="I18" s="9" t="n">
        <x:v>78937.97130740227</x:v>
      </x:c>
      <x:c r="J18" s="9" t="n">
        <x:v>1360.9995053000391</x:v>
      </x:c>
      <x:c r="K18" s="9" t="n">
        <x:v>1113.0031340392943</x:v>
      </x:c>
      <x:c r="L18" s="7" t="n">
        <x:v>2044.6522149400569</x:v>
      </x:c>
      <x:c r="M18" s="7" t="n">
        <x:v>1067.5609898671537</x:v>
      </x:c>
      <x:c r="N18" s="10" t="n">
        <x:v>0.30227240114158493</x:v>
      </x:c>
      <x:c r="O18" s="8" t="n">
        <x:v>0.23612650802495178</x:v>
      </x:c>
      <x:c r="P18" t="n">
        <x:v>43.47426526712846</x:v>
      </x:c>
      <x:c r="Q18" s="10" t="n">
        <x:v>0.7495562977091114</x:v>
      </x:c>
      <x:c r="R18" s="10" t="n">
        <x:v>0.9637081068028471</x:v>
      </x:c>
      <x:c r="S18" s="8" t="n">
        <x:v>0.23565033156997386</x:v>
      </x:c>
      <x:c r="T18" s="10" t="n">
        <x:v>0.7097505668934241</x:v>
      </x:c>
      <x:c r="U18" s="8" t="n">
        <x:v>0.035074456255812715</x:v>
      </x:c>
      <x:c r="V18" s="8" t="n">
        <x:v>0.41559945814532734</x:v>
      </x:c>
      <x:c r="W18" s="8" t="n">
        <x:v>0.4720478419491764</x:v>
      </x:c>
      <x:c r="X18" s="8" t="n">
        <x:v>0.035074456255812715</x:v>
      </x:c>
      <x:c r="Y18" s="8" t="n">
        <x:v>0</x:v>
      </x:c>
      <x:c r="Z18" s="8" t="n">
        <x:v>0.07727824364968341</x:v>
      </x:c>
      <x:c r="AA18" s="8" t="n">
        <x:v>0</x:v>
      </x:c>
      <x:c r="AB18" s="8" t="n">
        <x:v>0</x:v>
      </x:c>
      <x:c r="AC18" s="8" t="n">
        <x:v>0</x:v>
      </x:c>
    </x:row>
    <x:row r="19">
      <x:c r="A19" s="6" t="n">
        <x:v>2016</x:v>
      </x:c>
      <x:c r="B19" t="str">
        <x:v>84905</x:v>
      </x:c>
      <x:c r="C19" t="str">
        <x:v>JAQUIRANA</x:v>
      </x:c>
      <x:c r="D19" s="7" t="n">
        <x:v>40</x:v>
      </x:c>
      <x:c r="E19" s="7" t="n">
        <x:v>9</x:v>
      </x:c>
      <x:c r="F19" s="7" t="n">
        <x:v>31</x:v>
      </x:c>
      <x:c r="G19" s="9" t="n">
        <x:v>0</x:v>
      </x:c>
      <x:c r="H19" s="9" t="n">
        <x:v>31731.1</x:v>
      </x:c>
      <x:c r="I19" s="9" t="n">
        <x:v>46976.02935138001</x:v>
      </x:c>
      <x:c r="J19" s="9" t="n">
        <x:v>1174.4007337845003</x:v>
      </x:c>
      <x:c r="K19" s="9" t="n">
        <x:v>748.1853989808242</x:v>
      </x:c>
      <x:c r="L19" s="7" t="n">
        <x:v>1360.1553985389849</x:v>
      </x:c>
      <x:c r="M19" s="7" t="n">
        <x:v>670.032905387493</x:v>
      </x:c>
      <x:c r="N19" s="10" t="n">
        <x:v>0.41092102070208725</x:v>
      </x:c>
      <x:c r="O19" s="8" t="n">
        <x:v>0.3621519581735269</x:v>
      </x:c>
      <x:c r="P19" t="n">
        <x:v>17.554229761214973</x:v>
      </x:c>
      <x:c r="Q19" s="10" t="n">
        <x:v>0.4388557440303743</x:v>
      </x:c>
      <x:c r="R19" s="10" t="n">
        <x:v>0.9012648104231323</x:v>
      </x:c>
      <x:c r="S19" s="8" t="n">
        <x:v>0.4011030188048948</x:v>
      </x:c>
      <x:c r="T19" s="10" t="n">
        <x:v>0.8387096774193548</x:v>
      </x:c>
      <x:c r="U19" s="8" t="n">
        <x:v>0.07434441289460497</x:v>
      </x:c>
      <x:c r="V19" s="8" t="n">
        <x:v>0.35832353747585177</x:v>
      </x:c>
      <x:c r="W19" s="8" t="n">
        <x:v>0.4718462328756331</x:v>
      </x:c>
      <x:c r="X19" s="8" t="n">
        <x:v>0.07434441289460497</x:v>
      </x:c>
      <x:c r="Y19" s="8" t="n">
        <x:v>0</x:v>
      </x:c>
      <x:c r="Z19" s="8" t="n">
        <x:v>0.09548581675391019</x:v>
      </x:c>
      <x:c r="AA19" s="8" t="n">
        <x:v>0</x:v>
      </x:c>
      <x:c r="AB19" s="8" t="n">
        <x:v>0</x:v>
      </x:c>
      <x:c r="AC19" s="8" t="n">
        <x:v>0</x:v>
      </x:c>
    </x:row>
    <x:row r="20">
      <x:c r="A20" s="6" t="n">
        <x:v>2016</x:v>
      </x:c>
      <x:c r="B20" t="str">
        <x:v>84913</x:v>
      </x:c>
      <x:c r="C20" t="str">
        <x:v>VANINI</x:v>
      </x:c>
      <x:c r="D20" s="7" t="n">
        <x:v>25</x:v>
      </x:c>
      <x:c r="E20" s="7" t="n">
        <x:v>9</x:v>
      </x:c>
      <x:c r="F20" s="7" t="n">
        <x:v>16</x:v>
      </x:c>
      <x:c r="G20" s="9" t="n">
        <x:v>0</x:v>
      </x:c>
      <x:c r="H20" s="9" t="n">
        <x:v>19251.309999999998</x:v>
      </x:c>
      <x:c r="I20" s="9" t="n">
        <x:v>28500.433442663994</x:v>
      </x:c>
      <x:c r="J20" s="9" t="n">
        <x:v>1140.0173377065598</x:v>
      </x:c>
      <x:c r="K20" s="9" t="n">
        <x:v>994.1162994491738</x:v>
      </x:c>
      <x:c r="L20" s="7" t="n">
        <x:v>1332.3971250994139</x:v>
      </x:c>
      <x:c r="M20" s="7" t="n">
        <x:v>950.4432825709152</x:v>
      </x:c>
      <x:c r="N20" s="10" t="n">
        <x:v>0.1769787926120352</x:v>
      </x:c>
      <x:c r="O20" s="8" t="n">
        <x:v>0.20577352917801436</x:v>
      </x:c>
      <x:c r="P20" t="n">
        <x:v>22.43166252543485</x:v>
      </x:c>
      <x:c r="Q20" s="10" t="n">
        <x:v>0.8972665010173939</x:v>
      </x:c>
      <x:c r="R20" s="10" t="n">
        <x:v>0.9838508330962569</x:v>
      </x:c>
      <x:c r="S20" s="8" t="n">
        <x:v>0.44054196831280573</x:v>
      </x:c>
      <x:c r="T20" s="10" t="n">
        <x:v>0.7673611111111112</x:v>
      </x:c>
      <x:c r="U20" s="8" t="n">
        <x:v>0</x:v>
      </x:c>
      <x:c r="V20" s="8" t="n">
        <x:v>0.2627613393582047</x:v>
      </x:c>
      <x:c r="W20" s="8" t="n">
        <x:v>0.7372386606417954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</x:row>
    <x:row r="21">
      <x:c r="A21" s="6" t="n">
        <x:v>2016</x:v>
      </x:c>
      <x:c r="B21" t="str">
        <x:v>84921</x:v>
      </x:c>
      <x:c r="C21" t="str">
        <x:v>BOQUEIRÃO DO LEÃO</x:v>
      </x:c>
      <x:c r="D21" s="7" t="n">
        <x:v>33</x:v>
      </x:c>
      <x:c r="E21" s="7" t="n">
        <x:v>9</x:v>
      </x:c>
      <x:c r="F21" s="7" t="n">
        <x:v>24</x:v>
      </x:c>
      <x:c r="G21" s="9" t="n">
        <x:v>0</x:v>
      </x:c>
      <x:c r="H21" s="9" t="n">
        <x:v>62513.5</x:v>
      </x:c>
      <x:c r="I21" s="9" t="n">
        <x:v>92547.56408878023</x:v>
      </x:c>
      <x:c r="J21" s="9" t="n">
        <x:v>2804.4716390539465</x:v>
      </x:c>
      <x:c r="K21" s="9" t="n">
        <x:v>1936.6688301570002</x:v>
      </x:c>
      <x:c r="L21" s="7" t="n">
        <x:v>4564.452049103066</x:v>
      </x:c>
      <x:c r="M21" s="7" t="n">
        <x:v>1652.2094461545257</x:v>
      </x:c>
      <x:c r="N21" s="10" t="n">
        <x:v>0.4029127575110443</x:v>
      </x:c>
      <x:c r="O21" s="8" t="n">
        <x:v>0.3459412766842362</x:v>
      </x:c>
      <x:c r="P21" t="n">
        <x:v>18.246752215474835</x:v>
      </x:c>
      <x:c r="Q21" s="10" t="n">
        <x:v>0.5529318853174192</x:v>
      </x:c>
      <x:c r="R21" s="10" t="n">
        <x:v>0.9163313588922026</x:v>
      </x:c>
      <x:c r="S21" s="8" t="n">
        <x:v>0.5171204619802122</x:v>
      </x:c>
      <x:c r="T21" s="10" t="n">
        <x:v>0.9212962962962963</x:v>
      </x:c>
      <x:c r="U21" s="8" t="n">
        <x:v>0.08269189854991323</x:v>
      </x:c>
      <x:c r="V21" s="8" t="n">
        <x:v>0.08155038511681477</x:v>
      </x:c>
      <x:c r="W21" s="8" t="n">
        <x:v>0.699627120541963</x:v>
      </x:c>
      <x:c r="X21" s="8" t="n">
        <x:v>0.08269189854991323</x:v>
      </x:c>
      <x:c r="Y21" s="8" t="n">
        <x:v>0</x:v>
      </x:c>
      <x:c r="Z21" s="8" t="n">
        <x:v>0.13613059579130907</x:v>
      </x:c>
      <x:c r="AA21" s="8" t="n">
        <x:v>0</x:v>
      </x:c>
      <x:c r="AB21" s="8" t="n">
        <x:v>0</x:v>
      </x:c>
      <x:c r="AC21" s="8" t="n">
        <x:v>0</x:v>
      </x:c>
    </x:row>
    <x:row r="22">
      <x:c r="A22" s="6" t="n">
        <x:v>2016</x:v>
      </x:c>
      <x:c r="B22" t="str">
        <x:v>84930</x:v>
      </x:c>
      <x:c r="C22" t="str">
        <x:v>FAGUNDES VARELA</x:v>
      </x:c>
      <x:c r="D22" s="7" t="n">
        <x:v>16</x:v>
      </x:c>
      <x:c r="E22" s="7" t="n">
        <x:v>9</x:v>
      </x:c>
      <x:c r="F22" s="7" t="n">
        <x:v>7</x:v>
      </x:c>
      <x:c r="G22" s="9" t="n">
        <x:v>0</x:v>
      </x:c>
      <x:c r="H22" s="9" t="n">
        <x:v>29852.25</x:v>
      </x:c>
      <x:c r="I22" s="9" t="n">
        <x:v>44194.502308609975</x:v>
      </x:c>
      <x:c r="J22" s="9" t="n">
        <x:v>2762.1563942881235</x:v>
      </x:c>
      <x:c r="K22" s="9" t="n">
        <x:v>3197.753100238593</x:v>
      </x:c>
      <x:c r="L22" s="7" t="n">
        <x:v>3345.7972252496393</x:v>
      </x:c>
      <x:c r="M22" s="7" t="n">
        <x:v>3197.753100238593</x:v>
      </x:c>
      <x:c r="N22" s="10" t="n">
        <x:v>0.24949804872329562</x:v>
      </x:c>
      <x:c r="O22" s="8" t="n">
        <x:v>0.21405421701881772</x:v>
      </x:c>
      <x:c r="P22" t="n">
        <x:v>13.342757599917164</x:v>
      </x:c>
      <x:c r="Q22" s="10" t="n">
        <x:v>0.8339223499948227</x:v>
      </x:c>
      <x:c r="R22" s="10" t="n">
        <x:v>0.9627899028276116</x:v>
      </x:c>
      <x:c r="S22" s="8" t="n">
        <x:v>0.591287088912896</x:v>
      </x:c>
      <x:c r="T22" s="10" t="n">
        <x:v>0.6031746031746033</x:v>
      </x:c>
      <x:c r="U22" s="8" t="n">
        <x:v>0.02977999983250844</x:v>
      </x:c>
      <x:c r="V22" s="8" t="n">
        <x:v>0.3349831252250668</x:v>
      </x:c>
      <x:c r="W22" s="8" t="n">
        <x:v>0.6352368749424248</x:v>
      </x:c>
      <x:c r="X22" s="8" t="n">
        <x:v>0.02977999983250844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</x:row>
    <x:row r="23">
      <x:c r="A23" s="6" t="n">
        <x:v>2016</x:v>
      </x:c>
      <x:c r="B23" t="str">
        <x:v>84948</x:v>
      </x:c>
      <x:c r="C23" t="str">
        <x:v>ÁGUA SANTA</x:v>
      </x:c>
      <x:c r="D23" s="7" t="n">
        <x:v>26</x:v>
      </x:c>
      <x:c r="E23" s="7" t="n">
        <x:v>9</x:v>
      </x:c>
      <x:c r="F23" s="7" t="n">
        <x:v>17</x:v>
      </x:c>
      <x:c r="G23" s="9" t="n">
        <x:v>0</x:v>
      </x:c>
      <x:c r="H23" s="9" t="n">
        <x:v>68633.31</x:v>
      </x:c>
      <x:c r="I23" s="9" t="n">
        <x:v>101607.58325561872</x:v>
      </x:c>
      <x:c r="J23" s="9" t="n">
        <x:v>3907.9839713699507</x:v>
      </x:c>
      <x:c r="K23" s="9" t="n">
        <x:v>4108.224469056526</x:v>
      </x:c>
      <x:c r="L23" s="7" t="n">
        <x:v>4382.106100326961</x:v>
      </x:c>
      <x:c r="M23" s="7" t="n">
        <x:v>4022.3588765501195</x:v>
      </x:c>
      <x:c r="N23" s="10" t="n">
        <x:v>0.14521614941782657</x:v>
      </x:c>
      <x:c r="O23" s="8" t="n">
        <x:v>0.16521569482806528</x:v>
      </x:c>
      <x:c r="P23" t="n">
        <x:v>23.84303543511542</x:v>
      </x:c>
      <x:c r="Q23" s="10" t="n">
        <x:v>0.9170398244275162</x:v>
      </x:c>
      <x:c r="R23" s="10" t="n">
        <x:v>0.9833340003743084</x:v>
      </x:c>
      <x:c r="S23" s="8" t="n">
        <x:v>0.4124194214150534</x:v>
      </x:c>
      <x:c r="T23" s="10" t="n">
        <x:v>0.7712418300653595</x:v>
      </x:c>
      <x:c r="U23" s="8" t="n">
        <x:v>0.03931035819196248</x:v>
      </x:c>
      <x:c r="V23" s="8" t="n">
        <x:v>0.21855276978481733</x:v>
      </x:c>
      <x:c r="W23" s="8" t="n">
        <x:v>0.7421368720232202</x:v>
      </x:c>
      <x:c r="X23" s="8" t="n">
        <x:v>0.03931035819196248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</x:row>
    <x:row r="24">
      <x:c r="A24" s="6" t="n">
        <x:v>2016</x:v>
      </x:c>
      <x:c r="B24" t="str">
        <x:v>84956</x:v>
      </x:c>
      <x:c r="C24" t="str">
        <x:v>SILVEIRA MARTINS</x:v>
      </x:c>
      <x:c r="D24" s="7" t="n">
        <x:v>25</x:v>
      </x:c>
      <x:c r="E24" s="7" t="n">
        <x:v>9</x:v>
      </x:c>
      <x:c r="F24" s="7" t="n">
        <x:v>16</x:v>
      </x:c>
      <x:c r="G24" s="9" t="n">
        <x:v>0</x:v>
      </x:c>
      <x:c r="H24" s="9" t="n">
        <x:v>83270.28</x:v>
      </x:c>
      <x:c r="I24" s="9" t="n">
        <x:v>123276.75742024802</x:v>
      </x:c>
      <x:c r="J24" s="9" t="n">
        <x:v>4931.07029680992</x:v>
      </x:c>
      <x:c r="K24" s="9" t="n">
        <x:v>5359.197325399865</x:v>
      </x:c>
      <x:c r="L24" s="7" t="n">
        <x:v>5576.081968541047</x:v>
      </x:c>
      <x:c r="M24" s="7" t="n">
        <x:v>5294.428020707532</x:v>
      </x:c>
      <x:c r="N24" s="10" t="n">
        <x:v>0.18407777660889324</x:v>
      </x:c>
      <x:c r="O24" s="8" t="n">
        <x:v>0.17422926883397052</x:v>
      </x:c>
      <x:c r="P24" t="n">
        <x:v>21.866599039879926</x:v>
      </x:c>
      <x:c r="Q24" s="10" t="n">
        <x:v>0.874663961595197</x:v>
      </x:c>
      <x:c r="R24" s="10" t="n">
        <x:v>0.9694063009819205</x:v>
      </x:c>
      <x:c r="S24" s="8" t="n">
        <x:v>0.406827742142815</x:v>
      </x:c>
      <x:c r="T24" s="10" t="n">
        <x:v>0.704861111111111</x:v>
      </x:c>
      <x:c r="U24" s="8" t="n">
        <x:v>0</x:v>
      </x:c>
      <x:c r="V24" s="8" t="n">
        <x:v>0.35131718063155304</x:v>
      </x:c>
      <x:c r="W24" s="8" t="n">
        <x:v>0.648682819368447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</x:row>
    <x:row r="25">
      <x:c r="A25" s="6" t="n">
        <x:v>2016</x:v>
      </x:c>
      <x:c r="B25" t="str">
        <x:v>84964</x:v>
      </x:c>
      <x:c r="C25" t="str">
        <x:v>IBIRAPUITÃ</x:v>
      </x:c>
      <x:c r="D25" s="7" t="n">
        <x:v>34</x:v>
      </x:c>
      <x:c r="E25" s="7" t="n">
        <x:v>9</x:v>
      </x:c>
      <x:c r="F25" s="7" t="n">
        <x:v>25</x:v>
      </x:c>
      <x:c r="G25" s="9" t="n">
        <x:v>0</x:v>
      </x:c>
      <x:c r="H25" s="9" t="n">
        <x:v>87962.83</x:v>
      </x:c>
      <x:c r="I25" s="9" t="n">
        <x:v>130223.80200845384</x:v>
      </x:c>
      <x:c r="J25" s="9" t="n">
        <x:v>3830.1118237780543</x:v>
      </x:c>
      <x:c r="K25" s="9" t="n">
        <x:v>3496.802232760906</x:v>
      </x:c>
      <x:c r="L25" s="7" t="n">
        <x:v>3911.3257827918346</x:v>
      </x:c>
      <x:c r="M25" s="7" t="n">
        <x:v>3352.5776461751448</x:v>
      </x:c>
      <x:c r="N25" s="10" t="n">
        <x:v>0.15904815905161973</x:v>
      </x:c>
      <x:c r="O25" s="8" t="n">
        <x:v>0.1998230388904041</x:v>
      </x:c>
      <x:c r="P25" t="n">
        <x:v>30.507988290233918</x:v>
      </x:c>
      <x:c r="Q25" s="10" t="n">
        <x:v>0.8972937732421741</x:v>
      </x:c>
      <x:c r="R25" s="10" t="n">
        <x:v>0.9863289593094472</x:v>
      </x:c>
      <x:c r="S25" s="8" t="n">
        <x:v>0.2839659660790814</x:v>
      </x:c>
      <x:c r="T25" s="10" t="n">
        <x:v>0.7288888888888889</x:v>
      </x:c>
      <x:c r="U25" s="8" t="n">
        <x:v>0.046837965536124744</x:v>
      </x:c>
      <x:c r="V25" s="8" t="n">
        <x:v>0.6400317043005551</x:v>
      </x:c>
      <x:c r="W25" s="8" t="n">
        <x:v>0.31313033016332015</x:v>
      </x:c>
      <x:c r="X25" s="8" t="n">
        <x:v>0.046837965536124744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</x:row>
    <x:row r="26">
      <x:c r="A26" s="6" t="n">
        <x:v>2016</x:v>
      </x:c>
      <x:c r="B26" t="str">
        <x:v>84972</x:v>
      </x:c>
      <x:c r="C26" t="str">
        <x:v>IBARAMA</x:v>
      </x:c>
      <x:c r="D26" s="7" t="n">
        <x:v>28</x:v>
      </x:c>
      <x:c r="E26" s="7" t="n">
        <x:v>9</x:v>
      </x:c>
      <x:c r="F26" s="7" t="n">
        <x:v>19</x:v>
      </x:c>
      <x:c r="G26" s="9" t="n">
        <x:v>0</x:v>
      </x:c>
      <x:c r="H26" s="9" t="n">
        <x:v>41240.1</x:v>
      </x:c>
      <x:c r="I26" s="9" t="n">
        <x:v>61053.545198680375</x:v>
      </x:c>
      <x:c r="J26" s="9" t="n">
        <x:v>2180.4837570957275</x:v>
      </x:c>
      <x:c r="K26" s="9" t="n">
        <x:v>1833.5264882618044</x:v>
      </x:c>
      <x:c r="L26" s="7" t="n">
        <x:v>3045.2676514772156</x:v>
      </x:c>
      <x:c r="M26" s="7" t="n">
        <x:v>1630.4839708091547</x:v>
      </x:c>
      <x:c r="N26" s="10" t="n">
        <x:v>0.2825966543658789</x:v>
      </x:c>
      <x:c r="O26" s="8" t="n">
        <x:v>0.22796743945819722</x:v>
      </x:c>
      <x:c r="P26" t="n">
        <x:v>21.795157816512283</x:v>
      </x:c>
      <x:c r="Q26" s="10" t="n">
        <x:v>0.7783984934468673</x:v>
      </x:c>
      <x:c r="R26" s="10" t="n">
        <x:v>0.9596266993605079</x:v>
      </x:c>
      <x:c r="S26" s="8" t="n">
        <x:v>0.47248673014856896</x:v>
      </x:c>
      <x:c r="T26" s="10" t="n">
        <x:v>0.8801169590643275</x:v>
      </x:c>
      <x:c r="U26" s="8" t="n">
        <x:v>0.0256400930162633</x:v>
      </x:c>
      <x:c r="V26" s="8" t="n">
        <x:v>0.08996098457569211</x:v>
      </x:c>
      <x:c r="W26" s="8" t="n">
        <x:v>0.8843989224080445</x:v>
      </x:c>
      <x:c r="X26" s="8" t="n">
        <x:v>0.0256400930162633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</x:row>
    <x:row r="27">
      <x:c r="A27" s="6" t="n">
        <x:v>2016</x:v>
      </x:c>
      <x:c r="B27" t="str">
        <x:v>84980</x:v>
      </x:c>
      <x:c r="C27" t="str">
        <x:v>PANTANO GRANDE</x:v>
      </x:c>
      <x:c r="D27" s="7" t="n">
        <x:v>48</x:v>
      </x:c>
      <x:c r="E27" s="7" t="n">
        <x:v>9</x:v>
      </x:c>
      <x:c r="F27" s="7" t="n">
        <x:v>39</x:v>
      </x:c>
      <x:c r="G27" s="9" t="n">
        <x:v>0</x:v>
      </x:c>
      <x:c r="H27" s="9" t="n">
        <x:v>224310.48</x:v>
      </x:c>
      <x:c r="I27" s="9" t="n">
        <x:v>332078.4874240773</x:v>
      </x:c>
      <x:c r="J27" s="9" t="n">
        <x:v>6918.301821334943</x:v>
      </x:c>
      <x:c r="K27" s="9" t="n">
        <x:v>4588.62765471737</x:v>
      </x:c>
      <x:c r="L27" s="7" t="n">
        <x:v>10191.357565760405</x:v>
      </x:c>
      <x:c r="M27" s="7" t="n">
        <x:v>2456.052033933253</x:v>
      </x:c>
      <x:c r="N27" s="10" t="n">
        <x:v>0.5750265361356874</x:v>
      </x:c>
      <x:c r="O27" s="8" t="n">
        <x:v>0.3816925985803249</x:v>
      </x:c>
      <x:c r="P27" t="n">
        <x:v>20.589991099626328</x:v>
      </x:c>
      <x:c r="Q27" s="10" t="n">
        <x:v>0.4289581479088818</x:v>
      </x:c>
      <x:c r="R27" s="10" t="n">
        <x:v>0.8475043142558814</x:v>
      </x:c>
      <x:c r="S27" s="8" t="n">
        <x:v>0.3613280128507594</x:v>
      </x:c>
      <x:c r="T27" s="10" t="n">
        <x:v>0.7521367521367521</x:v>
      </x:c>
      <x:c r="U27" s="8" t="n">
        <x:v>0.030872387237546813</x:v>
      </x:c>
      <x:c r="V27" s="8" t="n">
        <x:v>0.35691154510480294</x:v>
      </x:c>
      <x:c r="W27" s="8" t="n">
        <x:v>0.6072006978898178</x:v>
      </x:c>
      <x:c r="X27" s="8" t="n">
        <x:v>0.030872387237546813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0.005015369767832515</x:v>
      </x:c>
    </x:row>
    <x:row r="28">
      <x:c r="A28" s="6" t="n">
        <x:v>2016</x:v>
      </x:c>
      <x:c r="B28" t="str">
        <x:v>84999</x:v>
      </x:c>
      <x:c r="C28" t="str">
        <x:v>IPÊ</x:v>
      </x:c>
      <x:c r="D28" s="7" t="n">
        <x:v>22</x:v>
      </x:c>
      <x:c r="E28" s="7" t="n">
        <x:v>9</x:v>
      </x:c>
      <x:c r="F28" s="7" t="n">
        <x:v>13</x:v>
      </x:c>
      <x:c r="G28" s="9" t="n">
        <x:v>0</x:v>
      </x:c>
      <x:c r="H28" s="9" t="n">
        <x:v>92532.4</x:v>
      </x:c>
      <x:c r="I28" s="9" t="n">
        <x:v>136988.78193172108</x:v>
      </x:c>
      <x:c r="J28" s="9" t="n">
        <x:v>6226.762815078231</x:v>
      </x:c>
      <x:c r="K28" s="9" t="n">
        <x:v>5621.272437700669</x:v>
      </x:c>
      <x:c r="L28" s="7" t="n">
        <x:v>6479.891351733482</x:v>
      </x:c>
      <x:c r="M28" s="7" t="n">
        <x:v>5450.984682906713</x:v>
      </x:c>
      <x:c r="N28" s="10" t="n">
        <x:v>0.19727987169899408</x:v>
      </x:c>
      <x:c r="O28" s="8" t="n">
        <x:v>0.2243868093770399</x:v>
      </x:c>
      <x:c r="P28" t="n">
        <x:v>19.315007828398237</x:v>
      </x:c>
      <x:c r="Q28" s="10" t="n">
        <x:v>0.877954901290829</x:v>
      </x:c>
      <x:c r="R28" s="10" t="n">
        <x:v>0.9756072015365579</x:v>
      </x:c>
      <x:c r="S28" s="8" t="n">
        <x:v>0.4824490664891433</x:v>
      </x:c>
      <x:c r="T28" s="10" t="n">
        <x:v>0.7094017094017093</x:v>
      </x:c>
      <x:c r="U28" s="8" t="n">
        <x:v>0.04120902516307802</x:v>
      </x:c>
      <x:c r="V28" s="8" t="n">
        <x:v>0.44625244779126017</x:v>
      </x:c>
      <x:c r="W28" s="8" t="n">
        <x:v>0.3859450311458473</x:v>
      </x:c>
      <x:c r="X28" s="8" t="n">
        <x:v>0.04120902516307802</x:v>
      </x:c>
      <x:c r="Y28" s="8" t="n">
        <x:v>0</x:v>
      </x:c>
      <x:c r="Z28" s="8" t="n">
        <x:v>0.12659349589981456</x:v>
      </x:c>
      <x:c r="AA28" s="8" t="n">
        <x:v>0</x:v>
      </x:c>
      <x:c r="AB28" s="8" t="n">
        <x:v>0</x:v>
      </x:c>
      <x:c r="AC28" s="8" t="n">
        <x:v>0</x:v>
      </x:c>
    </x:row>
    <x:row r="29">
      <x:c r="A29" s="6" t="n">
        <x:v>2016</x:v>
      </x:c>
      <x:c r="B29" t="str">
        <x:v>85006</x:v>
      </x:c>
      <x:c r="C29" t="str">
        <x:v>TRINDADE DO SUL</x:v>
      </x:c>
      <x:c r="D29" s="7" t="n">
        <x:v>25</x:v>
      </x:c>
      <x:c r="E29" s="7" t="n">
        <x:v>9</x:v>
      </x:c>
      <x:c r="F29" s="7" t="n">
        <x:v>16</x:v>
      </x:c>
      <x:c r="G29" s="9" t="n">
        <x:v>0</x:v>
      </x:c>
      <x:c r="H29" s="9" t="n">
        <x:v>66994.17</x:v>
      </x:c>
      <x:c r="I29" s="9" t="n">
        <x:v>99180.93278491267</x:v>
      </x:c>
      <x:c r="J29" s="9" t="n">
        <x:v>3967.237311396507</x:v>
      </x:c>
      <x:c r="K29" s="9" t="n">
        <x:v>3434.6237002562666</x:v>
      </x:c>
      <x:c r="L29" s="7" t="n">
        <x:v>4690.7781009749915</x:v>
      </x:c>
      <x:c r="M29" s="7" t="n">
        <x:v>1985.6418267106542</x:v>
      </x:c>
      <x:c r="N29" s="10" t="n">
        <x:v>0.37527323944755175</x:v>
      </x:c>
      <x:c r="O29" s="8" t="n">
        <x:v>0.2823977071437708</x:v>
      </x:c>
      <x:c r="P29" t="n">
        <x:v>17.16073139528116</x:v>
      </x:c>
      <x:c r="Q29" s="10" t="n">
        <x:v>0.6864292558112465</x:v>
      </x:c>
      <x:c r="R29" s="10" t="n">
        <x:v>0.929932530130893</x:v>
      </x:c>
      <x:c r="S29" s="8" t="n">
        <x:v>0.5018447127563488</x:v>
      </x:c>
      <x:c r="T29" s="10" t="n">
        <x:v>0.8125</x:v>
      </x:c>
      <x:c r="U29" s="8" t="n">
        <x:v>0.03465585139721859</x:v>
      </x:c>
      <x:c r="V29" s="8" t="n">
        <x:v>0.10941250559563616</x:v>
      </x:c>
      <x:c r="W29" s="8" t="n">
        <x:v>0.8410049710295687</x:v>
      </x:c>
      <x:c r="X29" s="8" t="n">
        <x:v>0.03465585139721859</x:v>
      </x:c>
      <x:c r="Y29" s="8" t="n">
        <x:v>0</x:v>
      </x:c>
      <x:c r="Z29" s="8" t="n">
        <x:v>0.014926671977576557</x:v>
      </x:c>
      <x:c r="AA29" s="8" t="n">
        <x:v>0</x:v>
      </x:c>
      <x:c r="AB29" s="8" t="n">
        <x:v>0</x:v>
      </x:c>
      <x:c r="AC29" s="8" t="n">
        <x:v>0</x:v>
      </x:c>
    </x:row>
    <x:row r="30">
      <x:c r="A30" s="6" t="n">
        <x:v>2016</x:v>
      </x:c>
      <x:c r="B30" t="str">
        <x:v>85014</x:v>
      </x:c>
      <x:c r="C30" t="str">
        <x:v>AGUDO</x:v>
      </x:c>
      <x:c r="D30" s="7" t="n">
        <x:v>36</x:v>
      </x:c>
      <x:c r="E30" s="7" t="n">
        <x:v>9</x:v>
      </x:c>
      <x:c r="F30" s="7" t="n">
        <x:v>27</x:v>
      </x:c>
      <x:c r="G30" s="9" t="n">
        <x:v>0</x:v>
      </x:c>
      <x:c r="H30" s="9" t="n">
        <x:v>84328.20999999999</x:v>
      </x:c>
      <x:c r="I30" s="9" t="n">
        <x:v>124842.96063197739</x:v>
      </x:c>
      <x:c r="J30" s="9" t="n">
        <x:v>3467.8600175549273</x:v>
      </x:c>
      <x:c r="K30" s="9" t="n">
        <x:v>3159.261627735721</x:v>
      </x:c>
      <x:c r="L30" s="7" t="n">
        <x:v>3949.8172552947067</x:v>
      </x:c>
      <x:c r="M30" s="7" t="n">
        <x:v>2923.8714689681583</x:v>
      </x:c>
      <x:c r="N30" s="10" t="n">
        <x:v>0.33773123885036016</x:v>
      </x:c>
      <x:c r="O30" s="8" t="n">
        <x:v>0.26124116710173256</x:v>
      </x:c>
      <x:c r="P30" t="n">
        <x:v>25.500975700978756</x:v>
      </x:c>
      <x:c r="Q30" s="10" t="n">
        <x:v>0.7083604361382988</x:v>
      </x:c>
      <x:c r="R30" s="10" t="n">
        <x:v>0.9464041171574757</x:v>
      </x:c>
      <x:c r="S30" s="8" t="n">
        <x:v>0.3259170329833872</x:v>
      </x:c>
      <x:c r="T30" s="10" t="n">
        <x:v>0.691358024691358</x:v>
      </x:c>
      <x:c r="U30" s="8" t="n">
        <x:v>0.12323278295602386</x:v>
      </x:c>
      <x:c r="V30" s="8" t="n">
        <x:v>0.17665915119033124</x:v>
      </x:c>
      <x:c r="W30" s="8" t="n">
        <x:v>0.6853383938779205</x:v>
      </x:c>
      <x:c r="X30" s="8" t="n">
        <x:v>0.12323278295602386</x:v>
      </x:c>
      <x:c r="Y30" s="8" t="n">
        <x:v>0</x:v>
      </x:c>
      <x:c r="Z30" s="8" t="n">
        <x:v>0.014769671975724376</x:v>
      </x:c>
      <x:c r="AA30" s="8" t="n">
        <x:v>0</x:v>
      </x:c>
      <x:c r="AB30" s="8" t="n">
        <x:v>0</x:v>
      </x:c>
      <x:c r="AC30" s="8" t="n">
        <x:v>0</x:v>
      </x:c>
    </x:row>
    <x:row r="31">
      <x:c r="A31" s="6" t="n">
        <x:v>2016</x:v>
      </x:c>
      <x:c r="B31" t="str">
        <x:v>85022</x:v>
      </x:c>
      <x:c r="C31" t="str">
        <x:v>ERNESTINA</x:v>
      </x:c>
      <x:c r="D31" s="7" t="n">
        <x:v>30</x:v>
      </x:c>
      <x:c r="E31" s="7" t="n">
        <x:v>9</x:v>
      </x:c>
      <x:c r="F31" s="7" t="n">
        <x:v>21</x:v>
      </x:c>
      <x:c r="G31" s="9" t="n">
        <x:v>0</x:v>
      </x:c>
      <x:c r="H31" s="9" t="n">
        <x:v>56771.719999999994</x:v>
      </x:c>
      <x:c r="I31" s="9" t="n">
        <x:v>84047.19612772099</x:v>
      </x:c>
      <x:c r="J31" s="9" t="n">
        <x:v>2801.5732042573663</x:v>
      </x:c>
      <x:c r="K31" s="9" t="n">
        <x:v>2735.1596228165777</x:v>
      </x:c>
      <x:c r="L31" s="7" t="n">
        <x:v>2740.3707760169664</x:v>
      </x:c>
      <x:c r="M31" s="7" t="n">
        <x:v>2731.4881285163037</x:v>
      </x:c>
      <x:c r="N31" s="10" t="n">
        <x:v>0.12642147651448066</x:v>
      </x:c>
      <x:c r="O31" s="8" t="n">
        <x:v>0.1458708666920784</x:v>
      </x:c>
      <x:c r="P31" t="n">
        <x:v>28.470205861486935</x:v>
      </x:c>
      <x:c r="Q31" s="10" t="n">
        <x:v>0.9490068620495645</x:v>
      </x:c>
      <x:c r="R31" s="10" t="n">
        <x:v>0.9920593207476944</x:v>
      </x:c>
      <x:c r="S31" s="8" t="n">
        <x:v>0.3259471441062557</x:v>
      </x:c>
      <x:c r="T31" s="10" t="n">
        <x:v>0.6164021164021164</x:v>
      </x:c>
      <x:c r="U31" s="8" t="n">
        <x:v>0.010254929743189041</x:v>
      </x:c>
      <x:c r="V31" s="8" t="n">
        <x:v>0.3021927114415417</x:v>
      </x:c>
      <x:c r="W31" s="8" t="n">
        <x:v>0.6860873688519566</x:v>
      </x:c>
      <x:c r="X31" s="8" t="n">
        <x:v>0.010254929743189041</x:v>
      </x:c>
      <x:c r="Y31" s="8" t="n">
        <x:v>0</x:v>
      </x:c>
      <x:c r="Z31" s="8" t="n">
        <x:v>0.00146498996331272</x:v>
      </x:c>
      <x:c r="AA31" s="8" t="n">
        <x:v>0</x:v>
      </x:c>
      <x:c r="AB31" s="8" t="n">
        <x:v>0</x:v>
      </x:c>
      <x:c r="AC31" s="8" t="n">
        <x:v>0</x:v>
      </x:c>
    </x:row>
    <x:row r="32">
      <x:c r="A32" s="6" t="n">
        <x:v>2016</x:v>
      </x:c>
      <x:c r="B32" t="str">
        <x:v>85030</x:v>
      </x:c>
      <x:c r="C32" t="str">
        <x:v>AJURICABA</x:v>
      </x:c>
      <x:c r="D32" s="7" t="n">
        <x:v>34</x:v>
      </x:c>
      <x:c r="E32" s="7" t="n">
        <x:v>9</x:v>
      </x:c>
      <x:c r="F32" s="7" t="n">
        <x:v>25</x:v>
      </x:c>
      <x:c r="G32" s="9" t="n">
        <x:v>0</x:v>
      </x:c>
      <x:c r="H32" s="9" t="n">
        <x:v>51468.37</x:v>
      </x:c>
      <x:c r="I32" s="9" t="n">
        <x:v>76195.89802394768</x:v>
      </x:c>
      <x:c r="J32" s="9" t="n">
        <x:v>2241.055824233755</x:v>
      </x:c>
      <x:c r="K32" s="9" t="n">
        <x:v>1556.6839744911485</x:v>
      </x:c>
      <x:c r="L32" s="7" t="n">
        <x:v>3233.283690241244</x:v>
      </x:c>
      <x:c r="M32" s="7" t="n">
        <x:v>1112.9513185955404</x:v>
      </x:c>
      <x:c r="N32" s="10" t="n">
        <x:v>0.3775388251303955</x:v>
      </x:c>
      <x:c r="O32" s="8" t="n">
        <x:v>0.28374902877242864</x:v>
      </x:c>
      <x:c r="P32" t="n">
        <x:v>22.7289096971855</x:v>
      </x:c>
      <x:c r="Q32" s="10" t="n">
        <x:v>0.6684973440348676</x:v>
      </x:c>
      <x:c r="R32" s="10" t="n">
        <x:v>0.9355203184482279</x:v>
      </x:c>
      <x:c r="S32" s="8" t="n">
        <x:v>0.38454025258620006</x:v>
      </x:c>
      <x:c r="T32" s="10" t="n">
        <x:v>0.8088888888888889</x:v>
      </x:c>
      <x:c r="U32" s="8" t="n">
        <x:v>0.10134787637533499</x:v>
      </x:c>
      <x:c r="V32" s="8" t="n">
        <x:v>0.29347403074937095</x:v>
      </x:c>
      <x:c r="W32" s="8" t="n">
        <x:v>0.5389238089335255</x:v>
      </x:c>
      <x:c r="X32" s="8" t="n">
        <x:v>0.10134787637533499</x:v>
      </x:c>
      <x:c r="Y32" s="8" t="n">
        <x:v>0</x:v>
      </x:c>
      <x:c r="Z32" s="8" t="n">
        <x:v>0.06625428394176851</x:v>
      </x:c>
      <x:c r="AA32" s="8" t="n">
        <x:v>0</x:v>
      </x:c>
      <x:c r="AB32" s="8" t="n">
        <x:v>0</x:v>
      </x:c>
      <x:c r="AC32" s="8" t="n">
        <x:v>0</x:v>
      </x:c>
    </x:row>
    <x:row r="33">
      <x:c r="A33" s="6" t="n">
        <x:v>2016</x:v>
      </x:c>
      <x:c r="B33" t="str">
        <x:v>85049</x:v>
      </x:c>
      <x:c r="C33" t="str">
        <x:v>DEZESSEIS DE NOVEMBRO</x:v>
      </x:c>
      <x:c r="D33" s="7" t="n">
        <x:v>22</x:v>
      </x:c>
      <x:c r="E33" s="7" t="n">
        <x:v>9</x:v>
      </x:c>
      <x:c r="F33" s="7" t="n">
        <x:v>13</x:v>
      </x:c>
      <x:c r="G33" s="9" t="n">
        <x:v>0</x:v>
      </x:c>
      <x:c r="H33" s="9" t="n">
        <x:v>34239</x:v>
      </x:c>
      <x:c r="I33" s="9" t="n">
        <x:v>50688.82796253203</x:v>
      </x:c>
      <x:c r="J33" s="9" t="n">
        <x:v>2304.0376346605467</x:v>
      </x:c>
      <x:c r="K33" s="9" t="n">
        <x:v>2627.783218946066</x:v>
      </x:c>
      <x:c r="L33" s="7" t="n">
        <x:v>3168.144275236384</x:v>
      </x:c>
      <x:c r="M33" s="7" t="n">
        <x:v>1786.892588883325</x:v>
      </x:c>
      <x:c r="N33" s="10" t="n">
        <x:v>0.2677050890929804</x:v>
      </x:c>
      <x:c r="O33" s="8" t="n">
        <x:v>0.2152224071964719</x:v>
      </x:c>
      <x:c r="P33" t="n">
        <x:v>17.842786880078506</x:v>
      </x:c>
      <x:c r="Q33" s="10" t="n">
        <x:v>0.8110357672762958</x:v>
      </x:c>
      <x:c r="R33" s="10" t="n">
        <x:v>0.9555293821837181</x:v>
      </x:c>
      <x:c r="S33" s="8" t="n">
        <x:v>0.5345658459651276</x:v>
      </x:c>
      <x:c r="T33" s="10" t="n">
        <x:v>0.8076923076923076</x:v>
      </x:c>
      <x:c r="U33" s="8" t="n">
        <x:v>0.03504775256286691</x:v>
      </x:c>
      <x:c r="V33" s="8" t="n">
        <x:v>0.11580361575980606</x:v>
      </x:c>
      <x:c r="W33" s="8" t="n">
        <x:v>0.849148631677327</x:v>
      </x:c>
      <x:c r="X33" s="8" t="n">
        <x:v>0.03504775256286691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</x:row>
    <x:row r="34">
      <x:c r="A34" s="6" t="n">
        <x:v>2016</x:v>
      </x:c>
      <x:c r="B34" t="str">
        <x:v>85057</x:v>
      </x:c>
      <x:c r="C34" t="str">
        <x:v>ALECRIM</x:v>
      </x:c>
      <x:c r="D34" s="7" t="n">
        <x:v>24</x:v>
      </x:c>
      <x:c r="E34" s="7" t="n">
        <x:v>9</x:v>
      </x:c>
      <x:c r="F34" s="7" t="n">
        <x:v>15</x:v>
      </x:c>
      <x:c r="G34" s="9" t="n">
        <x:v>0</x:v>
      </x:c>
      <x:c r="H34" s="9" t="n">
        <x:v>49800.83</x:v>
      </x:c>
      <x:c r="I34" s="9" t="n">
        <x:v>73727.20302173849</x:v>
      </x:c>
      <x:c r="J34" s="9" t="n">
        <x:v>3071.966792572437</x:v>
      </x:c>
      <x:c r="K34" s="9" t="n">
        <x:v>3516.047969012342</x:v>
      </x:c>
      <x:c r="L34" s="7" t="n">
        <x:v>4081.576526554538</x:v>
      </x:c>
      <x:c r="M34" s="7" t="n">
        <x:v>1850.5515626380748</x:v>
      </x:c>
      <x:c r="N34" s="10" t="n">
        <x:v>0.3412670782796192</x:v>
      </x:c>
      <x:c r="O34" s="8" t="n">
        <x:v>0.23758640167242193</x:v>
      </x:c>
      <x:c r="P34" t="n">
        <x:v>17.490701040582067</x:v>
      </x:c>
      <x:c r="Q34" s="10" t="n">
        <x:v>0.7287792100242528</x:v>
      </x:c>
      <x:c r="R34" s="10" t="n">
        <x:v>0.9261866118492682</x:v>
      </x:c>
      <x:c r="S34" s="8" t="n">
        <x:v>0.5147102969970581</x:v>
      </x:c>
      <x:c r="T34" s="10" t="n">
        <x:v>0.7555555555555556</x:v>
      </x:c>
      <x:c r="U34" s="8" t="n">
        <x:v>0</x:v>
      </x:c>
      <x:c r="V34" s="8" t="n">
        <x:v>0.4337277109638534</x:v>
      </x:c>
      <x:c r="W34" s="8" t="n">
        <x:v>0.54418430375558</x:v>
      </x:c>
      <x:c r="X34" s="8" t="n">
        <x:v>0</x:v>
      </x:c>
      <x:c r="Y34" s="8" t="n">
        <x:v>0</x:v>
      </x:c>
      <x:c r="Z34" s="8" t="n">
        <x:v>0.02208798528056661</x:v>
      </x:c>
      <x:c r="AA34" s="8" t="n">
        <x:v>0</x:v>
      </x:c>
      <x:c r="AB34" s="8" t="n">
        <x:v>0</x:v>
      </x:c>
      <x:c r="AC34" s="8" t="n">
        <x:v>0</x:v>
      </x:c>
    </x:row>
    <x:row r="35">
      <x:c r="A35" s="6" t="n">
        <x:v>2016</x:v>
      </x:c>
      <x:c r="B35" t="str">
        <x:v>85065</x:v>
      </x:c>
      <x:c r="C35" t="str">
        <x:v>BROCHIER</x:v>
      </x:c>
      <x:c r="D35" s="7" t="n">
        <x:v>39</x:v>
      </x:c>
      <x:c r="E35" s="7" t="n">
        <x:v>9</x:v>
      </x:c>
      <x:c r="F35" s="7" t="n">
        <x:v>30</x:v>
      </x:c>
      <x:c r="G35" s="9" t="n">
        <x:v>0</x:v>
      </x:c>
      <x:c r="H35" s="9" t="n">
        <x:v>140613.9</x:v>
      </x:c>
      <x:c r="I35" s="9" t="n">
        <x:v>208170.6178989072</x:v>
      </x:c>
      <x:c r="J35" s="9" t="n">
        <x:v>5337.708151254031</x:v>
      </x:c>
      <x:c r="K35" s="9" t="n">
        <x:v>4388.24993151492</x:v>
      </x:c>
      <x:c r="L35" s="7" t="n">
        <x:v>4835.624472885799</x:v>
      </x:c>
      <x:c r="M35" s="7" t="n">
        <x:v>4315.848952178268</x:v>
      </x:c>
      <x:c r="N35" s="10" t="n">
        <x:v>0.21088559997743195</x:v>
      </x:c>
      <x:c r="O35" s="8" t="n">
        <x:v>0.21143002220975307</x:v>
      </x:c>
      <x:c r="P35" t="n">
        <x:v>32.16495724944093</x:v>
      </x:c>
      <x:c r="Q35" s="10" t="n">
        <x:v>0.8247424935754085</x:v>
      </x:c>
      <x:c r="R35" s="10" t="n">
        <x:v>0.9758314181300347</x:v>
      </x:c>
      <x:c r="S35" s="8" t="n">
        <x:v>0.21581671513271444</x:v>
      </x:c>
      <x:c r="T35" s="10" t="n">
        <x:v>0.512962962962963</x:v>
      </x:c>
      <x:c r="U35" s="8" t="n">
        <x:v>0</x:v>
      </x:c>
      <x:c r="V35" s="8" t="n">
        <x:v>0.44305719420341805</x:v>
      </x:c>
      <x:c r="W35" s="8" t="n">
        <x:v>0.5326429321710016</x:v>
      </x:c>
      <x:c r="X35" s="8" t="n">
        <x:v>0</x:v>
      </x:c>
      <x:c r="Y35" s="8" t="n">
        <x:v>0</x:v>
      </x:c>
      <x:c r="Z35" s="8" t="n">
        <x:v>0.024299873625580403</x:v>
      </x:c>
      <x:c r="AA35" s="8" t="n">
        <x:v>0</x:v>
      </x:c>
      <x:c r="AB35" s="8" t="n">
        <x:v>0</x:v>
      </x:c>
      <x:c r="AC35" s="8" t="n">
        <x:v>0</x:v>
      </x:c>
    </x:row>
    <x:row r="36">
      <x:c r="A36" s="6" t="n">
        <x:v>2016</x:v>
      </x:c>
      <x:c r="B36" t="str">
        <x:v>85073</x:v>
      </x:c>
      <x:c r="C36" t="str">
        <x:v>ALEGRETE</x:v>
      </x:c>
      <x:c r="D36" s="7" t="n">
        <x:v>106</x:v>
      </x:c>
      <x:c r="E36" s="7" t="n">
        <x:v>15</x:v>
      </x:c>
      <x:c r="F36" s="7" t="n">
        <x:v>91</x:v>
      </x:c>
      <x:c r="G36" s="9" t="n">
        <x:v>9</x:v>
      </x:c>
      <x:c r="H36" s="9" t="n">
        <x:v>644081.82</x:v>
      </x:c>
      <x:c r="I36" s="9" t="n">
        <x:v>953525.2947742201</x:v>
      </x:c>
      <x:c r="J36" s="9" t="n">
        <x:v>8995.521648813397</x:v>
      </x:c>
      <x:c r="K36" s="9" t="n">
        <x:v>4349.7806656307985</x:v>
      </x:c>
      <x:c r="L36" s="7" t="n">
        <x:v>26321.001856313884</x:v>
      </x:c>
      <x:c r="M36" s="7" t="n">
        <x:v>2968.284706471472</x:v>
      </x:c>
      <x:c r="N36" s="10" t="n">
        <x:v>0.6286038000927292</x:v>
      </x:c>
      <x:c r="O36" s="8" t="n">
        <x:v>0.45896872232785574</x:v>
      </x:c>
      <x:c r="P36" t="n">
        <x:v>36.51734403132714</x:v>
      </x:c>
      <x:c r="Q36" s="10" t="n">
        <x:v>0.34450324557855794</x:v>
      </x:c>
      <x:c r="R36" s="10" t="n">
        <x:v>0.8485671494180064</x:v>
      </x:c>
      <x:c r="S36" s="8" t="n">
        <x:v>0.42888586732660766</x:v>
      </x:c>
      <x:c r="T36" s="10" t="n">
        <x:v>0.9172161172161172</x:v>
      </x:c>
      <x:c r="U36" s="8" t="n">
        <x:v>0.017886174772018874</x:v>
      </x:c>
      <x:c r="V36" s="8" t="n">
        <x:v>0.39307979535891885</x:v>
      </x:c>
      <x:c r="W36" s="8" t="n">
        <x:v>0.5890340298690623</x:v>
      </x:c>
      <x:c r="X36" s="8" t="n">
        <x:v>0.017886174772018874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0</x:v>
      </x:c>
    </x:row>
    <x:row r="37">
      <x:c r="A37" s="6" t="n">
        <x:v>2016</x:v>
      </x:c>
      <x:c r="B37" t="str">
        <x:v>85081</x:v>
      </x:c>
      <x:c r="C37" t="str">
        <x:v>EREBANGO</x:v>
      </x:c>
      <x:c r="D37" s="7" t="n">
        <x:v>30</x:v>
      </x:c>
      <x:c r="E37" s="7" t="n">
        <x:v>9</x:v>
      </x:c>
      <x:c r="F37" s="7" t="n">
        <x:v>21</x:v>
      </x:c>
      <x:c r="G37" s="9" t="n">
        <x:v>0</x:v>
      </x:c>
      <x:c r="H37" s="9" t="n">
        <x:v>76181.82</x:v>
      </x:c>
      <x:c r="I37" s="9" t="n">
        <x:v>112782.70883649001</x:v>
      </x:c>
      <x:c r="J37" s="9" t="n">
        <x:v>3759.4236278830003</x:v>
      </x:c>
      <x:c r="K37" s="9" t="n">
        <x:v>3618.213219682465</x:v>
      </x:c>
      <x:c r="L37" s="7" t="n">
        <x:v>5522.78608353707</x:v>
      </x:c>
      <x:c r="M37" s="7" t="n">
        <x:v>2176.988858287431</x:v>
      </x:c>
      <x:c r="N37" s="10" t="n">
        <x:v>0.3442111779424537</x:v>
      </x:c>
      <x:c r="O37" s="8" t="n">
        <x:v>0.20778973251098493</x:v>
      </x:c>
      <x:c r="P37" t="n">
        <x:v>21.59912337923697</x:v>
      </x:c>
      <x:c r="Q37" s="10" t="n">
        <x:v>0.719970779307899</x:v>
      </x:c>
      <x:c r="R37" s="10" t="n">
        <x:v>0.9410989698749187</x:v>
      </x:c>
      <x:c r="S37" s="8" t="n">
        <x:v>0.37830285493310617</x:v>
      </x:c>
      <x:c r="T37" s="10" t="n">
        <x:v>0.6798941798941799</x:v>
      </x:c>
      <x:c r="U37" s="8" t="n">
        <x:v>0.02107458183592883</x:v>
      </x:c>
      <x:c r="V37" s="8" t="n">
        <x:v>0.30125297610374757</x:v>
      </x:c>
      <x:c r="W37" s="8" t="n">
        <x:v>0.6776724420603235</x:v>
      </x:c>
      <x:c r="X37" s="8" t="n">
        <x:v>0.02107458183592883</x:v>
      </x:c>
      <x:c r="Y37" s="8" t="n">
        <x:v>0</x:v>
      </x:c>
      <x:c r="Z37" s="8" t="n">
        <x:v>0</x:v>
      </x:c>
      <x:c r="AA37" s="8" t="n">
        <x:v>0</x:v>
      </x:c>
      <x:c r="AB37" s="8" t="n">
        <x:v>0</x:v>
      </x:c>
      <x:c r="AC37" s="8" t="n">
        <x:v>0</x:v>
      </x:c>
    </x:row>
    <x:row r="38">
      <x:c r="A38" s="6" t="n">
        <x:v>2016</x:v>
      </x:c>
      <x:c r="B38" t="str">
        <x:v>85090</x:v>
      </x:c>
      <x:c r="C38" t="str">
        <x:v>ALPESTRE</x:v>
      </x:c>
      <x:c r="D38" s="7" t="n">
        <x:v>26</x:v>
      </x:c>
      <x:c r="E38" s="7" t="n">
        <x:v>9</x:v>
      </x:c>
      <x:c r="F38" s="7" t="n">
        <x:v>17</x:v>
      </x:c>
      <x:c r="G38" s="9" t="n">
        <x:v>0</x:v>
      </x:c>
      <x:c r="H38" s="9" t="n">
        <x:v>66800.09</x:v>
      </x:c>
      <x:c r="I38" s="9" t="n">
        <x:v>98893.60874709123</x:v>
      </x:c>
      <x:c r="J38" s="9" t="n">
        <x:v>3803.6003364265857</x:v>
      </x:c>
      <x:c r="K38" s="9" t="n">
        <x:v>3248.3841909923713</x:v>
      </x:c>
      <x:c r="L38" s="7" t="n">
        <x:v>4872.576286488556</x:v>
      </x:c>
      <x:c r="M38" s="7" t="n">
        <x:v>2618.0123066953374</x:v>
      </x:c>
      <x:c r="N38" s="10" t="n">
        <x:v>0.2859943809149863</x:v>
      </x:c>
      <x:c r="O38" s="8" t="n">
        <x:v>0.24347272586009985</x:v>
      </x:c>
      <x:c r="P38" t="n">
        <x:v>20.169922577850777</x:v>
      </x:c>
      <x:c r="Q38" s="10" t="n">
        <x:v>0.7757662529942606</x:v>
      </x:c>
      <x:c r="R38" s="10" t="n">
        <x:v>0.9595531607010409</x:v>
      </x:c>
      <x:c r="S38" s="8" t="n">
        <x:v>0.46685865243594726</x:v>
      </x:c>
      <x:c r="T38" s="10" t="n">
        <x:v>0.7581699346405228</x:v>
      </x:c>
      <x:c r="U38" s="8" t="n">
        <x:v>0.04914364636335071</x:v>
      </x:c>
      <x:c r="V38" s="8" t="n">
        <x:v>0.3865074133882155</x:v>
      </x:c>
      <x:c r="W38" s="8" t="n">
        <x:v>0.480816118660918</x:v>
      </x:c>
      <x:c r="X38" s="8" t="n">
        <x:v>0.04914364636335071</x:v>
      </x:c>
      <x:c r="Y38" s="8" t="n">
        <x:v>0</x:v>
      </x:c>
      <x:c r="Z38" s="8" t="n">
        <x:v>0.08353282158751583</x:v>
      </x:c>
      <x:c r="AA38" s="8" t="n">
        <x:v>0</x:v>
      </x:c>
      <x:c r="AB38" s="8" t="n">
        <x:v>0</x:v>
      </x:c>
      <x:c r="AC38" s="8" t="n">
        <x:v>0</x:v>
      </x:c>
    </x:row>
    <x:row r="39">
      <x:c r="A39" s="6" t="n">
        <x:v>2016</x:v>
      </x:c>
      <x:c r="B39" t="str">
        <x:v>85103</x:v>
      </x:c>
      <x:c r="C39" t="str">
        <x:v>ENTRE-IJUÍS</x:v>
      </x:c>
      <x:c r="D39" s="7" t="n">
        <x:v>36</x:v>
      </x:c>
      <x:c r="E39" s="7" t="n">
        <x:v>9</x:v>
      </x:c>
      <x:c r="F39" s="7" t="n">
        <x:v>27</x:v>
      </x:c>
      <x:c r="G39" s="9" t="n">
        <x:v>0</x:v>
      </x:c>
      <x:c r="H39" s="9" t="n">
        <x:v>141418.73</x:v>
      </x:c>
      <x:c r="I39" s="9" t="n">
        <x:v>209362.1214302336</x:v>
      </x:c>
      <x:c r="J39" s="9" t="n">
        <x:v>5815.614484173155</x:v>
      </x:c>
      <x:c r="K39" s="9" t="n">
        <x:v>4690.037880349937</x:v>
      </x:c>
      <x:c r="L39" s="7" t="n">
        <x:v>8260.862175616365</x:v>
      </x:c>
      <x:c r="M39" s="7" t="n">
        <x:v>4118.587557807299</x:v>
      </x:c>
      <x:c r="N39" s="10" t="n">
        <x:v>0.36259446797935935</x:v>
      </x:c>
      <x:c r="O39" s="8" t="n">
        <x:v>0.2996950969648787</x:v>
      </x:c>
      <x:c r="P39" t="n">
        <x:v>23.042181412044737</x:v>
      </x:c>
      <x:c r="Q39" s="10" t="n">
        <x:v>0.6400605947790204</x:v>
      </x:c>
      <x:c r="R39" s="10" t="n">
        <x:v>0.9358130929814374</x:v>
      </x:c>
      <x:c r="S39" s="8" t="n">
        <x:v>0.45393916350401387</x:v>
      </x:c>
      <x:c r="T39" s="10" t="n">
        <x:v>0.9094650205761317</x:v>
      </x:c>
      <x:c r="U39" s="8" t="n">
        <x:v>0.0638380785911456</x:v>
      </x:c>
      <x:c r="V39" s="8" t="n">
        <x:v>0.31005793928428005</x:v>
      </x:c>
      <x:c r="W39" s="8" t="n">
        <x:v>0.6067288965188699</x:v>
      </x:c>
      <x:c r="X39" s="8" t="n">
        <x:v>0.0638380785911456</x:v>
      </x:c>
      <x:c r="Y39" s="8" t="n">
        <x:v>0</x:v>
      </x:c>
      <x:c r="Z39" s="8" t="n">
        <x:v>0.01937508560570442</x:v>
      </x:c>
      <x:c r="AA39" s="8" t="n">
        <x:v>0</x:v>
      </x:c>
      <x:c r="AB39" s="8" t="n">
        <x:v>0</x:v>
      </x:c>
      <x:c r="AC39" s="8" t="n">
        <x:v>0</x:v>
      </x:c>
    </x:row>
    <x:row r="40">
      <x:c r="A40" s="6" t="n">
        <x:v>2016</x:v>
      </x:c>
      <x:c r="B40" t="str">
        <x:v>85111</x:v>
      </x:c>
      <x:c r="C40" t="str">
        <x:v>ALVORADA</x:v>
      </x:c>
      <x:c r="D40" s="7" t="n">
        <x:v>281</x:v>
      </x:c>
      <x:c r="E40" s="7" t="n">
        <x:v>17</x:v>
      </x:c>
      <x:c r="F40" s="7" t="n">
        <x:v>264</x:v>
      </x:c>
      <x:c r="G40" s="9" t="n">
        <x:v>34</x:v>
      </x:c>
      <x:c r="H40" s="9" t="n">
        <x:v>885646.1699999999</x:v>
      </x:c>
      <x:c r="I40" s="9" t="n">
        <x:v>1311147.123070341</x:v>
      </x:c>
      <x:c r="J40" s="9" t="n">
        <x:v>4666.003996691606</x:v>
      </x:c>
      <x:c r="K40" s="9" t="n">
        <x:v>1677.7100466876786</x:v>
      </x:c>
      <x:c r="L40" s="7" t="n">
        <x:v>23124.32947818787</x:v>
      </x:c>
      <x:c r="M40" s="7" t="n">
        <x:v>1450.8324251082506</x:v>
      </x:c>
      <x:c r="N40" s="10" t="n">
        <x:v>0.6656420755528931</x:v>
      </x:c>
      <x:c r="O40" s="8" t="n">
        <x:v>0.5370670320857369</x:v>
      </x:c>
      <x:c r="P40" t="n">
        <x:v>74.91208588743008</x:v>
      </x:c>
      <x:c r="Q40" s="10" t="n">
        <x:v>0.2665910529801782</x:v>
      </x:c>
      <x:c r="R40" s="10" t="n">
        <x:v>0.8498886003763492</x:v>
      </x:c>
      <x:c r="S40" s="8" t="n">
        <x:v>0.3093809348263765</x:v>
      </x:c>
      <x:c r="T40" s="10" t="n">
        <x:v>0.9688057040998218</x:v>
      </x:c>
      <x:c r="U40" s="8" t="n">
        <x:v>0.05946196323527262</x:v>
      </x:c>
      <x:c r="V40" s="8" t="n">
        <x:v>0.4224911964560294</x:v>
      </x:c>
      <x:c r="W40" s="8" t="n">
        <x:v>0.4419731189036814</x:v>
      </x:c>
      <x:c r="X40" s="8" t="n">
        <x:v>0.05946196323527262</x:v>
      </x:c>
      <x:c r="Y40" s="8" t="n">
        <x:v>0</x:v>
      </x:c>
      <x:c r="Z40" s="8" t="n">
        <x:v>0.07607372140501663</x:v>
      </x:c>
      <x:c r="AA40" s="8" t="n">
        <x:v>0</x:v>
      </x:c>
      <x:c r="AB40" s="8" t="n">
        <x:v>0</x:v>
      </x:c>
      <x:c r="AC40" s="8" t="n">
        <x:v>0</x:v>
      </x:c>
    </x:row>
    <x:row r="41">
      <x:c r="A41" s="6" t="n">
        <x:v>2016</x:v>
      </x:c>
      <x:c r="B41" t="str">
        <x:v>85120</x:v>
      </x:c>
      <x:c r="C41" t="str">
        <x:v>NOVA ESPERANÇA DO SUL</x:v>
      </x:c>
      <x:c r="D41" s="7" t="n">
        <x:v>25</x:v>
      </x:c>
      <x:c r="E41" s="7" t="n">
        <x:v>9</x:v>
      </x:c>
      <x:c r="F41" s="7" t="n">
        <x:v>16</x:v>
      </x:c>
      <x:c r="G41" s="9" t="n">
        <x:v>0</x:v>
      </x:c>
      <x:c r="H41" s="9" t="n">
        <x:v>88752.17</x:v>
      </x:c>
      <x:c r="I41" s="9" t="n">
        <x:v>131392.37350481603</x:v>
      </x:c>
      <x:c r="J41" s="9" t="n">
        <x:v>5255.694940192641</x:v>
      </x:c>
      <x:c r="K41" s="9" t="n">
        <x:v>6291.875312969454</x:v>
      </x:c>
      <x:c r="L41" s="7" t="n">
        <x:v>6291.875312969454</x:v>
      </x:c>
      <x:c r="M41" s="7" t="n">
        <x:v>5006.11208724852</x:v>
      </x:c>
      <x:c r="N41" s="10" t="n">
        <x:v>0.2753855821215412</x:v>
      </x:c>
      <x:c r="O41" s="8" t="n">
        <x:v>0.2108474643493224</x:v>
      </x:c>
      <x:c r="P41" t="n">
        <x:v>20.122927326055514</x:v>
      </x:c>
      <x:c r="Q41" s="10" t="n">
        <x:v>0.8049170930422206</x:v>
      </x:c>
      <x:c r="R41" s="10" t="n">
        <x:v>0.9609295689186146</x:v>
      </x:c>
      <x:c r="S41" s="8" t="n">
        <x:v>0.3829211161822861</x:v>
      </x:c>
      <x:c r="T41" s="10" t="n">
        <x:v>0.5833333333333334</x:v>
      </x:c>
      <x:c r="U41" s="8" t="n">
        <x:v>0</x:v>
      </x:c>
      <x:c r="V41" s="8" t="n">
        <x:v>0.23980822102715912</x:v>
      </x:c>
      <x:c r="W41" s="8" t="n">
        <x:v>0.7466724475581837</x:v>
      </x:c>
      <x:c r="X41" s="8" t="n">
        <x:v>0</x:v>
      </x:c>
      <x:c r="Y41" s="8" t="n">
        <x:v>0</x:v>
      </x:c>
      <x:c r="Z41" s="8" t="n">
        <x:v>0.013519331414657243</x:v>
      </x:c>
      <x:c r="AA41" s="8" t="n">
        <x:v>0</x:v>
      </x:c>
      <x:c r="AB41" s="8" t="n">
        <x:v>0</x:v>
      </x:c>
      <x:c r="AC41" s="8" t="n">
        <x:v>0</x:v>
      </x:c>
    </x:row>
    <x:row r="42">
      <x:c r="A42" s="6" t="n">
        <x:v>2016</x:v>
      </x:c>
      <x:c r="B42" t="str">
        <x:v>85138</x:v>
      </x:c>
      <x:c r="C42" t="str">
        <x:v>ANTA GORDA</x:v>
      </x:c>
      <x:c r="D42" s="7" t="n">
        <x:v>18</x:v>
      </x:c>
      <x:c r="E42" s="7" t="n">
        <x:v>9</x:v>
      </x:c>
      <x:c r="F42" s="7" t="n">
        <x:v>9</x:v>
      </x:c>
      <x:c r="G42" s="9" t="n">
        <x:v>0</x:v>
      </x:c>
      <x:c r="H42" s="9" t="n">
        <x:v>46191.479999999996</x:v>
      </x:c>
      <x:c r="I42" s="9" t="n">
        <x:v>68383.7723956523</x:v>
      </x:c>
      <x:c r="J42" s="9" t="n">
        <x:v>3799.0984664251278</x:v>
      </x:c>
      <x:c r="K42" s="9" t="n">
        <x:v>3515.862913856078</x:v>
      </x:c>
      <x:c r="L42" s="7" t="n">
        <x:v>4278.475212819229</x:v>
      </x:c>
      <x:c r="M42" s="7" t="n">
        <x:v>3034.9045627264427</x:v>
      </x:c>
      <x:c r="N42" s="10" t="n">
        <x:v>0.1924721471001436</x:v>
      </x:c>
      <x:c r="O42" s="8" t="n">
        <x:v>0.18626811697741663</x:v>
      </x:c>
      <x:c r="P42" t="n">
        <x:v>16.08613570925704</x:v>
      </x:c>
      <x:c r="Q42" s="10" t="n">
        <x:v>0.8936742060698355</x:v>
      </x:c>
      <x:c r="R42" s="10" t="n">
        <x:v>0.9798668939802604</x:v>
      </x:c>
      <x:c r="S42" s="8" t="n">
        <x:v>0.5547014297874847</x:v>
      </x:c>
      <x:c r="T42" s="10" t="n">
        <x:v>0.7407407407407407</x:v>
      </x:c>
      <x:c r="U42" s="8" t="n">
        <x:v>0.018239294346056895</x:v>
      </x:c>
      <x:c r="V42" s="8" t="n">
        <x:v>0.30728610557617986</x:v>
      </x:c>
      <x:c r="W42" s="8" t="n">
        <x:v>0.6519596254547376</x:v>
      </x:c>
      <x:c r="X42" s="8" t="n">
        <x:v>0.018239294346056895</x:v>
      </x:c>
      <x:c r="Y42" s="8" t="n">
        <x:v>0</x:v>
      </x:c>
      <x:c r="Z42" s="8" t="n">
        <x:v>0.02251497462302572</x:v>
      </x:c>
      <x:c r="AA42" s="8" t="n">
        <x:v>0</x:v>
      </x:c>
      <x:c r="AB42" s="8" t="n">
        <x:v>0</x:v>
      </x:c>
      <x:c r="AC42" s="8" t="n">
        <x:v>0</x:v>
      </x:c>
    </x:row>
    <x:row r="43">
      <x:c r="A43" s="6" t="n">
        <x:v>2016</x:v>
      </x:c>
      <x:c r="B43" t="str">
        <x:v>85146</x:v>
      </x:c>
      <x:c r="C43" t="str">
        <x:v>PAVERAMA</x:v>
      </x:c>
      <x:c r="D43" s="7" t="n">
        <x:v>50</x:v>
      </x:c>
      <x:c r="E43" s="7" t="n">
        <x:v>9</x:v>
      </x:c>
      <x:c r="F43" s="7" t="n">
        <x:v>41</x:v>
      </x:c>
      <x:c r="G43" s="9" t="n">
        <x:v>0</x:v>
      </x:c>
      <x:c r="H43" s="9" t="n">
        <x:v>73642.72</x:v>
      </x:c>
      <x:c r="I43" s="9" t="n">
        <x:v>109023.72045833456</x:v>
      </x:c>
      <x:c r="J43" s="9" t="n">
        <x:v>2180.474409166691</x:v>
      </x:c>
      <x:c r="K43" s="9" t="n">
        <x:v>2062.9948820289255</x:v>
      </x:c>
      <x:c r="L43" s="7" t="n">
        <x:v>2605.5766001944094</x:v>
      </x:c>
      <x:c r="M43" s="7" t="n">
        <x:v>1925.8468046186927</x:v>
      </x:c>
      <x:c r="N43" s="10" t="n">
        <x:v>0.17704901176925558</x:v>
      </x:c>
      <x:c r="O43" s="8" t="n">
        <x:v>0.1724834443920594</x:v>
      </x:c>
      <x:c r="P43" t="n">
        <x:v>45.009751042734386</x:v>
      </x:c>
      <x:c r="Q43" s="10" t="n">
        <x:v>0.9001950208546877</x:v>
      </x:c>
      <x:c r="R43" s="10" t="n">
        <x:v>0.9869193080512636</x:v>
      </x:c>
      <x:c r="S43" s="8" t="n">
        <x:v>0.23407093056856126</x:v>
      </x:c>
      <x:c r="T43" s="10" t="n">
        <x:v>0.8075880758807588</x:v>
      </x:c>
      <x:c r="U43" s="8" t="n">
        <x:v>0</x:v>
      </x:c>
      <x:c r="V43" s="8" t="n">
        <x:v>0.005119311182422376</x:v>
      </x:c>
      <x:c r="W43" s="8" t="n">
        <x:v>0.9926469310204729</x:v>
      </x:c>
      <x:c r="X43" s="8" t="n">
        <x:v>0</x:v>
      </x:c>
      <x:c r="Y43" s="8" t="n">
        <x:v>0</x:v>
      </x:c>
      <x:c r="Z43" s="8" t="n">
        <x:v>0.002233757797104724</x:v>
      </x:c>
      <x:c r="AA43" s="8" t="n">
        <x:v>0</x:v>
      </x:c>
      <x:c r="AB43" s="8" t="n">
        <x:v>0</x:v>
      </x:c>
      <x:c r="AC43" s="8" t="n">
        <x:v>0</x:v>
      </x:c>
    </x:row>
    <x:row r="44">
      <x:c r="A44" s="6" t="n">
        <x:v>2016</x:v>
      </x:c>
      <x:c r="B44" t="str">
        <x:v>85154</x:v>
      </x:c>
      <x:c r="C44" t="str">
        <x:v>ANTÔNIO PRADO</x:v>
      </x:c>
      <x:c r="D44" s="7" t="n">
        <x:v>38</x:v>
      </x:c>
      <x:c r="E44" s="7" t="n">
        <x:v>9</x:v>
      </x:c>
      <x:c r="F44" s="7" t="n">
        <x:v>29</x:v>
      </x:c>
      <x:c r="G44" s="9" t="n">
        <x:v>2</x:v>
      </x:c>
      <x:c r="H44" s="9" t="n">
        <x:v>61694.56</x:v>
      </x:c>
      <x:c r="I44" s="9" t="n">
        <x:v>91335.17153141474</x:v>
      </x:c>
      <x:c r="J44" s="9" t="n">
        <x:v>2403.557145563546</x:v>
      </x:c>
      <x:c r="K44" s="9" t="n">
        <x:v>2315.2176578102444</x:v>
      </x:c>
      <x:c r="L44" s="7" t="n">
        <x:v>2863.173377713629</x:v>
      </x:c>
      <x:c r="M44" s="7" t="n">
        <x:v>2230.1515035788975</x:v>
      </x:c>
      <x:c r="N44" s="10" t="n">
        <x:v>0.23671942106914723</x:v>
      </x:c>
      <x:c r="O44" s="8" t="n">
        <x:v>0.17398535624534808</x:v>
      </x:c>
      <x:c r="P44" t="n">
        <x:v>32.23356121654174</x:v>
      </x:c>
      <x:c r="Q44" s="10" t="n">
        <x:v>0.8482516109616247</x:v>
      </x:c>
      <x:c r="R44" s="10" t="n">
        <x:v>0.9684940518268241</x:v>
      </x:c>
      <x:c r="S44" s="8" t="n">
        <x:v>0.25903920864335533</x:v>
      </x:c>
      <x:c r="T44" s="10" t="n">
        <x:v>0.603448275862069</x:v>
      </x:c>
      <x:c r="U44" s="8" t="n">
        <x:v>0.0029175992178240677</x:v>
      </x:c>
      <x:c r="V44" s="8" t="n">
        <x:v>0.2472070471043152</x:v>
      </x:c>
      <x:c r="W44" s="8" t="n">
        <x:v>0.6526363102354568</x:v>
      </x:c>
      <x:c r="X44" s="8" t="n">
        <x:v>0.0029175992178240677</x:v>
      </x:c>
      <x:c r="Y44" s="8" t="n">
        <x:v>0</x:v>
      </x:c>
      <x:c r="Z44" s="8" t="n">
        <x:v>0.09723904344240401</x:v>
      </x:c>
      <x:c r="AA44" s="8" t="n">
        <x:v>0</x:v>
      </x:c>
      <x:c r="AB44" s="8" t="n">
        <x:v>0</x:v>
      </x:c>
      <x:c r="AC44" s="8" t="n">
        <x:v>0</x:v>
      </x:c>
    </x:row>
    <x:row r="45">
      <x:c r="A45" s="6" t="n">
        <x:v>2016</x:v>
      </x:c>
      <x:c r="B45" t="str">
        <x:v>85162</x:v>
      </x:c>
      <x:c r="C45" t="str">
        <x:v>TERRA DE AREIA</x:v>
      </x:c>
      <x:c r="D45" s="7" t="n">
        <x:v>30</x:v>
      </x:c>
      <x:c r="E45" s="7" t="n">
        <x:v>9</x:v>
      </x:c>
      <x:c r="F45" s="7" t="n">
        <x:v>21</x:v>
      </x:c>
      <x:c r="G45" s="9" t="n">
        <x:v>0</x:v>
      </x:c>
      <x:c r="H45" s="9" t="n">
        <x:v>87467.73000000001</x:v>
      </x:c>
      <x:c r="I45" s="9" t="n">
        <x:v>129490.83554552415</x:v>
      </x:c>
      <x:c r="J45" s="9" t="n">
        <x:v>4316.361184850805</x:v>
      </x:c>
      <x:c r="K45" s="9" t="n">
        <x:v>3046.4964177148076</x:v>
      </x:c>
      <x:c r="L45" s="7" t="n">
        <x:v>6313.830256708592</x:v>
      </x:c>
      <x:c r="M45" s="7" t="n">
        <x:v>2732.64287269139</x:v>
      </x:c>
      <x:c r="N45" s="10" t="n">
        <x:v>0.3803890608189635</x:v>
      </x:c>
      <x:c r="O45" s="8" t="n">
        <x:v>0.2669059777817488</x:v>
      </x:c>
      <x:c r="P45" t="n">
        <x:v>18.41793715393956</x:v>
      </x:c>
      <x:c r="Q45" s="10" t="n">
        <x:v>0.613931238464652</x:v>
      </x:c>
      <x:c r="R45" s="10" t="n">
        <x:v>0.9256914055710617</x:v>
      </x:c>
      <x:c r="S45" s="8" t="n">
        <x:v>0.3861917989640294</x:v>
      </x:c>
      <x:c r="T45" s="10" t="n">
        <x:v>0.7724867724867726</x:v>
      </x:c>
      <x:c r="U45" s="8" t="n">
        <x:v>0.08002951488508961</x:v>
      </x:c>
      <x:c r="V45" s="8" t="n">
        <x:v>0.40955675881836645</x:v>
      </x:c>
      <x:c r="W45" s="8" t="n">
        <x:v>0.36193656792053475</x:v>
      </x:c>
      <x:c r="X45" s="8" t="n">
        <x:v>0.08002951488508961</x:v>
      </x:c>
      <x:c r="Y45" s="8" t="n">
        <x:v>0</x:v>
      </x:c>
      <x:c r="Z45" s="8" t="n">
        <x:v>0.14847715837600906</x:v>
      </x:c>
      <x:c r="AA45" s="8" t="n">
        <x:v>0</x:v>
      </x:c>
      <x:c r="AB45" s="8" t="n">
        <x:v>0</x:v>
      </x:c>
      <x:c r="AC45" s="8" t="n">
        <x:v>0</x:v>
      </x:c>
    </x:row>
    <x:row r="46">
      <x:c r="A46" s="6" t="n">
        <x:v>2016</x:v>
      </x:c>
      <x:c r="B46" t="str">
        <x:v>85170</x:v>
      </x:c>
      <x:c r="C46" t="str">
        <x:v>ARATIBA</x:v>
      </x:c>
      <x:c r="D46" s="7" t="n">
        <x:v>43</x:v>
      </x:c>
      <x:c r="E46" s="7" t="n">
        <x:v>9</x:v>
      </x:c>
      <x:c r="F46" s="7" t="n">
        <x:v>34</x:v>
      </x:c>
      <x:c r="G46" s="9" t="n">
        <x:v>0</x:v>
      </x:c>
      <x:c r="H46" s="9" t="n">
        <x:v>112009.32999999999</x:v>
      </x:c>
      <x:c r="I46" s="9" t="n">
        <x:v>165823.23252923504</x:v>
      </x:c>
      <x:c r="J46" s="9" t="n">
        <x:v>3856.3542448659314</x:v>
      </x:c>
      <x:c r="K46" s="9" t="n">
        <x:v>3554.539441515214</x:v>
      </x:c>
      <x:c r="L46" s="7" t="n">
        <x:v>6336.288550472768</x:v>
      </x:c>
      <x:c r="M46" s="7" t="n">
        <x:v>3146.8925410910483</x:v>
      </x:c>
      <x:c r="N46" s="10" t="n">
        <x:v>0.3505466952183025</x:v>
      </x:c>
      <x:c r="O46" s="8" t="n">
        <x:v>0.22630409448927155</x:v>
      </x:c>
      <x:c r="P46" t="n">
        <x:v>30.91436038875903</x:v>
      </x:c>
      <x:c r="Q46" s="10" t="n">
        <x:v>0.7189386136920705</x:v>
      </x:c>
      <x:c r="R46" s="10" t="n">
        <x:v>0.9423547849615793</x:v>
      </x:c>
      <x:c r="S46" s="8" t="n">
        <x:v>0.3479061967427177</x:v>
      </x:c>
      <x:c r="T46" s="10" t="n">
        <x:v>0.8888888888888888</x:v>
      </x:c>
      <x:c r="U46" s="8" t="n">
        <x:v>0.011405299897785302</x:v>
      </x:c>
      <x:c r="V46" s="8" t="n">
        <x:v>0.31614830657410414</x:v>
      </x:c>
      <x:c r="W46" s="8" t="n">
        <x:v>0.6706325267725467</x:v>
      </x:c>
      <x:c r="X46" s="8" t="n">
        <x:v>0.011405299897785302</x:v>
      </x:c>
      <x:c r="Y46" s="8" t="n">
        <x:v>0</x:v>
      </x:c>
      <x:c r="Z46" s="8" t="n">
        <x:v>0.0018138667555640234</x:v>
      </x:c>
      <x:c r="AA46" s="8" t="n">
        <x:v>0</x:v>
      </x:c>
      <x:c r="AB46" s="8" t="n">
        <x:v>0</x:v>
      </x:c>
      <x:c r="AC46" s="8" t="n">
        <x:v>0</x:v>
      </x:c>
    </x:row>
    <x:row r="47">
      <x:c r="A47" s="6" t="n">
        <x:v>2016</x:v>
      </x:c>
      <x:c r="B47" t="str">
        <x:v>85189</x:v>
      </x:c>
      <x:c r="C47" t="str">
        <x:v>HARMONIA</x:v>
      </x:c>
      <x:c r="D47" s="7" t="n">
        <x:v>30</x:v>
      </x:c>
      <x:c r="E47" s="7" t="n">
        <x:v>9</x:v>
      </x:c>
      <x:c r="F47" s="7" t="n">
        <x:v>21</x:v>
      </x:c>
      <x:c r="G47" s="9" t="n">
        <x:v>0</x:v>
      </x:c>
      <x:c r="H47" s="9" t="n">
        <x:v>80108.20000000001</x:v>
      </x:c>
      <x:c r="I47" s="9" t="n">
        <x:v>118595.48375209873</x:v>
      </x:c>
      <x:c r="J47" s="9" t="n">
        <x:v>3953.1827917366245</x:v>
      </x:c>
      <x:c r="K47" s="9" t="n">
        <x:v>4037.1632890512237</x:v>
      </x:c>
      <x:c r="L47" s="7" t="n">
        <x:v>4272.553447818787</x:v>
      </x:c>
      <x:c r="M47" s="7" t="n">
        <x:v>3960.18034404548</x:v>
      </x:c>
      <x:c r="N47" s="10" t="n">
        <x:v>0.11443865505237483</x:v>
      </x:c>
      <x:c r="O47" s="8" t="n">
        <x:v>0.13962990055949331</x:v>
      </x:c>
      <x:c r="P47" t="n">
        <x:v>28.351550831087746</x:v>
      </x:c>
      <x:c r="Q47" s="10" t="n">
        <x:v>0.9450516943695916</x:v>
      </x:c>
      <x:c r="R47" s="10" t="n">
        <x:v>0.9902052167747651</x:v>
      </x:c>
      <x:c r="S47" s="8" t="n">
        <x:v>0.34477906131956537</x:v>
      </x:c>
      <x:c r="T47" s="10" t="n">
        <x:v>0.8042328042328042</x:v>
      </x:c>
      <x:c r="U47" s="8" t="n">
        <x:v>0</x:v>
      </x:c>
      <x:c r="V47" s="8" t="n">
        <x:v>0.13032373714551068</x:v>
      </x:c>
      <x:c r="W47" s="8" t="n">
        <x:v>0.8696762628544892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</x:row>
    <x:row r="48">
      <x:c r="A48" s="6" t="n">
        <x:v>2016</x:v>
      </x:c>
      <x:c r="B48" t="str">
        <x:v>85197</x:v>
      </x:c>
      <x:c r="C48" t="str">
        <x:v>ARROIO DO MEIO</x:v>
      </x:c>
      <x:c r="D48" s="7" t="n">
        <x:v>52</x:v>
      </x:c>
      <x:c r="E48" s="7" t="n">
        <x:v>11</x:v>
      </x:c>
      <x:c r="F48" s="7" t="n">
        <x:v>41</x:v>
      </x:c>
      <x:c r="G48" s="9" t="n">
        <x:v>0</x:v>
      </x:c>
      <x:c r="H48" s="9" t="n">
        <x:v>178891.66999999998</x:v>
      </x:c>
      <x:c r="I48" s="9" t="n">
        <x:v>264838.6075691478</x:v>
      </x:c>
      <x:c r="J48" s="9" t="n">
        <x:v>5093.0501455605345</x:v>
      </x:c>
      <x:c r="K48" s="9" t="n">
        <x:v>4797.295848920439</x:v>
      </x:c>
      <x:c r="L48" s="7" t="n">
        <x:v>7288.952494918849</x:v>
      </x:c>
      <x:c r="M48" s="7" t="n">
        <x:v>4380.625659076851</x:v>
      </x:c>
      <x:c r="N48" s="10" t="n">
        <x:v>0.2466971459491485</x:v>
      </x:c>
      <x:c r="O48" s="8" t="n">
        <x:v>0.2261114785277593</x:v>
      </x:c>
      <x:c r="P48" t="n">
        <x:v>42.745768508361024</x:v>
      </x:c>
      <x:c r="Q48" s="10" t="n">
        <x:v>0.8220340097761736</x:v>
      </x:c>
      <x:c r="R48" s="10" t="n">
        <x:v>0.974645907171489</x:v>
      </x:c>
      <x:c r="S48" s="8" t="n">
        <x:v>0.3082753378063943</x:v>
      </x:c>
      <x:c r="T48" s="10" t="n">
        <x:v>0.8403547671840355</x:v>
      </x:c>
      <x:c r="U48" s="8" t="n">
        <x:v>0.09200629632447392</x:v>
      </x:c>
      <x:c r="V48" s="8" t="n">
        <x:v>0.09477802963100519</x:v>
      </x:c>
      <x:c r="W48" s="8" t="n">
        <x:v>0.788619783134676</x:v>
      </x:c>
      <x:c r="X48" s="8" t="n">
        <x:v>0.09200629632447392</x:v>
      </x:c>
      <x:c r="Y48" s="8" t="n">
        <x:v>0</x:v>
      </x:c>
      <x:c r="Z48" s="8" t="n">
        <x:v>0.02459589090984505</x:v>
      </x:c>
      <x:c r="AA48" s="8" t="n">
        <x:v>0</x:v>
      </x:c>
      <x:c r="AB48" s="8" t="n">
        <x:v>0</x:v>
      </x:c>
      <x:c r="AC48" s="8" t="n">
        <x:v>0</x:v>
      </x:c>
    </x:row>
    <x:row r="49">
      <x:c r="A49" s="6" t="n">
        <x:v>2016</x:v>
      </x:c>
      <x:c r="B49" t="str">
        <x:v>85200</x:v>
      </x:c>
      <x:c r="C49" t="str">
        <x:v>CAMPOS BORGES</x:v>
      </x:c>
      <x:c r="D49" s="7" t="n">
        <x:v>35</x:v>
      </x:c>
      <x:c r="E49" s="7" t="n">
        <x:v>9</x:v>
      </x:c>
      <x:c r="F49" s="7" t="n">
        <x:v>26</x:v>
      </x:c>
      <x:c r="G49" s="9" t="n">
        <x:v>0</x:v>
      </x:c>
      <x:c r="H49" s="9" t="n">
        <x:v>74217.15</x:v>
      </x:c>
      <x:c r="I49" s="9" t="n">
        <x:v>109874.1303256355</x:v>
      </x:c>
      <x:c r="J49" s="9" t="n">
        <x:v>3139.2608664467284</x:v>
      </x:c>
      <x:c r="K49" s="9" t="n">
        <x:v>2709.2074877021414</x:v>
      </x:c>
      <x:c r="L49" s="7" t="n">
        <x:v>2857.2516127131876</x:v>
      </x:c>
      <x:c r="M49" s="7" t="n">
        <x:v>2596.8864100562605</x:v>
      </x:c>
      <x:c r="N49" s="10" t="n">
        <x:v>0.21086805793154673</x:v>
      </x:c>
      <x:c r="O49" s="8" t="n">
        <x:v>0.20027177006931687</x:v>
      </x:c>
      <x:c r="P49" t="n">
        <x:v>30.461218696643453</x:v>
      </x:c>
      <x:c r="Q49" s="10" t="n">
        <x:v>0.8703205341898129</x:v>
      </x:c>
      <x:c r="R49" s="10" t="n">
        <x:v>0.9802425498415969</x:v>
      </x:c>
      <x:c r="S49" s="8" t="n">
        <x:v>0.29667805891225957</x:v>
      </x:c>
      <x:c r="T49" s="10" t="n">
        <x:v>0.6901709401709402</x:v>
      </x:c>
      <x:c r="U49" s="8" t="n">
        <x:v>0.030302969057690848</x:v>
      </x:c>
      <x:c r="V49" s="8" t="n">
        <x:v>0.557822551795643</x:v>
      </x:c>
      <x:c r="W49" s="8" t="n">
        <x:v>0.41187447914666625</x:v>
      </x:c>
      <x:c r="X49" s="8" t="n">
        <x:v>0.030302969057690848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</x:row>
    <x:row r="50">
      <x:c r="A50" s="6" t="n">
        <x:v>2016</x:v>
      </x:c>
      <x:c r="B50" t="str">
        <x:v>85219</x:v>
      </x:c>
      <x:c r="C50" t="str">
        <x:v>ARROIO DOS RATOS</x:v>
      </x:c>
      <x:c r="D50" s="7" t="n">
        <x:v>53</x:v>
      </x:c>
      <x:c r="E50" s="7" t="n">
        <x:v>9</x:v>
      </x:c>
      <x:c r="F50" s="7" t="n">
        <x:v>44</x:v>
      </x:c>
      <x:c r="G50" s="9" t="n">
        <x:v>1</x:v>
      </x:c>
      <x:c r="H50" s="9" t="n">
        <x:v>106349.34</x:v>
      </x:c>
      <x:c r="I50" s="9" t="n">
        <x:v>157443.94985802236</x:v>
      </x:c>
      <x:c r="J50" s="9" t="n">
        <x:v>2970.6405633589125</x:v>
      </x:c>
      <x:c r="K50" s="9" t="n">
        <x:v>1581.111255117971</x:v>
      </x:c>
      <x:c r="L50" s="7" t="n">
        <x:v>3775.1251877816726</x:v>
      </x:c>
      <x:c r="M50" s="7" t="n">
        <x:v>1502.6478688621166</x:v>
      </x:c>
      <x:c r="N50" s="10" t="n">
        <x:v>0.49646785825472706</x:v>
      </x:c>
      <x:c r="O50" s="8" t="n">
        <x:v>0.4030313681307284</x:v>
      </x:c>
      <x:c r="P50" t="n">
        <x:v>24.938132568633435</x:v>
      </x:c>
      <x:c r="Q50" s="10" t="n">
        <x:v>0.47053080318176294</x:v>
      </x:c>
      <x:c r="R50" s="10" t="n">
        <x:v>0.8914984811189747</x:v>
      </x:c>
      <x:c r="S50" s="8" t="n">
        <x:v>0.3002886524730665</x:v>
      </x:c>
      <x:c r="T50" s="10" t="n">
        <x:v>0.7588383838383838</x:v>
      </x:c>
      <x:c r="U50" s="8" t="n">
        <x:v>0.06507017344912532</x:v>
      </x:c>
      <x:c r="V50" s="8" t="n">
        <x:v>0.30827647825553034</x:v>
      </x:c>
      <x:c r="W50" s="8" t="n">
        <x:v>0.6249232012159173</x:v>
      </x:c>
      <x:c r="X50" s="8" t="n">
        <x:v>0.06507017344912532</x:v>
      </x:c>
      <x:c r="Y50" s="8" t="n">
        <x:v>0</x:v>
      </x:c>
      <x:c r="Z50" s="8" t="n">
        <x:v>0.0017301470794271032</x:v>
      </x:c>
      <x:c r="AA50" s="8" t="n">
        <x:v>0</x:v>
      </x:c>
      <x:c r="AB50" s="8" t="n">
        <x:v>0</x:v>
      </x:c>
      <x:c r="AC50" s="8" t="n">
        <x:v>0</x:v>
      </x:c>
    </x:row>
    <x:row r="51">
      <x:c r="A51" s="6" t="n">
        <x:v>2016</x:v>
      </x:c>
      <x:c r="B51" t="str">
        <x:v>85227</x:v>
      </x:c>
      <x:c r="C51" t="str">
        <x:v>CERRO GRANDE</x:v>
      </x:c>
      <x:c r="D51" s="7" t="n">
        <x:v>29</x:v>
      </x:c>
      <x:c r="E51" s="7" t="n">
        <x:v>9</x:v>
      </x:c>
      <x:c r="F51" s="7" t="n">
        <x:v>20</x:v>
      </x:c>
      <x:c r="G51" s="9" t="n">
        <x:v>0</x:v>
      </x:c>
      <x:c r="H51" s="9" t="n">
        <x:v>65484.91</x:v>
      </x:c>
      <x:c r="I51" s="9" t="n">
        <x:v>96946.56202377098</x:v>
      </x:c>
      <x:c r="J51" s="9" t="n">
        <x:v>3342.9848973714134</x:v>
      </x:c>
      <x:c r="K51" s="9" t="n">
        <x:v>2798.033962708769</x:v>
      </x:c>
      <x:c r="L51" s="7" t="n">
        <x:v>3627.0810627706264</x:v>
      </x:c>
      <x:c r="M51" s="7" t="n">
        <x:v>2712.4274474211315</x:v>
      </x:c>
      <x:c r="N51" s="10" t="n">
        <x:v>0.26046656634593224</x:v>
      </x:c>
      <x:c r="O51" s="8" t="n">
        <x:v>0.18366475574296426</x:v>
      </x:c>
      <x:c r="P51" t="n">
        <x:v>23.810229033071913</x:v>
      </x:c>
      <x:c r="Q51" s="10" t="n">
        <x:v>0.8210423804507556</x:v>
      </x:c>
      <x:c r="R51" s="10" t="n">
        <x:v>0.9683336900455871</x:v>
      </x:c>
      <x:c r="S51" s="8" t="n">
        <x:v>0.3758508639623998</x:v>
      </x:c>
      <x:c r="T51" s="10" t="n">
        <x:v>0.7027777777777778</x:v>
      </x:c>
      <x:c r="U51" s="8" t="n">
        <x:v>0.006070100730076593</x:v>
      </x:c>
      <x:c r="V51" s="8" t="n">
        <x:v>0.38054568602140554</x:v>
      </x:c>
      <x:c r="W51" s="8" t="n">
        <x:v>0.6048326247985987</x:v>
      </x:c>
      <x:c r="X51" s="8" t="n">
        <x:v>0.006070100730076593</x:v>
      </x:c>
      <x:c r="Y51" s="8" t="n">
        <x:v>0</x:v>
      </x:c>
      <x:c r="Z51" s="8" t="n">
        <x:v>0.008551588449919226</x:v>
      </x:c>
      <x:c r="AA51" s="8" t="n">
        <x:v>0</x:v>
      </x:c>
      <x:c r="AB51" s="8" t="n">
        <x:v>0</x:v>
      </x:c>
      <x:c r="AC51" s="8" t="n">
        <x:v>0</x:v>
      </x:c>
    </x:row>
    <x:row r="52">
      <x:c r="A52" s="6" t="n">
        <x:v>2016</x:v>
      </x:c>
      <x:c r="B52" t="str">
        <x:v>85235</x:v>
      </x:c>
      <x:c r="C52" t="str">
        <x:v>ARROIO DO TIGRE</x:v>
      </x:c>
      <x:c r="D52" s="7" t="n">
        <x:v>35</x:v>
      </x:c>
      <x:c r="E52" s="7" t="n">
        <x:v>9</x:v>
      </x:c>
      <x:c r="F52" s="7" t="n">
        <x:v>26</x:v>
      </x:c>
      <x:c r="G52" s="9" t="n">
        <x:v>0</x:v>
      </x:c>
      <x:c r="H52" s="9" t="n">
        <x:v>140289.18</x:v>
      </x:c>
      <x:c r="I52" s="9" t="n">
        <x:v>207689.8890161713</x:v>
      </x:c>
      <x:c r="J52" s="9" t="n">
        <x:v>5933.9968290334655</x:v>
      </x:c>
      <x:c r="K52" s="9" t="n">
        <x:v>4653.322937347197</x:v>
      </x:c>
      <x:c r="L52" s="7" t="n">
        <x:v>9285.371933930306</x:v>
      </x:c>
      <x:c r="M52" s="7" t="n">
        <x:v>4524.228460337565</x:v>
      </x:c>
      <x:c r="N52" s="10" t="n">
        <x:v>0.344429120315215</x:v>
      </x:c>
      <x:c r="O52" s="8" t="n">
        <x:v>0.26671329891585366</x:v>
      </x:c>
      <x:c r="P52" t="n">
        <x:v>23.698202619479154</x:v>
      </x:c>
      <x:c r="Q52" s="10" t="n">
        <x:v>0.6770915034136902</x:v>
      </x:c>
      <x:c r="R52" s="10" t="n">
        <x:v>0.9421173177781748</x:v>
      </x:c>
      <x:c r="S52" s="8" t="n">
        <x:v>0.3819525497262155</x:v>
      </x:c>
      <x:c r="T52" s="10" t="n">
        <x:v>0.6965811965811965</x:v>
      </x:c>
      <x:c r="U52" s="8" t="n">
        <x:v>0.028206380563347795</x:v>
      </x:c>
      <x:c r="V52" s="8" t="n">
        <x:v>0.16362630389599542</x:v>
      </x:c>
      <x:c r="W52" s="8" t="n">
        <x:v>0.8081673155406569</x:v>
      </x:c>
      <x:c r="X52" s="8" t="n">
        <x:v>0.028206380563347795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</x:row>
    <x:row r="53">
      <x:c r="A53" s="6" t="n">
        <x:v>2016</x:v>
      </x:c>
      <x:c r="B53" t="str">
        <x:v>85243</x:v>
      </x:c>
      <x:c r="C53" t="str">
        <x:v>IPIRANGA DO SUL</x:v>
      </x:c>
      <x:c r="D53" s="7" t="n">
        <x:v>25</x:v>
      </x:c>
      <x:c r="E53" s="7" t="n">
        <x:v>9</x:v>
      </x:c>
      <x:c r="F53" s="7" t="n">
        <x:v>16</x:v>
      </x:c>
      <x:c r="G53" s="9" t="n">
        <x:v>0</x:v>
      </x:c>
      <x:c r="H53" s="9" t="n">
        <x:v>68920.02</x:v>
      </x:c>
      <x:c r="I53" s="9" t="n">
        <x:v>102032.04056643789</x:v>
      </x:c>
      <x:c r="J53" s="9" t="n">
        <x:v>4081.2816226575155</x:v>
      </x:c>
      <x:c r="K53" s="9" t="n">
        <x:v>2568.5063512916436</x:v>
      </x:c>
      <x:c r="L53" s="7" t="n">
        <x:v>3514.9968557247635</x:v>
      </x:c>
      <x:c r="M53" s="7" t="n">
        <x:v>2431.9134393502018</x:v>
      </x:c>
      <x:c r="N53" s="10" t="n">
        <x:v>0.3110464680654472</x:v>
      </x:c>
      <x:c r="O53" s="8" t="n">
        <x:v>0.22556276100906525</x:v>
      </x:c>
      <x:c r="P53" t="n">
        <x:v>18.41947791244002</x:v>
      </x:c>
      <x:c r="Q53" s="10" t="n">
        <x:v>0.7367791164976008</x:v>
      </x:c>
      <x:c r="R53" s="10" t="n">
        <x:v>0.947530253017693</x:v>
      </x:c>
      <x:c r="S53" s="8" t="n">
        <x:v>0.4365203318281103</x:v>
      </x:c>
      <x:c r="T53" s="10" t="n">
        <x:v>0.7152777777777778</x:v>
      </x:c>
      <x:c r="U53" s="8" t="n">
        <x:v>0.05314856263825808</x:v>
      </x:c>
      <x:c r="V53" s="8" t="n">
        <x:v>0.5037505792946665</x:v>
      </x:c>
      <x:c r="W53" s="8" t="n">
        <x:v>0.44310085806707533</x:v>
      </x:c>
      <x:c r="X53" s="8" t="n">
        <x:v>0.05314856263825808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</x:row>
    <x:row r="54">
      <x:c r="A54" s="6" t="n">
        <x:v>2016</x:v>
      </x:c>
      <x:c r="B54" t="str">
        <x:v>85251</x:v>
      </x:c>
      <x:c r="C54" t="str">
        <x:v>ARROIO GRANDE</x:v>
      </x:c>
      <x:c r="D54" s="7" t="n">
        <x:v>67</x:v>
      </x:c>
      <x:c r="E54" s="7" t="n">
        <x:v>9</x:v>
      </x:c>
      <x:c r="F54" s="7" t="n">
        <x:v>58</x:v>
      </x:c>
      <x:c r="G54" s="9" t="n">
        <x:v>7</x:v>
      </x:c>
      <x:c r="H54" s="9" t="n">
        <x:v>140805.71999999997</x:v>
      </x:c>
      <x:c r="I54" s="9" t="n">
        <x:v>208454.59613950338</x:v>
      </x:c>
      <x:c r="J54" s="9" t="n">
        <x:v>3111.2626289478117</x:v>
      </x:c>
      <x:c r="K54" s="9" t="n">
        <x:v>1287.9838875961</x:v>
      </x:c>
      <x:c r="L54" s="7" t="n">
        <x:v>8740.229052402134</x:v>
      </x:c>
      <x:c r="M54" s="7" t="n">
        <x:v>962.2868125717989</x:v>
      </x:c>
      <x:c r="N54" s="10" t="n">
        <x:v>0.6237052229488591</x:v>
      </x:c>
      <x:c r="O54" s="8" t="n">
        <x:v>0.4400223229567662</x:v>
      </x:c>
      <x:c r="P54" t="n">
        <x:v>22.739130358751645</x:v>
      </x:c>
      <x:c r="Q54" s="10" t="n">
        <x:v>0.33939000535450214</x:v>
      </x:c>
      <x:c r="R54" s="10" t="n">
        <x:v>0.8329991309592205</x:v>
      </x:c>
      <x:c r="S54" s="8" t="n">
        <x:v>0.35508351507310926</x:v>
      </x:c>
      <x:c r="T54" s="10" t="n">
        <x:v>0.8869731800766284</x:v>
      </x:c>
      <x:c r="U54" s="8" t="n">
        <x:v>0.06133394296765786</x:v>
      </x:c>
      <x:c r="V54" s="8" t="n">
        <x:v>0.24893811132104585</x:v>
      </x:c>
      <x:c r="W54" s="8" t="n">
        <x:v>0.6648948636461645</x:v>
      </x:c>
      <x:c r="X54" s="8" t="n">
        <x:v>0.06133394296765786</x:v>
      </x:c>
      <x:c r="Y54" s="8" t="n">
        <x:v>0</x:v>
      </x:c>
      <x:c r="Z54" s="8" t="n">
        <x:v>0.024833082065132017</x:v>
      </x:c>
      <x:c r="AA54" s="8" t="n">
        <x:v>0</x:v>
      </x:c>
      <x:c r="AB54" s="8" t="n">
        <x:v>0</x:v>
      </x:c>
      <x:c r="AC54" s="8" t="n">
        <x:v>0</x:v>
      </x:c>
    </x:row>
    <x:row r="55">
      <x:c r="A55" s="6" t="n">
        <x:v>2016</x:v>
      </x:c>
      <x:c r="B55" t="str">
        <x:v>85260</x:v>
      </x:c>
      <x:c r="C55" t="str">
        <x:v>LAGOÃO</x:v>
      </x:c>
      <x:c r="D55" s="7" t="n">
        <x:v>30</x:v>
      </x:c>
      <x:c r="E55" s="7" t="n">
        <x:v>9</x:v>
      </x:c>
      <x:c r="F55" s="7" t="n">
        <x:v>21</x:v>
      </x:c>
      <x:c r="G55" s="9" t="n">
        <x:v>0</x:v>
      </x:c>
      <x:c r="H55" s="9" t="n">
        <x:v>57869.11</x:v>
      </x:c>
      <x:c r="I55" s="9" t="n">
        <x:v>85671.8175511797</x:v>
      </x:c>
      <x:c r="J55" s="9" t="n">
        <x:v>2855.72725170599</x:v>
      </x:c>
      <x:c r="K55" s="9" t="n">
        <x:v>3012.712748387287</x:v>
      </x:c>
      <x:c r="L55" s="7" t="n">
        <x:v>4989.08701287225</x:v>
      </x:c>
      <x:c r="M55" s="7" t="n">
        <x:v>1732.131067041739</x:v>
      </x:c>
      <x:c r="N55" s="10" t="n">
        <x:v>0.37740614408389295</x:v>
      </x:c>
      <x:c r="O55" s="8" t="n">
        <x:v>0.22970735164235292</x:v>
      </x:c>
      <x:c r="P55" t="n">
        <x:v>20.683850204760397</x:v>
      </x:c>
      <x:c r="Q55" s="10" t="n">
        <x:v>0.6894616734920133</x:v>
      </x:c>
      <x:c r="R55" s="10" t="n">
        <x:v>0.9291790073532725</x:v>
      </x:c>
      <x:c r="S55" s="8" t="n">
        <x:v>0.4855087627924467</x:v>
      </x:c>
      <x:c r="T55" s="10" t="n">
        <x:v>0.8624338624338624</x:v>
      </x:c>
      <x:c r="U55" s="8" t="n">
        <x:v>0.011923805290940191</x:v>
      </x:c>
      <x:c r="V55" s="8" t="n">
        <x:v>0.19691680069038558</x:v>
      </x:c>
      <x:c r="W55" s="8" t="n">
        <x:v>0.7911593940186742</x:v>
      </x:c>
      <x:c r="X55" s="8" t="n">
        <x:v>0.011923805290940191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</x:row>
    <x:row r="56">
      <x:c r="A56" s="6" t="n">
        <x:v>2016</x:v>
      </x:c>
      <x:c r="B56" t="str">
        <x:v>85278</x:v>
      </x:c>
      <x:c r="C56" t="str">
        <x:v>ARVOREZINHA</x:v>
      </x:c>
      <x:c r="D56" s="7" t="n">
        <x:v>36</x:v>
      </x:c>
      <x:c r="E56" s="7" t="n">
        <x:v>9</x:v>
      </x:c>
      <x:c r="F56" s="7" t="n">
        <x:v>27</x:v>
      </x:c>
      <x:c r="G56" s="9" t="n">
        <x:v>0</x:v>
      </x:c>
      <x:c r="H56" s="9" t="n">
        <x:v>90283.85999999999</x:v>
      </x:c>
      <x:c r="I56" s="9" t="n">
        <x:v>133659.95056319775</x:v>
      </x:c>
      <x:c r="J56" s="9" t="n">
        <x:v>3712.776404533271</x:v>
      </x:c>
      <x:c r="K56" s="9" t="n">
        <x:v>3253.4324956552477</x:v>
      </x:c>
      <x:c r="L56" s="7" t="n">
        <x:v>4578.264565966597</x:v>
      </x:c>
      <x:c r="M56" s="7" t="n">
        <x:v>2812.8383752098734</x:v>
      </x:c>
      <x:c r="N56" s="10" t="n">
        <x:v>0.30539186812201735</x:v>
      </x:c>
      <x:c r="O56" s="8" t="n">
        <x:v>0.24793844658391873</x:v>
      </x:c>
      <x:c r="P56" t="n">
        <x:v>27.010052898313454</x:v>
      </x:c>
      <x:c r="Q56" s="10" t="n">
        <x:v>0.7502792471753738</x:v>
      </x:c>
      <x:c r="R56" s="10" t="n">
        <x:v>0.9572790983799117</x:v>
      </x:c>
      <x:c r="S56" s="8" t="n">
        <x:v>0.37166975359715454</x:v>
      </x:c>
      <x:c r="T56" s="10" t="n">
        <x:v>0.8004115226337448</x:v>
      </x:c>
      <x:c r="U56" s="8" t="n">
        <x:v>0.08284769835937456</x:v>
      </x:c>
      <x:c r="V56" s="8" t="n">
        <x:v>0.19538375962215176</x:v>
      </x:c>
      <x:c r="W56" s="8" t="n">
        <x:v>0.5288892167437238</x:v>
      </x:c>
      <x:c r="X56" s="8" t="n">
        <x:v>0.08284769835937456</x:v>
      </x:c>
      <x:c r="Y56" s="8" t="n">
        <x:v>0</x:v>
      </x:c>
      <x:c r="Z56" s="8" t="n">
        <x:v>0.19287932527475013</x:v>
      </x:c>
      <x:c r="AA56" s="8" t="n">
        <x:v>0</x:v>
      </x:c>
      <x:c r="AB56" s="8" t="n">
        <x:v>0</x:v>
      </x:c>
      <x:c r="AC56" s="8" t="n">
        <x:v>0</x:v>
      </x:c>
    </x:row>
    <x:row r="57">
      <x:c r="A57" s="6" t="n">
        <x:v>2016</x:v>
      </x:c>
      <x:c r="B57" t="str">
        <x:v>85286</x:v>
      </x:c>
      <x:c r="C57" t="str">
        <x:v>ESTAÇÃO</x:v>
      </x:c>
      <x:c r="D57" s="7" t="n">
        <x:v>34</x:v>
      </x:c>
      <x:c r="E57" s="7" t="n">
        <x:v>9</x:v>
      </x:c>
      <x:c r="F57" s="7" t="n">
        <x:v>25</x:v>
      </x:c>
      <x:c r="G57" s="9" t="n">
        <x:v>0</x:v>
      </x:c>
      <x:c r="H57" s="9" t="n">
        <x:v>59209</x:v>
      </x:c>
      <x:c r="I57" s="9" t="n">
        <x:v>87655.44597779022</x:v>
      </x:c>
      <x:c r="J57" s="9" t="n">
        <x:v>2578.1013522879475</x:v>
      </x:c>
      <x:c r="K57" s="9" t="n">
        <x:v>2775.827343957112</x:v>
      </x:c>
      <x:c r="L57" s="7" t="n">
        <x:v>3179.987805237268</x:v>
      </x:c>
      <x:c r="M57" s="7" t="n">
        <x:v>2390.9126189283925</x:v>
      </x:c>
      <x:c r="N57" s="10" t="n">
        <x:v>0.23663681892558075</x:v>
      </x:c>
      <x:c r="O57" s="8" t="n">
        <x:v>0.20875204783056628</x:v>
      </x:c>
      <x:c r="P57" t="n">
        <x:v>28.51981196300246</x:v>
      </x:c>
      <x:c r="Q57" s="10" t="n">
        <x:v>0.8388179989118371</x:v>
      </x:c>
      <x:c r="R57" s="10" t="n">
        <x:v>0.9685672680222935</x:v>
      </x:c>
      <x:c r="S57" s="8" t="n">
        <x:v>0.330777415595602</x:v>
      </x:c>
      <x:c r="T57" s="10" t="n">
        <x:v>0.7911111111111111</x:v>
      </x:c>
      <x:c r="U57" s="8" t="n">
        <x:v>0.004171663091759699</x:v>
      </x:c>
      <x:c r="V57" s="8" t="n">
        <x:v>0.35021702781671704</x:v>
      </x:c>
      <x:c r="W57" s="8" t="n">
        <x:v>0.6456113090915232</x:v>
      </x:c>
      <x:c r="X57" s="8" t="n">
        <x:v>0.004171663091759699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</x:row>
    <x:row r="58">
      <x:c r="A58" s="6" t="n">
        <x:v>2016</x:v>
      </x:c>
      <x:c r="B58" t="str">
        <x:v>85294</x:v>
      </x:c>
      <x:c r="C58" t="str">
        <x:v>AUGUSTO PESTANA</x:v>
      </x:c>
      <x:c r="D58" s="7" t="n">
        <x:v>30</x:v>
      </x:c>
      <x:c r="E58" s="7" t="n">
        <x:v>9</x:v>
      </x:c>
      <x:c r="F58" s="7" t="n">
        <x:v>21</x:v>
      </x:c>
      <x:c r="G58" s="9" t="n">
        <x:v>0</x:v>
      </x:c>
      <x:c r="H58" s="9" t="n">
        <x:v>84699.56</x:v>
      </x:c>
      <x:c r="I58" s="9" t="n">
        <x:v>125392.7224902059</x:v>
      </x:c>
      <x:c r="J58" s="9" t="n">
        <x:v>4179.757416340197</x:v>
      </x:c>
      <x:c r="K58" s="9" t="n">
        <x:v>3549.2098530148164</x:v>
      </x:c>
      <x:c r="L58" s="7" t="n">
        <x:v>5381.4039441515215</x:v>
      </x:c>
      <x:c r="M58" s="7" t="n">
        <x:v>2390.9126189283925</x:v>
      </x:c>
      <x:c r="N58" s="10" t="n">
        <x:v>0.3472069591231248</x:v>
      </x:c>
      <x:c r="O58" s="8" t="n">
        <x:v>0.23976370125181287</x:v>
      </x:c>
      <x:c r="P58" t="n">
        <x:v>21.163138562596398</x:v>
      </x:c>
      <x:c r="Q58" s="10" t="n">
        <x:v>0.7054379520865466</x:v>
      </x:c>
      <x:c r="R58" s="10" t="n">
        <x:v>0.9432589660977482</x:v>
      </x:c>
      <x:c r="S58" s="8" t="n">
        <x:v>0.42533054481038624</x:v>
      </x:c>
      <x:c r="T58" s="10" t="n">
        <x:v>0.8253968253968254</x:v>
      </x:c>
      <x:c r="U58" s="8" t="n">
        <x:v>0.06341001063051567</x:v>
      </x:c>
      <x:c r="V58" s="8" t="n">
        <x:v>0.201181682643924</x:v>
      </x:c>
      <x:c r="W58" s="8" t="n">
        <x:v>0.7354083067255602</x:v>
      </x:c>
      <x:c r="X58" s="8" t="n">
        <x:v>0.06341001063051567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</x:row>
    <x:row r="59">
      <x:c r="A59" s="6" t="n">
        <x:v>2016</x:v>
      </x:c>
      <x:c r="B59" t="str">
        <x:v>85308</x:v>
      </x:c>
      <x:c r="C59" t="str">
        <x:v>ARROIO DO SAL</x:v>
      </x:c>
      <x:c r="D59" s="7" t="n">
        <x:v>71</x:v>
      </x:c>
      <x:c r="E59" s="7" t="n">
        <x:v>9</x:v>
      </x:c>
      <x:c r="F59" s="7" t="n">
        <x:v>62</x:v>
      </x:c>
      <x:c r="G59" s="9" t="n">
        <x:v>4</x:v>
      </x:c>
      <x:c r="H59" s="9" t="n">
        <x:v>128492.14000000001</x:v>
      </x:c>
      <x:c r="I59" s="9" t="n">
        <x:v>190225.06437096823</x:v>
      </x:c>
      <x:c r="J59" s="9" t="n">
        <x:v>2679.2262587460314</x:v>
      </x:c>
      <x:c r="K59" s="9" t="n">
        <x:v>1850.5515626380748</x:v>
      </x:c>
      <x:c r="L59" s="7" t="n">
        <x:v>1932.7160520192053</x:v>
      </x:c>
      <x:c r="M59" s="7" t="n">
        <x:v>1676.9698260626233</x:v>
      </x:c>
      <x:c r="N59" s="10" t="n">
        <x:v>0.5103909803025666</x:v>
      </x:c>
      <x:c r="O59" s="8" t="n">
        <x:v>0.3065168032846211</x:v>
      </x:c>
      <x:c r="P59" t="n">
        <x:v>38.26913031930508</x:v>
      </x:c>
      <x:c r="Q59" s="10" t="n">
        <x:v>0.5390018354831702</x:v>
      </x:c>
      <x:c r="R59" s="10" t="n">
        <x:v>0.8950160616981923</x:v>
      </x:c>
      <x:c r="S59" s="8" t="n">
        <x:v>0.17255141053764064</x:v>
      </x:c>
      <x:c r="T59" s="10" t="n">
        <x:v>0.6478494623655914</x:v>
      </x:c>
      <x:c r="U59" s="8" t="n">
        <x:v>0</x:v>
      </x:c>
      <x:c r="V59" s="8" t="n">
        <x:v>0.5683616134029676</x:v>
      </x:c>
      <x:c r="W59" s="8" t="n">
        <x:v>0.30174211434255815</x:v>
      </x:c>
      <x:c r="X59" s="8" t="n">
        <x:v>0</x:v>
      </x:c>
      <x:c r="Y59" s="8" t="n">
        <x:v>0</x:v>
      </x:c>
      <x:c r="Z59" s="8" t="n">
        <x:v>0.1298962722544741</x:v>
      </x:c>
      <x:c r="AA59" s="8" t="n">
        <x:v>0</x:v>
      </x:c>
      <x:c r="AB59" s="8" t="n">
        <x:v>0</x:v>
      </x:c>
      <x:c r="AC59" s="8" t="n">
        <x:v>0</x:v>
      </x:c>
    </x:row>
    <x:row r="60">
      <x:c r="A60" s="6" t="n">
        <x:v>2016</x:v>
      </x:c>
      <x:c r="B60" t="str">
        <x:v>85316</x:v>
      </x:c>
      <x:c r="C60" t="str">
        <x:v>BAGÉ</x:v>
      </x:c>
      <x:c r="D60" s="7" t="n">
        <x:v>188</x:v>
      </x:c>
      <x:c r="E60" s="7" t="n">
        <x:v>17</x:v>
      </x:c>
      <x:c r="F60" s="7" t="n">
        <x:v>171</x:v>
      </x:c>
      <x:c r="G60" s="9" t="n">
        <x:v>30</x:v>
      </x:c>
      <x:c r="H60" s="9" t="n">
        <x:v>580949.88</x:v>
      </x:c>
      <x:c r="I60" s="9" t="n">
        <x:v>860062.1665987216</x:v>
      </x:c>
      <x:c r="J60" s="9" t="n">
        <x:v>4574.798758503838</x:v>
      </x:c>
      <x:c r="K60" s="9" t="n">
        <x:v>1724.7140563786857</x:v>
      </x:c>
      <x:c r="L60" s="7" t="n">
        <x:v>14064.191876049368</x:v>
      </x:c>
      <x:c r="M60" s="7" t="n">
        <x:v>1332.3971250994139</x:v>
      </x:c>
      <x:c r="N60" s="10" t="n">
        <x:v>0.6975375888030793</x:v>
      </x:c>
      <x:c r="O60" s="8" t="n">
        <x:v>0.5256681523025704</x:v>
      </x:c>
      <x:c r="P60" t="n">
        <x:v>48.20956471855765</x:v>
      </x:c>
      <x:c r="Q60" s="10" t="n">
        <x:v>0.25643385488594495</x:v>
      </x:c>
      <x:c r="R60" s="10" t="n">
        <x:v>0.8234116889274805</x:v>
      </x:c>
      <x:c r="S60" s="8" t="n">
        <x:v>0.307356961671117</x:v>
      </x:c>
      <x:c r="T60" s="10" t="n">
        <x:v>0.8981768145854833</x:v>
      </x:c>
      <x:c r="U60" s="8" t="n">
        <x:v>0.0875245038349952</x:v>
      </x:c>
      <x:c r="V60" s="8" t="n">
        <x:v>0.4515728620169437</x:v>
      </x:c>
      <x:c r="W60" s="8" t="n">
        <x:v>0.44868722582402465</x:v>
      </x:c>
      <x:c r="X60" s="8" t="n">
        <x:v>0.0875245038349952</x:v>
      </x:c>
      <x:c r="Y60" s="8" t="n">
        <x:v>0</x:v>
      </x:c>
      <x:c r="Z60" s="8" t="n">
        <x:v>0.01221540832403649</x:v>
      </x:c>
      <x:c r="AA60" s="8" t="n">
        <x:v>0</x:v>
      </x:c>
      <x:c r="AB60" s="8" t="n">
        <x:v>0</x:v>
      </x:c>
      <x:c r="AC60" s="8" t="n">
        <x:v>0</x:v>
      </x:c>
    </x:row>
    <x:row r="61">
      <x:c r="A61" s="6" t="n">
        <x:v>2016</x:v>
      </x:c>
      <x:c r="B61" t="str">
        <x:v>85324</x:v>
      </x:c>
      <x:c r="C61" t="str">
        <x:v>SÃO JOSÉ DO HORTÊNCIO</x:v>
      </x:c>
      <x:c r="D61" s="7" t="n">
        <x:v>22</x:v>
      </x:c>
      <x:c r="E61" s="7" t="n">
        <x:v>9</x:v>
      </x:c>
      <x:c r="F61" s="7" t="n">
        <x:v>13</x:v>
      </x:c>
      <x:c r="G61" s="9" t="n">
        <x:v>0</x:v>
      </x:c>
      <x:c r="H61" s="9" t="n">
        <x:v>22810.04</x:v>
      </x:c>
      <x:c r="I61" s="9" t="n">
        <x:v>33768.92413266959</x:v>
      </x:c>
      <x:c r="J61" s="9" t="n">
        <x:v>1534.951096939527</x:v>
      </x:c>
      <x:c r="K61" s="9" t="n">
        <x:v>1504.8685307372825</x:v>
      </x:c>
      <x:c r="L61" s="7" t="n">
        <x:v>1628.4853751215057</x:v>
      </x:c>
      <x:c r="M61" s="7" t="n">
        <x:v>977.0912250729035</x:v>
      </x:c>
      <x:c r="N61" s="10" t="n">
        <x:v>0.363475987687081</x:v>
      </x:c>
      <x:c r="O61" s="8" t="n">
        <x:v>0.331127871761733</x:v>
      </x:c>
      <x:c r="P61" t="n">
        <x:v>13.935018279062067</x:v>
      </x:c>
      <x:c r="Q61" s="10" t="n">
        <x:v>0.6334099217755486</x:v>
      </x:c>
      <x:c r="R61" s="10" t="n">
        <x:v>0.92274273346405</x:v>
      </x:c>
      <x:c r="S61" s="8" t="n">
        <x:v>0.44953888726192504</x:v>
      </x:c>
      <x:c r="T61" s="10" t="n">
        <x:v>0.7136752136752136</x:v>
      </x:c>
      <x:c r="U61" s="8" t="n">
        <x:v>0.007628219854064262</x:v>
      </x:c>
      <x:c r="V61" s="8" t="n">
        <x:v>0.23366903346070414</x:v>
      </x:c>
      <x:c r="W61" s="8" t="n">
        <x:v>0.7587027466852316</x:v>
      </x:c>
      <x:c r="X61" s="8" t="n">
        <x:v>0.007628219854064262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</x:row>
    <x:row r="62">
      <x:c r="A62" s="6" t="n">
        <x:v>2016</x:v>
      </x:c>
      <x:c r="B62" t="str">
        <x:v>85332</x:v>
      </x:c>
      <x:c r="C62" t="str">
        <x:v>BARÃO DE COTEGIPE</x:v>
      </x:c>
      <x:c r="D62" s="7" t="n">
        <x:v>40</x:v>
      </x:c>
      <x:c r="E62" s="7" t="n">
        <x:v>9</x:v>
      </x:c>
      <x:c r="F62" s="7" t="n">
        <x:v>31</x:v>
      </x:c>
      <x:c r="G62" s="9" t="n">
        <x:v>0</x:v>
      </x:c>
      <x:c r="H62" s="9" t="n">
        <x:v>48902.4</x:v>
      </x:c>
      <x:c r="I62" s="9" t="n">
        <x:v>72397.13018940174</x:v>
      </x:c>
      <x:c r="J62" s="9" t="n">
        <x:v>1809.9282547350435</x:v>
      </x:c>
      <x:c r="K62" s="9" t="n">
        <x:v>1406.4191876049367</x:v>
      </x:c>
      <x:c r="L62" s="7" t="n">
        <x:v>1110.3309375828449</x:v>
      </x:c>
      <x:c r="M62" s="7" t="n">
        <x:v>1406.4191876049367</x:v>
      </x:c>
      <x:c r="N62" s="10" t="n">
        <x:v>0.34618770244405184</x:v>
      </x:c>
      <x:c r="O62" s="8" t="n">
        <x:v>0.2279759275618375</x:v>
      </x:c>
      <x:c r="P62" t="n">
        <x:v>28.18722810213433</x:v>
      </x:c>
      <x:c r="Q62" s="10" t="n">
        <x:v>0.7046807025533582</x:v>
      </x:c>
      <x:c r="R62" s="10" t="n">
        <x:v>0.9477577752651298</x:v>
      </x:c>
      <x:c r="S62" s="8" t="n">
        <x:v>0.2096743718099726</x:v>
      </x:c>
      <x:c r="T62" s="10" t="n">
        <x:v>0.4659498207885304</x:v>
      </x:c>
      <x:c r="U62" s="8" t="n">
        <x:v>0.019221960476377437</x:v>
      </x:c>
      <x:c r="V62" s="8" t="n">
        <x:v>0.11392078916372202</x:v>
      </x:c>
      <x:c r="W62" s="8" t="n">
        <x:v>0.8464083562360949</x:v>
      </x:c>
      <x:c r="X62" s="8" t="n">
        <x:v>0.019221960476377437</x:v>
      </x:c>
      <x:c r="Y62" s="8" t="n">
        <x:v>0</x:v>
      </x:c>
      <x:c r="Z62" s="8" t="n">
        <x:v>0.020448894123805784</x:v>
      </x:c>
      <x:c r="AA62" s="8" t="n">
        <x:v>0</x:v>
      </x:c>
      <x:c r="AB62" s="8" t="n">
        <x:v>0</x:v>
      </x:c>
      <x:c r="AC62" s="8" t="n">
        <x:v>0</x:v>
      </x:c>
    </x:row>
    <x:row r="63">
      <x:c r="A63" s="6" t="n">
        <x:v>2016</x:v>
      </x:c>
      <x:c r="B63" t="str">
        <x:v>85340</x:v>
      </x:c>
      <x:c r="C63" t="str">
        <x:v>PINHAL</x:v>
      </x:c>
      <x:c r="D63" s="7" t="n">
        <x:v>13</x:v>
      </x:c>
      <x:c r="E63" s="7" t="n">
        <x:v>9</x:v>
      </x:c>
      <x:c r="F63" s="7" t="n">
        <x:v>4</x:v>
      </x:c>
      <x:c r="G63" s="9" t="n">
        <x:v>0</x:v>
      </x:c>
      <x:c r="H63" s="9" t="n">
        <x:v>42014.3</x:v>
      </x:c>
      <x:c r="I63" s="9" t="n">
        <x:v>62199.70281451589</x:v>
      </x:c>
      <x:c r="J63" s="9" t="n">
        <x:v>4784.59252419353</x:v>
      </x:c>
      <x:c r="K63" s="9" t="n">
        <x:v>4470.932575333589</x:v>
      </x:c>
      <x:c r="L63" s="7" t="n">
        <x:v>4470.932575333589</x:v>
      </x:c>
      <x:c r="M63" s="7" t="n">
        <x:v>5352.683383899378</x:v>
      </x:c>
      <x:c r="N63" s="10" t="n">
        <x:v>0.16691771061830774</x:v>
      </x:c>
      <x:c r="O63" s="8" t="n">
        <x:v>0.23809988503914142</x:v>
      </x:c>
      <x:c r="P63" t="n">
        <x:v>11.922613507152914</x:v>
      </x:c>
      <x:c r="Q63" s="10" t="n">
        <x:v>0.9171241159348396</x:v>
      </x:c>
      <x:c r="R63" s="10" t="n">
        <x:v>0.9829987292084171</x:v>
      </x:c>
      <x:c r="S63" s="8" t="n">
        <x:v>0.6491718295913536</x:v>
      </x:c>
      <x:c r="T63" s="10" t="n">
        <x:v>0.33333333333333337</x:v>
      </x:c>
      <x:c r="U63" s="8" t="n">
        <x:v>0.032457996444067855</x:v>
      </x:c>
      <x:c r="V63" s="8" t="n">
        <x:v>0.3032300907072116</x:v>
      </x:c>
      <x:c r="W63" s="8" t="n">
        <x:v>0.6643119128487205</x:v>
      </x:c>
      <x:c r="X63" s="8" t="n">
        <x:v>0.032457996444067855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</x:row>
    <x:row r="64">
      <x:c r="A64" s="6" t="n">
        <x:v>2016</x:v>
      </x:c>
      <x:c r="B64" t="str">
        <x:v>85359</x:v>
      </x:c>
      <x:c r="C64" t="str">
        <x:v>BARRACÃO</x:v>
      </x:c>
      <x:c r="D64" s="7" t="n">
        <x:v>25</x:v>
      </x:c>
      <x:c r="E64" s="7" t="n">
        <x:v>9</x:v>
      </x:c>
      <x:c r="F64" s="7" t="n">
        <x:v>16</x:v>
      </x:c>
      <x:c r="G64" s="9" t="n">
        <x:v>0</x:v>
      </x:c>
      <x:c r="H64" s="9" t="n">
        <x:v>71736.58</x:v>
      </x:c>
      <x:c r="I64" s="9" t="n">
        <x:v>106201.79217384901</x:v>
      </x:c>
      <x:c r="J64" s="9" t="n">
        <x:v>4248.07168695396</x:v>
      </x:c>
      <x:c r="K64" s="9" t="n">
        <x:v>2754.2129017054995</x:v>
      </x:c>
      <x:c r="L64" s="7" t="n">
        <x:v>6439.9194379805</x:v>
      </x:c>
      <x:c r="M64" s="7" t="n">
        <x:v>2390.9126189283925</x:v>
      </x:c>
      <x:c r="N64" s="10" t="n">
        <x:v>0.40393226440401797</x:v>
      </x:c>
      <x:c r="O64" s="8" t="n">
        <x:v>0.27769626040159706</x:v>
      </x:c>
      <x:c r="P64" t="n">
        <x:v>16.32772928321113</x:v>
      </x:c>
      <x:c r="Q64" s="10" t="n">
        <x:v>0.6531091713284453</x:v>
      </x:c>
      <x:c r="R64" s="10" t="n">
        <x:v>0.9175103999399316</x:v>
      </x:c>
      <x:c r="S64" s="8" t="n">
        <x:v>0.46892227089721866</x:v>
      </x:c>
      <x:c r="T64" s="10" t="n">
        <x:v>0.7083333333333333</x:v>
      </x:c>
      <x:c r="U64" s="8" t="n">
        <x:v>0.07248742552265525</x:v>
      </x:c>
      <x:c r="V64" s="8" t="n">
        <x:v>0.32428518337506473</x:v>
      </x:c>
      <x:c r="W64" s="8" t="n">
        <x:v>0.5513710020745343</x:v>
      </x:c>
      <x:c r="X64" s="8" t="n">
        <x:v>0.07248742552265525</x:v>
      </x:c>
      <x:c r="Y64" s="8" t="n">
        <x:v>0</x:v>
      </x:c>
      <x:c r="Z64" s="8" t="n">
        <x:v>0.05185638902774568</x:v>
      </x:c>
      <x:c r="AA64" s="8" t="n">
        <x:v>0</x:v>
      </x:c>
      <x:c r="AB64" s="8" t="n">
        <x:v>0</x:v>
      </x:c>
      <x:c r="AC64" s="8" t="n">
        <x:v>0</x:v>
      </x:c>
    </x:row>
    <x:row r="65">
      <x:c r="A65" s="6" t="n">
        <x:v>2016</x:v>
      </x:c>
      <x:c r="B65" t="str">
        <x:v>85367</x:v>
      </x:c>
      <x:c r="C65" t="str">
        <x:v>TRÊS CACHOEIRAS</x:v>
      </x:c>
      <x:c r="D65" s="7" t="n">
        <x:v>31</x:v>
      </x:c>
      <x:c r="E65" s="7" t="n">
        <x:v>9</x:v>
      </x:c>
      <x:c r="F65" s="7" t="n">
        <x:v>22</x:v>
      </x:c>
      <x:c r="G65" s="9" t="n">
        <x:v>2</x:v>
      </x:c>
      <x:c r="H65" s="9" t="n">
        <x:v>48972.189999999995</x:v>
      </x:c>
      <x:c r="I65" s="9" t="n">
        <x:v>72500.45018424695</x:v>
      </x:c>
      <x:c r="J65" s="9" t="n">
        <x:v>2338.724199491837</x:v>
      </x:c>
      <x:c r="K65" s="9" t="n">
        <x:v>2072.6177501546435</x:v>
      </x:c>
      <x:c r="L65" s="7" t="n">
        <x:v>3108.9266252319658</x:v>
      </x:c>
      <x:c r="M65" s="7" t="n">
        <x:v>1539.2887898023505</x:v>
      </x:c>
      <x:c r="N65" s="10" t="n">
        <x:v>0.38408822007597765</x:v>
      </x:c>
      <x:c r="O65" s="8" t="n">
        <x:v>0.3035845446160362</x:v>
      </x:c>
      <x:c r="P65" t="n">
        <x:v>20.82860415035398</x:v>
      </x:c>
      <x:c r="Q65" s="10" t="n">
        <x:v>0.6718904564630316</x:v>
      </x:c>
      <x:c r="R65" s="10" t="n">
        <x:v>0.9255582497088477</x:v>
      </x:c>
      <x:c r="S65" s="8" t="n">
        <x:v>0.4481868178654049</x:v>
      </x:c>
      <x:c r="T65" s="10" t="n">
        <x:v>0.8333333333333334</x:v>
      </x:c>
      <x:c r="U65" s="8" t="n">
        <x:v>0.038144097701164684</x:v>
      </x:c>
      <x:c r="V65" s="8" t="n">
        <x:v>0.18230755046894984</x:v>
      </x:c>
      <x:c r="W65" s="8" t="n">
        <x:v>0.7226793410709222</x:v>
      </x:c>
      <x:c r="X65" s="8" t="n">
        <x:v>0.038144097701164684</x:v>
      </x:c>
      <x:c r="Y65" s="8" t="n">
        <x:v>0</x:v>
      </x:c>
      <x:c r="Z65" s="8" t="n">
        <x:v>0.05686901075896341</x:v>
      </x:c>
      <x:c r="AA65" s="8" t="n">
        <x:v>0</x:v>
      </x:c>
      <x:c r="AB65" s="8" t="n">
        <x:v>0</x:v>
      </x:c>
      <x:c r="AC65" s="8" t="n">
        <x:v>0</x:v>
      </x:c>
    </x:row>
    <x:row r="66">
      <x:c r="A66" s="6" t="n">
        <x:v>2016</x:v>
      </x:c>
      <x:c r="B66" t="str">
        <x:v>85375</x:v>
      </x:c>
      <x:c r="C66" t="str">
        <x:v>BARRA DO RIBEIRO</x:v>
      </x:c>
      <x:c r="D66" s="7" t="n">
        <x:v>67</x:v>
      </x:c>
      <x:c r="E66" s="7" t="n">
        <x:v>9</x:v>
      </x:c>
      <x:c r="F66" s="7" t="n">
        <x:v>58</x:v>
      </x:c>
      <x:c r="G66" s="9" t="n">
        <x:v>7</x:v>
      </x:c>
      <x:c r="H66" s="9" t="n">
        <x:v>120959.54999999999</x:v>
      </x:c>
      <x:c r="I66" s="9" t="n">
        <x:v>179073.50741479863</x:v>
      </x:c>
      <x:c r="J66" s="9" t="n">
        <x:v>2672.7389166387857</x:v>
      </x:c>
      <x:c r="K66" s="9" t="n">
        <x:v>1364.9668326018439</x:v>
      </x:c>
      <x:c r="L66" s="7" t="n">
        <x:v>8298.613427494183</x:v>
      </x:c>
      <x:c r="M66" s="7" t="n">
        <x:v>1161.036050399128</x:v>
      </x:c>
      <x:c r="N66" s="10" t="n">
        <x:v>0.542694711246045</x:v>
      </x:c>
      <x:c r="O66" s="8" t="n">
        <x:v>0.3834324780474134</x:v>
      </x:c>
      <x:c r="P66" t="n">
        <x:v>30.585595887509232</x:v>
      </x:c>
      <x:c r="Q66" s="10" t="n">
        <x:v>0.4565014311568542</x:v>
      </x:c>
      <x:c r="R66" s="10" t="n">
        <x:v>0.8783227410245262</x:v>
      </x:c>
      <x:c r="S66" s="8" t="n">
        <x:v>0.3640500481359265</x:v>
      </x:c>
      <x:c r="T66" s="10" t="n">
        <x:v>0.8984674329501915</x:v>
      </x:c>
      <x:c r="U66" s="8" t="n">
        <x:v>0.012983679254759134</x:v>
      </x:c>
      <x:c r="V66" s="8" t="n">
        <x:v>0.4404335994966913</x:v>
      </x:c>
      <x:c r="W66" s="8" t="n">
        <x:v>0.5191024602852773</x:v>
      </x:c>
      <x:c r="X66" s="8" t="n">
        <x:v>0.012983679254759134</x:v>
      </x:c>
      <x:c r="Y66" s="8" t="n">
        <x:v>0</x:v>
      </x:c>
      <x:c r="Z66" s="8" t="n">
        <x:v>0.027480260963272437</x:v>
      </x:c>
      <x:c r="AA66" s="8" t="n">
        <x:v>0</x:v>
      </x:c>
      <x:c r="AB66" s="8" t="n">
        <x:v>0</x:v>
      </x:c>
      <x:c r="AC66" s="8" t="n">
        <x:v>0</x:v>
      </x:c>
    </x:row>
    <x:row r="67">
      <x:c r="A67" s="6" t="n">
        <x:v>2016</x:v>
      </x:c>
      <x:c r="B67" t="str">
        <x:v>85383</x:v>
      </x:c>
      <x:c r="C67" t="str">
        <x:v>SÃO VENDELINO</x:v>
      </x:c>
      <x:c r="D67" s="7" t="n">
        <x:v>23</x:v>
      </x:c>
      <x:c r="E67" s="7" t="n">
        <x:v>9</x:v>
      </x:c>
      <x:c r="F67" s="7" t="n">
        <x:v>14</x:v>
      </x:c>
      <x:c r="G67" s="9" t="n">
        <x:v>0</x:v>
      </x:c>
      <x:c r="H67" s="9" t="n">
        <x:v>69268.45</x:v>
      </x:c>
      <x:c r="I67" s="9" t="n">
        <x:v>102547.87071121388</x:v>
      </x:c>
      <x:c r="J67" s="9" t="n">
        <x:v>4458.603074400604</x:v>
      </x:c>
      <x:c r="K67" s="9" t="n">
        <x:v>4488.697870334914</x:v>
      </x:c>
      <x:c r="L67" s="7" t="n">
        <x:v>4648.5855253468435</x:v>
      </x:c>
      <x:c r="M67" s="7" t="n">
        <x:v>4182.246531562048</x:v>
      </x:c>
      <x:c r="N67" s="10" t="n">
        <x:v>0.12107620236291172</x:v>
      </x:c>
      <x:c r="O67" s="8" t="n">
        <x:v>0.16962109012111573</x:v>
      </x:c>
      <x:c r="P67" t="n">
        <x:v>21.896098773867056</x:v>
      </x:c>
      <x:c r="Q67" s="10" t="n">
        <x:v>0.9520042945159589</x:v>
      </x:c>
      <x:c r="R67" s="10" t="n">
        <x:v>0.9909230705793195</x:v>
      </x:c>
      <x:c r="S67" s="8" t="n">
        <x:v>0.43751159438387893</x:v>
      </x:c>
      <x:c r="T67" s="10" t="n">
        <x:v>0.8015873015873016</x:v>
      </x:c>
      <x:c r="U67" s="8" t="n">
        <x:v>0</x:v>
      </x:c>
      <x:c r="V67" s="8" t="n">
        <x:v>0.21712612307623458</x:v>
      </x:c>
      <x:c r="W67" s="8" t="n">
        <x:v>0.778975998452398</x:v>
      </x:c>
      <x:c r="X67" s="8" t="n">
        <x:v>0</x:v>
      </x:c>
      <x:c r="Y67" s="8" t="n">
        <x:v>0</x:v>
      </x:c>
      <x:c r="Z67" s="8" t="n">
        <x:v>0.0038978784713675566</x:v>
      </x:c>
      <x:c r="AA67" s="8" t="n">
        <x:v>0</x:v>
      </x:c>
      <x:c r="AB67" s="8" t="n">
        <x:v>0</x:v>
      </x:c>
      <x:c r="AC67" s="8" t="n">
        <x:v>0</x:v>
      </x:c>
    </x:row>
    <x:row r="68">
      <x:c r="A68" s="6" t="n">
        <x:v>2016</x:v>
      </x:c>
      <x:c r="B68" t="str">
        <x:v>85391</x:v>
      </x:c>
      <x:c r="C68" t="str">
        <x:v>BARROS CASSAL</x:v>
      </x:c>
      <x:c r="D68" s="7" t="n">
        <x:v>35</x:v>
      </x:c>
      <x:c r="E68" s="7" t="n">
        <x:v>9</x:v>
      </x:c>
      <x:c r="F68" s="7" t="n">
        <x:v>26</x:v>
      </x:c>
      <x:c r="G68" s="9" t="n">
        <x:v>0</x:v>
      </x:c>
      <x:c r="H68" s="9" t="n">
        <x:v>113898.34</x:v>
      </x:c>
      <x:c r="I68" s="9" t="n">
        <x:v>168619.80085510618</x:v>
      </x:c>
      <x:c r="J68" s="9" t="n">
        <x:v>4817.7085958601765</x:v>
      </x:c>
      <x:c r="K68" s="9" t="n">
        <x:v>4003.1131402986834</x:v>
      </x:c>
      <x:c r="L68" s="7" t="n">
        <x:v>7485.081351733482</x:v>
      </x:c>
      <x:c r="M68" s="7" t="n">
        <x:v>2984.5621580164366</x:v>
      </x:c>
      <x:c r="N68" s="10" t="n">
        <x:v>0.3517583085808931</x:v>
      </x:c>
      <x:c r="O68" s="8" t="n">
        <x:v>0.23422588950813508</x:v>
      </x:c>
      <x:c r="P68" t="n">
        <x:v>25.298166661681925</x:v>
      </x:c>
      <x:c r="Q68" s="10" t="n">
        <x:v>0.7228047617623408</x:v>
      </x:c>
      <x:c r="R68" s="10" t="n">
        <x:v>0.9442446260410022</x:v>
      </x:c>
      <x:c r="S68" s="8" t="n">
        <x:v>0.3531238471078683</x:v>
      </x:c>
      <x:c r="T68" s="10" t="n">
        <x:v>0.7649572649572649</x:v>
      </x:c>
      <x:c r="U68" s="8" t="n">
        <x:v>0.06637190673718335</x:v>
      </x:c>
      <x:c r="V68" s="8" t="n">
        <x:v>0.19406252979630784</x:v>
      </x:c>
      <x:c r="W68" s="8" t="n">
        <x:v>0.7193721172758093</x:v>
      </x:c>
      <x:c r="X68" s="8" t="n">
        <x:v>0.06637190673718335</x:v>
      </x:c>
      <x:c r="Y68" s="8" t="n">
        <x:v>0</x:v>
      </x:c>
      <x:c r="Z68" s="8" t="n">
        <x:v>0.020193446190699533</x:v>
      </x:c>
      <x:c r="AA68" s="8" t="n">
        <x:v>0</x:v>
      </x:c>
      <x:c r="AB68" s="8" t="n">
        <x:v>0</x:v>
      </x:c>
      <x:c r="AC68" s="8" t="n">
        <x:v>0</x:v>
      </x:c>
    </x:row>
    <x:row r="69">
      <x:c r="A69" s="6" t="n">
        <x:v>2016</x:v>
      </x:c>
      <x:c r="B69" t="str">
        <x:v>85405</x:v>
      </x:c>
      <x:c r="C69" t="str">
        <x:v>PROTÁSIO ALVES</x:v>
      </x:c>
      <x:c r="D69" s="7" t="n">
        <x:v>16</x:v>
      </x:c>
      <x:c r="E69" s="7" t="n">
        <x:v>9</x:v>
      </x:c>
      <x:c r="F69" s="7" t="n">
        <x:v>7</x:v>
      </x:c>
      <x:c r="G69" s="9" t="n">
        <x:v>0</x:v>
      </x:c>
      <x:c r="H69" s="9" t="n">
        <x:v>35847.71</x:v>
      </x:c>
      <x:c r="I69" s="9" t="n">
        <x:v>53070.42860599724</x:v>
      </x:c>
      <x:c r="J69" s="9" t="n">
        <x:v>3316.9017878748273</x:v>
      </x:c>
      <x:c r="K69" s="9" t="n">
        <x:v>1704.239553889658</x:v>
      </x:c>
      <x:c r="L69" s="7" t="n">
        <x:v>1682.0329351380012</x:v>
      </x:c>
      <x:c r="M69" s="7" t="n">
        <x:v>5670.089987923061</x:v>
      </x:c>
      <x:c r="N69" s="10" t="n">
        <x:v>0.3440035465305875</x:v>
      </x:c>
      <x:c r="O69" s="8" t="n">
        <x:v>0.25831496628375983</x:v>
      </x:c>
      <x:c r="P69" t="n">
        <x:v>10.941869567561463</x:v>
      </x:c>
      <x:c r="Q69" s="10" t="n">
        <x:v>0.6838668479725915</x:v>
      </x:c>
      <x:c r="R69" s="10" t="n">
        <x:v>0.9208477068115163</x:v>
      </x:c>
      <x:c r="S69" s="8" t="n">
        <x:v>0.4354308824747801</x:v>
      </x:c>
      <x:c r="T69" s="10" t="n">
        <x:v>0.3253968253968254</x:v>
      </x:c>
      <x:c r="U69" s="8" t="n">
        <x:v>0.09299366682000049</x:v>
      </x:c>
      <x:c r="V69" s="8" t="n">
        <x:v>0.48036541246288816</x:v>
      </x:c>
      <x:c r="W69" s="8" t="n">
        <x:v>0.3640399902811086</x:v>
      </x:c>
      <x:c r="X69" s="8" t="n">
        <x:v>0.09299366682000049</x:v>
      </x:c>
      <x:c r="Y69" s="8" t="n">
        <x:v>0</x:v>
      </x:c>
      <x:c r="Z69" s="8" t="n">
        <x:v>0.06260093043600275</x:v>
      </x:c>
      <x:c r="AA69" s="8" t="n">
        <x:v>0</x:v>
      </x:c>
      <x:c r="AB69" s="8" t="n">
        <x:v>0</x:v>
      </x:c>
      <x:c r="AC69" s="8" t="n">
        <x:v>0</x:v>
      </x:c>
    </x:row>
    <x:row r="70">
      <x:c r="A70" s="6" t="n">
        <x:v>2016</x:v>
      </x:c>
      <x:c r="B70" t="str">
        <x:v>85413</x:v>
      </x:c>
      <x:c r="C70" t="str">
        <x:v>BENTO GONÇALVES</x:v>
      </x:c>
      <x:c r="D70" s="7" t="n">
        <x:v>170</x:v>
      </x:c>
      <x:c r="E70" s="7" t="n">
        <x:v>17</x:v>
      </x:c>
      <x:c r="F70" s="7" t="n">
        <x:v>153</x:v>
      </x:c>
      <x:c r="G70" s="9" t="n">
        <x:v>0</x:v>
      </x:c>
      <x:c r="H70" s="9" t="n">
        <x:v>447100.82999999996</x:v>
      </x:c>
      <x:c r="I70" s="9" t="n">
        <x:v>661906.5116906241</x:v>
      </x:c>
      <x:c r="J70" s="9" t="n">
        <x:v>3893.5677158272</x:v>
      </x:c>
      <x:c r="K70" s="9" t="n">
        <x:v>2158.202058823529</x:v>
      </x:c>
      <x:c r="L70" s="7" t="n">
        <x:v>6391.745879701906</x:v>
      </x:c>
      <x:c r="M70" s="7" t="n">
        <x:v>1957.8243356210787</x:v>
      </x:c>
      <x:c r="N70" s="10" t="n">
        <x:v>0.5766768331982428</x:v>
      </x:c>
      <x:c r="O70" s="8" t="n">
        <x:v>0.4342768721766856</x:v>
      </x:c>
      <x:c r="P70" t="n">
        <x:v>54.9835305434262</x:v>
      </x:c>
      <x:c r="Q70" s="10" t="n">
        <x:v>0.3234325326083894</x:v>
      </x:c>
      <x:c r="R70" s="10" t="n">
        <x:v>0.8791801323416967</x:v>
      </x:c>
      <x:c r="S70" s="8" t="n">
        <x:v>0.23278429163282924</x:v>
      </x:c>
      <x:c r="T70" s="10" t="n">
        <x:v>0.8585159554017685</x:v>
      </x:c>
      <x:c r="U70" s="8" t="n">
        <x:v>0.06072216417044004</x:v>
      </x:c>
      <x:c r="V70" s="8" t="n">
        <x:v>0.2360208546246716</x:v>
      </x:c>
      <x:c r="W70" s="8" t="n">
        <x:v>0.6720397052271185</x:v>
      </x:c>
      <x:c r="X70" s="8" t="n">
        <x:v>0.06072216417044004</x:v>
      </x:c>
      <x:c r="Y70" s="8" t="n">
        <x:v>0</x:v>
      </x:c>
      <x:c r="Z70" s="8" t="n">
        <x:v>0.031201015663513756</x:v>
      </x:c>
      <x:c r="AA70" s="8" t="n">
        <x:v>0</x:v>
      </x:c>
      <x:c r="AB70" s="8" t="n">
        <x:v>0</x:v>
      </x:c>
      <x:c r="AC70" s="8" t="n">
        <x:v>0.000016260314256182437</x:v>
      </x:c>
    </x:row>
    <x:row r="71">
      <x:c r="A71" s="6" t="n">
        <x:v>2016</x:v>
      </x:c>
      <x:c r="B71" t="str">
        <x:v>85421</x:v>
      </x:c>
      <x:c r="C71" t="str">
        <x:v>POUSO NOVO</x:v>
      </x:c>
      <x:c r="D71" s="7" t="n">
        <x:v>28</x:v>
      </x:c>
      <x:c r="E71" s="7" t="n">
        <x:v>9</x:v>
      </x:c>
      <x:c r="F71" s="7" t="n">
        <x:v>19</x:v>
      </x:c>
      <x:c r="G71" s="9" t="n">
        <x:v>0</x:v>
      </x:c>
      <x:c r="H71" s="9" t="n">
        <x:v>71685.21999999999</x:v>
      </x:c>
      <x:c r="I71" s="9" t="n">
        <x:v>106125.75671124333</x:v>
      </x:c>
      <x:c r="J71" s="9" t="n">
        <x:v>3790.205596830119</x:v>
      </x:c>
      <x:c r="K71" s="9" t="n">
        <x:v>4293.279625320333</x:v>
      </x:c>
      <x:c r="L71" s="7" t="n">
        <x:v>4426.519337830275</x:v>
      </x:c>
      <x:c r="M71" s="7" t="n">
        <x:v>4071.2134378037645</x:v>
      </x:c>
      <x:c r="N71" s="10" t="n">
        <x:v>0.17024085100307773</x:v>
      </x:c>
      <x:c r="O71" s="8" t="n">
        <x:v>0.14777104680713823</x:v>
      </x:c>
      <x:c r="P71" t="n">
        <x:v>25.42313119444066</x:v>
      </x:c>
      <x:c r="Q71" s="10" t="n">
        <x:v>0.9079689712300236</x:v>
      </x:c>
      <x:c r="R71" s="10" t="n">
        <x:v>0.982569502590251</x:v>
      </x:c>
      <x:c r="S71" s="8" t="n">
        <x:v>0.37508903508979957</x:v>
      </x:c>
      <x:c r="T71" s="10" t="n">
        <x:v>0.6403508771929824</x:v>
      </x:c>
      <x:c r="U71" s="8" t="n">
        <x:v>0.0029294741649673398</x:v>
      </x:c>
      <x:c r="V71" s="8" t="n">
        <x:v>0.25737523020784486</x:v>
      </x:c>
      <x:c r="W71" s="8" t="n">
        <x:v>0.731573398254201</x:v>
      </x:c>
      <x:c r="X71" s="8" t="n">
        <x:v>0.0029294741649673398</x:v>
      </x:c>
      <x:c r="Y71" s="8" t="n">
        <x:v>0</x:v>
      </x:c>
      <x:c r="Z71" s="8" t="n">
        <x:v>0.00812189737298707</x:v>
      </x:c>
      <x:c r="AA71" s="8" t="n">
        <x:v>0</x:v>
      </x:c>
      <x:c r="AB71" s="8" t="n">
        <x:v>0</x:v>
      </x:c>
      <x:c r="AC71" s="8" t="n">
        <x:v>0</x:v>
      </x:c>
    </x:row>
    <x:row r="72">
      <x:c r="A72" s="6" t="n">
        <x:v>2016</x:v>
      </x:c>
      <x:c r="B72" t="str">
        <x:v>85430</x:v>
      </x:c>
      <x:c r="C72" t="str">
        <x:v>BOA VISTA DO BURICÁ</x:v>
      </x:c>
      <x:c r="D72" s="7" t="n">
        <x:v>19</x:v>
      </x:c>
      <x:c r="E72" s="7" t="n">
        <x:v>9</x:v>
      </x:c>
      <x:c r="F72" s="7" t="n">
        <x:v>10</x:v>
      </x:c>
      <x:c r="G72" s="9" t="n">
        <x:v>0</x:v>
      </x:c>
      <x:c r="H72" s="9" t="n">
        <x:v>36947.99</x:v>
      </x:c>
      <x:c r="I72" s="9" t="n">
        <x:v>54699.32850466877</x:v>
      </x:c>
      <x:c r="J72" s="9" t="n">
        <x:v>2878.9120265615143</x:v>
      </x:c>
      <x:c r="K72" s="9" t="n">
        <x:v>2879.458231464844</x:v>
      </x:c>
      <x:c r="L72" s="7" t="n">
        <x:v>3084.5733666676488</x:v>
      </x:c>
      <x:c r="M72" s="7" t="n">
        <x:v>2521.1174268756076</x:v>
      </x:c>
      <x:c r="N72" s="10" t="n">
        <x:v>0.23010823706797767</x:v>
      </x:c>
      <x:c r="O72" s="8" t="n">
        <x:v>0.20135060120997111</x:v>
      </x:c>
      <x:c r="P72" t="n">
        <x:v>16.01722617634583</x:v>
      </x:c>
      <x:c r="Q72" s="10" t="n">
        <x:v>0.8430119040182016</x:v>
      </x:c>
      <x:c r="R72" s="10" t="n">
        <x:v>0.9707809745844309</x:v>
      </x:c>
      <x:c r="S72" s="8" t="n">
        <x:v>0.5316454291559568</x:v>
      </x:c>
      <x:c r="T72" s="10" t="n">
        <x:v>0.6111111111111112</x:v>
      </x:c>
      <x:c r="U72" s="8" t="n">
        <x:v>0.09945060610874909</x:v>
      </x:c>
      <x:c r="V72" s="8" t="n">
        <x:v>0.06766267935008102</x:v>
      </x:c>
      <x:c r="W72" s="8" t="n">
        <x:v>0.7598110208430824</x:v>
      </x:c>
      <x:c r="X72" s="8" t="n">
        <x:v>0.09945060610874909</x:v>
      </x:c>
      <x:c r="Y72" s="8" t="n">
        <x:v>0</x:v>
      </x:c>
      <x:c r="Z72" s="8" t="n">
        <x:v>0.0730756936980875</x:v>
      </x:c>
      <x:c r="AA72" s="8" t="n">
        <x:v>0</x:v>
      </x:c>
      <x:c r="AB72" s="8" t="n">
        <x:v>0</x:v>
      </x:c>
      <x:c r="AC72" s="8" t="n">
        <x:v>0</x:v>
      </x:c>
    </x:row>
    <x:row r="73">
      <x:c r="A73" s="6" t="n">
        <x:v>2016</x:v>
      </x:c>
      <x:c r="B73" t="str">
        <x:v>85448</x:v>
      </x:c>
      <x:c r="C73" t="str">
        <x:v>EUGÊNIO DE CASTRO</x:v>
      </x:c>
      <x:c r="D73" s="7" t="n">
        <x:v>23</x:v>
      </x:c>
      <x:c r="E73" s="7" t="n">
        <x:v>9</x:v>
      </x:c>
      <x:c r="F73" s="7" t="n">
        <x:v>14</x:v>
      </x:c>
      <x:c r="G73" s="9" t="n">
        <x:v>0</x:v>
      </x:c>
      <x:c r="H73" s="9" t="n">
        <x:v>57204.99</x:v>
      </x:c>
      <x:c r="I73" s="9" t="n">
        <x:v>84688.62690815635</x:v>
      </x:c>
      <x:c r="J73" s="9" t="n">
        <x:v>3682.114213398102</x:v>
      </x:c>
      <x:c r="K73" s="9" t="n">
        <x:v>3793.6307034080533</x:v>
      </x:c>
      <x:c r="L73" s="7" t="n">
        <x:v>3997.1913752982414</x:v>
      </x:c>
      <x:c r="M73" s="7" t="n">
        <x:v>3710.35588308934</x:v>
      </x:c>
      <x:c r="N73" s="10" t="n">
        <x:v>0.15208759874300104</x:v>
      </x:c>
      <x:c r="O73" s="8" t="n">
        <x:v>0.17870818612152542</x:v>
      </x:c>
      <x:c r="P73" t="n">
        <x:v>21.280874603020546</x:v>
      </x:c>
      <x:c r="Q73" s="10" t="n">
        <x:v>0.9252554175226324</x:v>
      </x:c>
      <x:c r="R73" s="10" t="n">
        <x:v>0.9848489438335166</x:v>
      </x:c>
      <x:c r="S73" s="8" t="n">
        <x:v>0.4404336055298672</x:v>
      </x:c>
      <x:c r="T73" s="10" t="n">
        <x:v>0.6587301587301587</x:v>
      </x:c>
      <x:c r="U73" s="8" t="n">
        <x:v>0.0482825012293508</x:v>
      </x:c>
      <x:c r="V73" s="8" t="n">
        <x:v>0.3092385821586544</x:v>
      </x:c>
      <x:c r="W73" s="8" t="n">
        <x:v>0.5332227136129208</x:v>
      </x:c>
      <x:c r="X73" s="8" t="n">
        <x:v>0.0482825012293508</x:v>
      </x:c>
      <x:c r="Y73" s="8" t="n">
        <x:v>0</x:v>
      </x:c>
      <x:c r="Z73" s="8" t="n">
        <x:v>0.10925620299907404</x:v>
      </x:c>
      <x:c r="AA73" s="8" t="n">
        <x:v>0</x:v>
      </x:c>
      <x:c r="AB73" s="8" t="n">
        <x:v>0</x:v>
      </x:c>
      <x:c r="AC73" s="8" t="n">
        <x:v>0</x:v>
      </x:c>
    </x:row>
    <x:row r="74">
      <x:c r="A74" s="6" t="n">
        <x:v>2016</x:v>
      </x:c>
      <x:c r="B74" t="str">
        <x:v>85456</x:v>
      </x:c>
      <x:c r="C74" t="str">
        <x:v>BOM JESUS</x:v>
      </x:c>
      <x:c r="D74" s="7" t="n">
        <x:v>34</x:v>
      </x:c>
      <x:c r="E74" s="7" t="n">
        <x:v>9</x:v>
      </x:c>
      <x:c r="F74" s="7" t="n">
        <x:v>25</x:v>
      </x:c>
      <x:c r="G74" s="9" t="n">
        <x:v>0</x:v>
      </x:c>
      <x:c r="H74" s="9" t="n">
        <x:v>54698.17</x:v>
      </x:c>
      <x:c r="I74" s="9" t="n">
        <x:v>80977.42717355446</x:v>
      </x:c>
      <x:c r="J74" s="9" t="n">
        <x:v>2381.689034516308</x:v>
      </x:c>
      <x:c r="K74" s="9" t="n">
        <x:v>1456.7541901086925</x:v>
      </x:c>
      <x:c r="L74" s="7" t="n">
        <x:v>2463.4542401838053</x:v>
      </x:c>
      <x:c r="M74" s="7" t="n">
        <x:v>1071.8394650799728</x:v>
      </x:c>
      <x:c r="N74" s="10" t="n">
        <x:v>0.5206518469501649</x:v>
      </x:c>
      <x:c r="O74" s="8" t="n">
        <x:v>0.440142695815966</x:v>
      </x:c>
      <x:c r="P74" t="n">
        <x:v>14.74493151764683</x:v>
      </x:c>
      <x:c r="Q74" s="10" t="n">
        <x:v>0.43367445640137736</x:v>
      </x:c>
      <x:c r="R74" s="10" t="n">
        <x:v>0.8631927712040854</x:v>
      </x:c>
      <x:c r="S74" s="8" t="n">
        <x:v>0.43096816584540204</x:v>
      </x:c>
      <x:c r="T74" s="10" t="n">
        <x:v>0.7511111111111111</x:v>
      </x:c>
      <x:c r="U74" s="8" t="n">
        <x:v>0.06768050923824326</x:v>
      </x:c>
      <x:c r="V74" s="8" t="n">
        <x:v>0.3903238444723105</x:v>
      </x:c>
      <x:c r="W74" s="8" t="n">
        <x:v>0.5044958542488716</x:v>
      </x:c>
      <x:c r="X74" s="8" t="n">
        <x:v>0.06768050923824326</x:v>
      </x:c>
      <x:c r="Y74" s="8" t="n">
        <x:v>0</x:v>
      </x:c>
      <x:c r="Z74" s="8" t="n">
        <x:v>0.037499792040574666</x:v>
      </x:c>
      <x:c r="AA74" s="8" t="n">
        <x:v>0</x:v>
      </x:c>
      <x:c r="AB74" s="8" t="n">
        <x:v>0</x:v>
      </x:c>
      <x:c r="AC74" s="8" t="n">
        <x:v>0</x:v>
      </x:c>
    </x:row>
    <x:row r="75">
      <x:c r="A75" s="6" t="n">
        <x:v>2016</x:v>
      </x:c>
      <x:c r="B75" t="str">
        <x:v>85464</x:v>
      </x:c>
      <x:c r="C75" t="str">
        <x:v>CRISTAL</x:v>
      </x:c>
      <x:c r="D75" s="7" t="n">
        <x:v>50</x:v>
      </x:c>
      <x:c r="E75" s="7" t="n">
        <x:v>9</x:v>
      </x:c>
      <x:c r="F75" s="7" t="n">
        <x:v>41</x:v>
      </x:c>
      <x:c r="G75" s="9" t="n">
        <x:v>0</x:v>
      </x:c>
      <x:c r="H75" s="9" t="n">
        <x:v>109828.53</x:v>
      </x:c>
      <x:c r="I75" s="9" t="n">
        <x:v>162594.68625099416</x:v>
      </x:c>
      <x:c r="J75" s="9" t="n">
        <x:v>3251.8937250198833</x:v>
      </x:c>
      <x:c r="K75" s="9" t="n">
        <x:v>2734.3675867477687</x:v>
      </x:c>
      <x:c r="L75" s="7" t="n">
        <x:v>3834.9646231111374</x:v>
      </x:c>
      <x:c r="M75" s="7" t="n">
        <x:v>2464.9346814339156</x:v>
      </x:c>
      <x:c r="N75" s="10" t="n">
        <x:v>0.3799886331903011</x:v>
      </x:c>
      <x:c r="O75" s="8" t="n">
        <x:v>0.25182728021580547</x:v>
      </x:c>
      <x:c r="P75" t="n">
        <x:v>33.81157071006496</x:v>
      </x:c>
      <x:c r="Q75" s="10" t="n">
        <x:v>0.6762314142012993</x:v>
      </x:c>
      <x:c r="R75" s="10" t="n">
        <x:v>0.9398745730644856</x:v>
      </x:c>
      <x:c r="S75" s="8" t="n">
        <x:v>0.24027836847128883</x:v>
      </x:c>
      <x:c r="T75" s="10" t="n">
        <x:v>0.7127371273712737</x:v>
      </x:c>
      <x:c r="U75" s="8" t="n">
        <x:v>0.010651603913846432</x:v>
      </x:c>
      <x:c r="V75" s="8" t="n">
        <x:v>0.27105889517049897</x:v>
      </x:c>
      <x:c r="W75" s="8" t="n">
        <x:v>0.6395423848429912</x:v>
      </x:c>
      <x:c r="X75" s="8" t="n">
        <x:v>0.010651603913846432</x:v>
      </x:c>
      <x:c r="Y75" s="8" t="n">
        <x:v>0</x:v>
      </x:c>
      <x:c r="Z75" s="8" t="n">
        <x:v>0.07874711607266345</x:v>
      </x:c>
      <x:c r="AA75" s="8" t="n">
        <x:v>0</x:v>
      </x:c>
      <x:c r="AB75" s="8" t="n">
        <x:v>0</x:v>
      </x:c>
      <x:c r="AC75" s="8" t="n">
        <x:v>0</x:v>
      </x:c>
    </x:row>
    <x:row r="76">
      <x:c r="A76" s="6" t="n">
        <x:v>2016</x:v>
      </x:c>
      <x:c r="B76" t="str">
        <x:v>85472</x:v>
      </x:c>
      <x:c r="C76" t="str">
        <x:v>BOM RETIRO DO SUL</x:v>
      </x:c>
      <x:c r="D76" s="7" t="n">
        <x:v>55</x:v>
      </x:c>
      <x:c r="E76" s="7" t="n">
        <x:v>9</x:v>
      </x:c>
      <x:c r="F76" s="7" t="n">
        <x:v>46</x:v>
      </x:c>
      <x:c r="G76" s="9" t="n">
        <x:v>0</x:v>
      </x:c>
      <x:c r="H76" s="9" t="n">
        <x:v>145171.54</x:v>
      </x:c>
      <x:c r="I76" s="9" t="n">
        <x:v>214917.9361580606</x:v>
      </x:c>
      <x:c r="J76" s="9" t="n">
        <x:v>3907.598839237465</x:v>
      </x:c>
      <x:c r="K76" s="9" t="n">
        <x:v>3952.7781377949277</x:v>
      </x:c>
      <x:c r="L76" s="7" t="n">
        <x:v>4487.957649709859</x:v>
      </x:c>
      <x:c r="M76" s="7" t="n">
        <x:v>3213.667843677281</x:v>
      </x:c>
      <x:c r="N76" s="10" t="n">
        <x:v>0.36003495651357764</x:v>
      </x:c>
      <x:c r="O76" s="8" t="n">
        <x:v>0.2668428674105131</x:v>
      </x:c>
      <x:c r="P76" t="n">
        <x:v>35.98523424883543</x:v>
      </x:c>
      <x:c r="Q76" s="10" t="n">
        <x:v>0.6542769863424625</x:v>
      </x:c>
      <x:c r="R76" s="10" t="n">
        <x:v>0.9406451847733722</x:v>
      </x:c>
      <x:c r="S76" s="8" t="n">
        <x:v>0.26847045915473516</x:v>
      </x:c>
      <x:c r="T76" s="10" t="n">
        <x:v>0.748792270531401</x:v>
      </x:c>
      <x:c r="U76" s="8" t="n">
        <x:v>0.02343503416716527</x:v>
      </x:c>
      <x:c r="V76" s="8" t="n">
        <x:v>0.3132058115523194</x:v>
      </x:c>
      <x:c r="W76" s="8" t="n">
        <x:v>0.6633591542805153</x:v>
      </x:c>
      <x:c r="X76" s="8" t="n">
        <x:v>0.02343503416716527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</x:row>
    <x:row r="77">
      <x:c r="A77" s="6" t="n">
        <x:v>2016</x:v>
      </x:c>
      <x:c r="B77" t="str">
        <x:v>85480</x:v>
      </x:c>
      <x:c r="C77" t="str">
        <x:v>SÃO MIGUEL DAS MISSÕES</x:v>
      </x:c>
      <x:c r="D77" s="7" t="n">
        <x:v>34</x:v>
      </x:c>
      <x:c r="E77" s="7" t="n">
        <x:v>9</x:v>
      </x:c>
      <x:c r="F77" s="7" t="n">
        <x:v>25</x:v>
      </x:c>
      <x:c r="G77" s="9" t="n">
        <x:v>1</x:v>
      </x:c>
      <x:c r="H77" s="9" t="n">
        <x:v>165433.84999999998</x:v>
      </x:c>
      <x:c r="I77" s="9" t="n">
        <x:v>244915.09570458627</x:v>
      </x:c>
      <x:c r="J77" s="9" t="n">
        <x:v>7203.385167781949</x:v>
      </x:c>
      <x:c r="K77" s="9" t="n">
        <x:v>4430.642366711832</x:v>
      </x:c>
      <x:c r="L77" s="7" t="n">
        <x:v>6096.146175292351</x:v>
      </x:c>
      <x:c r="M77" s="7" t="n">
        <x:v>4325.12391661021</x:v>
      </x:c>
      <x:c r="N77" s="10" t="n">
        <x:v>0.5020877297872872</x:v>
      </x:c>
      <x:c r="O77" s="8" t="n">
        <x:v>0.46374136852887127</x:v>
      </x:c>
      <x:c r="P77" t="n">
        <x:v>13.726114518322284</x:v>
      </x:c>
      <x:c r="Q77" s="10" t="n">
        <x:v>0.4037092505388907</x:v>
      </x:c>
      <x:c r="R77" s="10" t="n">
        <x:v>0.8601369457033757</x:v>
      </x:c>
      <x:c r="S77" s="8" t="n">
        <x:v>0.2231460490099215</x:v>
      </x:c>
      <x:c r="T77" s="10" t="n">
        <x:v>0.6399999999999999</x:v>
      </x:c>
      <x:c r="U77" s="8" t="n">
        <x:v>0.003490277231654828</x:v>
      </x:c>
      <x:c r="V77" s="8" t="n">
        <x:v>0.1624093255400875</x:v>
      </x:c>
      <x:c r="W77" s="8" t="n">
        <x:v>0.768401569569952</x:v>
      </x:c>
      <x:c r="X77" s="8" t="n">
        <x:v>0.003490277231654828</x:v>
      </x:c>
      <x:c r="Y77" s="8" t="n">
        <x:v>0</x:v>
      </x:c>
      <x:c r="Z77" s="8" t="n">
        <x:v>0.06569882765830574</x:v>
      </x:c>
      <x:c r="AA77" s="8" t="n">
        <x:v>0</x:v>
      </x:c>
      <x:c r="AB77" s="8" t="n">
        <x:v>0</x:v>
      </x:c>
      <x:c r="AC77" s="8" t="n">
        <x:v>0</x:v>
      </x:c>
    </x:row>
    <x:row r="78">
      <x:c r="A78" s="6" t="n">
        <x:v>2016</x:v>
      </x:c>
      <x:c r="B78" t="str">
        <x:v>85499</x:v>
      </x:c>
      <x:c r="C78" t="str">
        <x:v>BOSSOROCA</x:v>
      </x:c>
      <x:c r="D78" s="7" t="n">
        <x:v>31</x:v>
      </x:c>
      <x:c r="E78" s="7" t="n">
        <x:v>9</x:v>
      </x:c>
      <x:c r="F78" s="7" t="n">
        <x:v>22</x:v>
      </x:c>
      <x:c r="G78" s="9" t="n">
        <x:v>1</x:v>
      </x:c>
      <x:c r="H78" s="9" t="n">
        <x:v>86536.27</x:v>
      </x:c>
      <x:c r="I78" s="9" t="n">
        <x:v>128111.86373869627</x:v>
      </x:c>
      <x:c r="J78" s="9" t="n">
        <x:v>4132.640765764396</x:v>
      </x:c>
      <x:c r="K78" s="9" t="n">
        <x:v>3182.9486877374884</x:v>
      </x:c>
      <x:c r="L78" s="7" t="n">
        <x:v>5773.720875430793</x:v>
      </x:c>
      <x:c r="M78" s="7" t="n">
        <x:v>2111.1092226575156</x:v>
      </x:c>
      <x:c r="N78" s="10" t="n">
        <x:v>0.44615779733634464</x:v>
      </x:c>
      <x:c r="O78" s="8" t="n">
        <x:v>0.29974136856141365</x:v>
      </x:c>
      <x:c r="P78" t="n">
        <x:v>18.880947586045803</x:v>
      </x:c>
      <x:c r="Q78" s="10" t="n">
        <x:v>0.6090628253563162</x:v>
      </x:c>
      <x:c r="R78" s="10" t="n">
        <x:v>0.9009744702536402</x:v>
      </x:c>
      <x:c r="S78" s="8" t="n">
        <x:v>0.4433632279274344</x:v>
      </x:c>
      <x:c r="T78" s="10" t="n">
        <x:v>0.8383838383838383</x:v>
      </x:c>
      <x:c r="U78" s="8" t="n">
        <x:v>0.017882675091034084</x:v>
      </x:c>
      <x:c r="V78" s="8" t="n">
        <x:v>0.16045295227076461</x:v>
      </x:c>
      <x:c r="W78" s="8" t="n">
        <x:v>0.8216643726382014</x:v>
      </x:c>
      <x:c r="X78" s="8" t="n">
        <x:v>0.017882675091034084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</x:row>
    <x:row r="79">
      <x:c r="A79" s="6" t="n">
        <x:v>2016</x:v>
      </x:c>
      <x:c r="B79" t="str">
        <x:v>85502</x:v>
      </x:c>
      <x:c r="C79" t="str">
        <x:v>GLORINHA</x:v>
      </x:c>
      <x:c r="D79" s="7" t="n">
        <x:v>42</x:v>
      </x:c>
      <x:c r="E79" s="7" t="n">
        <x:v>9</x:v>
      </x:c>
      <x:c r="F79" s="7" t="n">
        <x:v>33</x:v>
      </x:c>
      <x:c r="G79" s="9" t="n">
        <x:v>0</x:v>
      </x:c>
      <x:c r="H79" s="9" t="n">
        <x:v>98119.13</x:v>
      </x:c>
      <x:c r="I79" s="9" t="n">
        <x:v>145259.60747695074</x:v>
      </x:c>
      <x:c r="J79" s="9" t="n">
        <x:v>3458.5620827845414</x:v>
      </x:c>
      <x:c r="K79" s="9" t="n">
        <x:v>3356.1603140004127</x:v>
      </x:c>
      <x:c r="L79" s="7" t="n">
        <x:v>4233.32175469086</x:v>
      </x:c>
      <x:c r="M79" s="7" t="n">
        <x:v>2522.6718901882236</x:v>
      </x:c>
      <x:c r="N79" s="10" t="n">
        <x:v>0.41284483415599915</x:v>
      </x:c>
      <x:c r="O79" s="8" t="n">
        <x:v>0.29174759295154773</x:v>
      </x:c>
      <x:c r="P79" t="n">
        <x:v>26.950905900728213</x:v>
      </x:c>
      <x:c r="Q79" s="10" t="n">
        <x:v>0.6416882357316241</x:v>
      </x:c>
      <x:c r="R79" s="10" t="n">
        <x:v>0.924618822704989</x:v>
      </x:c>
      <x:c r="S79" s="8" t="n">
        <x:v>0.2834972140499003</x:v>
      </x:c>
      <x:c r="T79" s="10" t="n">
        <x:v>0.7104377104377104</x:v>
      </x:c>
      <x:c r="U79" s="8" t="n">
        <x:v>0.033387984585676614</x:v>
      </x:c>
      <x:c r="V79" s="8" t="n">
        <x:v>0.35125668154619794</x:v>
      </x:c>
      <x:c r="W79" s="8" t="n">
        <x:v>0.5006186866923912</x:v>
      </x:c>
      <x:c r="X79" s="8" t="n">
        <x:v>0.033387984585676614</x:v>
      </x:c>
      <x:c r="Y79" s="8" t="n">
        <x:v>0</x:v>
      </x:c>
      <x:c r="Z79" s="8" t="n">
        <x:v>0.11473664717573423</x:v>
      </x:c>
      <x:c r="AA79" s="8" t="n">
        <x:v>0</x:v>
      </x:c>
      <x:c r="AB79" s="8" t="n">
        <x:v>0</x:v>
      </x:c>
      <x:c r="AC79" s="8" t="n">
        <x:v>0</x:v>
      </x:c>
    </x:row>
    <x:row r="80">
      <x:c r="A80" s="6" t="n">
        <x:v>2016</x:v>
      </x:c>
      <x:c r="B80" t="str">
        <x:v>85510</x:v>
      </x:c>
      <x:c r="C80" t="str">
        <x:v>BRAGA</x:v>
      </x:c>
      <x:c r="D80" s="7" t="n">
        <x:v>19</x:v>
      </x:c>
      <x:c r="E80" s="7" t="n">
        <x:v>9</x:v>
      </x:c>
      <x:c r="F80" s="7" t="n">
        <x:v>10</x:v>
      </x:c>
      <x:c r="G80" s="9" t="n">
        <x:v>0</x:v>
      </x:c>
      <x:c r="H80" s="9" t="n">
        <x:v>67667.22</x:v>
      </x:c>
      <x:c r="I80" s="9" t="n">
        <x:v>100177.34376829953</x:v>
      </x:c>
      <x:c r="J80" s="9" t="n">
        <x:v>5272.491777278922</x:v>
      </x:c>
      <x:c r="K80" s="9" t="n">
        <x:v>5047.120309876579</x:v>
      </x:c>
      <x:c r="L80" s="7" t="n">
        <x:v>6962.88530958202</x:v>
      </x:c>
      <x:c r="M80" s="7" t="n">
        <x:v>4506.611209461251</x:v>
      </x:c>
      <x:c r="N80" s="10" t="n">
        <x:v>0.2856350300936352</x:v>
      </x:c>
      <x:c r="O80" s="8" t="n">
        <x:v>0.23489955697899215</x:v>
      </x:c>
      <x:c r="P80" t="n">
        <x:v>14.796589052985219</x:v>
      </x:c>
      <x:c r="Q80" s="10" t="n">
        <x:v>0.7787678448939589</x:v>
      </x:c>
      <x:c r="R80" s="10" t="n">
        <x:v>0.9544874695954912</x:v>
      </x:c>
      <x:c r="S80" s="8" t="n">
        <x:v>0.6096662460789728</x:v>
      </x:c>
      <x:c r="T80" s="10" t="n">
        <x:v>0.8222222222222223</x:v>
      </x:c>
      <x:c r="U80" s="8" t="n">
        <x:v>0.020939976549945453</x:v>
      </x:c>
      <x:c r="V80" s="8" t="n">
        <x:v>0.5178644844579103</x:v>
      </x:c>
      <x:c r="W80" s="8" t="n">
        <x:v>0.4611955389921442</x:v>
      </x:c>
      <x:c r="X80" s="8" t="n">
        <x:v>0.020939976549945453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</x:row>
    <x:row r="81">
      <x:c r="A81" s="6" t="n">
        <x:v>2016</x:v>
      </x:c>
      <x:c r="B81" t="str">
        <x:v>85529</x:v>
      </x:c>
      <x:c r="C81" t="str">
        <x:v>SEGREDO</x:v>
      </x:c>
      <x:c r="D81" s="7" t="n">
        <x:v>31</x:v>
      </x:c>
      <x:c r="E81" s="7" t="n">
        <x:v>9</x:v>
      </x:c>
      <x:c r="F81" s="7" t="n">
        <x:v>22</x:v>
      </x:c>
      <x:c r="G81" s="9" t="n">
        <x:v>1</x:v>
      </x:c>
      <x:c r="H81" s="9" t="n">
        <x:v>44924.83</x:v>
      </x:c>
      <x:c r="I81" s="9" t="n">
        <x:v>66508.57148619989</x:v>
      </x:c>
      <x:c r="J81" s="9" t="n">
        <x:v>2145.4377898774155</x:v>
      </x:c>
      <x:c r="K81" s="9" t="n">
        <x:v>1782.9842239830336</x:v>
      </x:c>
      <x:c r="L81" s="7" t="n">
        <x:v>2687.0008689504843</x:v>
      </x:c>
      <x:c r="M81" s="7" t="n">
        <x:v>1624.7842719962296</x:v>
      </x:c>
      <x:c r="N81" s="10" t="n">
        <x:v>0.44658681566949854</x:v>
      </x:c>
      <x:c r="O81" s="8" t="n">
        <x:v>0.3761550127179112</x:v>
      </x:c>
      <x:c r="P81" t="n">
        <x:v>17.178546943710902</x:v>
      </x:c>
      <x:c r="Q81" s="10" t="n">
        <x:v>0.5541466756035774</x:v>
      </x:c>
      <x:c r="R81" s="10" t="n">
        <x:v>0.8982309815317996</x:v>
      </x:c>
      <x:c r="S81" s="8" t="n">
        <x:v>0.3916106082093132</x:v>
      </x:c>
      <x:c r="T81" s="10" t="n">
        <x:v>0.7853535353535354</x:v>
      </x:c>
      <x:c r="U81" s="8" t="n">
        <x:v>0.09185922350735662</x:v>
      </x:c>
      <x:c r="V81" s="8" t="n">
        <x:v>0.09571544288537095</x:v>
      </x:c>
      <x:c r="W81" s="8" t="n">
        <x:v>0.7075835345398079</x:v>
      </x:c>
      <x:c r="X81" s="8" t="n">
        <x:v>0.09185922350735662</x:v>
      </x:c>
      <x:c r="Y81" s="8" t="n">
        <x:v>0</x:v>
      </x:c>
      <x:c r="Z81" s="8" t="n">
        <x:v>0.10484179906746446</x:v>
      </x:c>
      <x:c r="AA81" s="8" t="n">
        <x:v>0</x:v>
      </x:c>
      <x:c r="AB81" s="8" t="n">
        <x:v>0</x:v>
      </x:c>
      <x:c r="AC81" s="8" t="n">
        <x:v>0</x:v>
      </x:c>
    </x:row>
    <x:row r="82">
      <x:c r="A82" s="6" t="n">
        <x:v>2016</x:v>
      </x:c>
      <x:c r="B82" t="str">
        <x:v>85537</x:v>
      </x:c>
      <x:c r="C82" t="str">
        <x:v>BUTIÁ</x:v>
      </x:c>
      <x:c r="D82" s="7" t="n">
        <x:v>72</x:v>
      </x:c>
      <x:c r="E82" s="7" t="n">
        <x:v>9</x:v>
      </x:c>
      <x:c r="F82" s="7" t="n">
        <x:v>63</x:v>
      </x:c>
      <x:c r="G82" s="9" t="n">
        <x:v>1</x:v>
      </x:c>
      <x:c r="H82" s="9" t="n">
        <x:v>168278.58999999997</x:v>
      </x:c>
      <x:c r="I82" s="9" t="n">
        <x:v>249126.5661464255</x:v>
      </x:c>
      <x:c r="J82" s="9" t="n">
        <x:v>3460.0911964781317</x:v>
      </x:c>
      <x:c r="K82" s="9" t="n">
        <x:v>2024.503409526054</x:v>
      </x:c>
      <x:c r="L82" s="7" t="n">
        <x:v>8590.260353765943</x:v>
      </x:c>
      <x:c r="M82" s="7" t="n">
        <x:v>1788.8615757459718</x:v>
      </x:c>
      <x:c r="N82" s="10" t="n">
        <x:v>0.4951229213611388</x:v>
      </x:c>
      <x:c r="O82" s="8" t="n">
        <x:v>0.3614582817695347</x:v>
      </x:c>
      <x:c r="P82" t="n">
        <x:v>36.269848337731126</x:v>
      </x:c>
      <x:c r="Q82" s="10" t="n">
        <x:v>0.5037478935795989</x:v>
      </x:c>
      <x:c r="R82" s="10" t="n">
        <x:v>0.9040983284182953</x:v>
      </x:c>
      <x:c r="S82" s="8" t="n">
        <x:v>0.2833833466277558</x:v>
      </x:c>
      <x:c r="T82" s="10" t="n">
        <x:v>0.892416225749559</x:v>
      </x:c>
      <x:c r="U82" s="8" t="n">
        <x:v>0.049189085789226074</x:v>
      </x:c>
      <x:c r="V82" s="8" t="n">
        <x:v>0.36905170170489315</x:v>
      </x:c>
      <x:c r="W82" s="8" t="n">
        <x:v>0.4645926733757397</x:v>
      </x:c>
      <x:c r="X82" s="8" t="n">
        <x:v>0.049189085789226074</x:v>
      </x:c>
      <x:c r="Y82" s="8" t="n">
        <x:v>0</x:v>
      </x:c>
      <x:c r="Z82" s="8" t="n">
        <x:v>0.11716653913014129</x:v>
      </x:c>
      <x:c r="AA82" s="8" t="n">
        <x:v>0</x:v>
      </x:c>
      <x:c r="AB82" s="8" t="n">
        <x:v>0</x:v>
      </x:c>
      <x:c r="AC82" s="8" t="n">
        <x:v>0</x:v>
      </x:c>
    </x:row>
    <x:row r="83">
      <x:c r="A83" s="6" t="n">
        <x:v>2016</x:v>
      </x:c>
      <x:c r="B83" t="str">
        <x:v>85545</x:v>
      </x:c>
      <x:c r="C83" t="str">
        <x:v>ALEGRIA</x:v>
      </x:c>
      <x:c r="D83" s="7" t="n">
        <x:v>29</x:v>
      </x:c>
      <x:c r="E83" s="7" t="n">
        <x:v>9</x:v>
      </x:c>
      <x:c r="F83" s="7" t="n">
        <x:v>20</x:v>
      </x:c>
      <x:c r="G83" s="9" t="n">
        <x:v>0</x:v>
      </x:c>
      <x:c r="H83" s="9" t="n">
        <x:v>102341.55</x:v>
      </x:c>
      <x:c r="I83" s="9" t="n">
        <x:v>151510.65222024213</x:v>
      </x:c>
      <x:c r="J83" s="9" t="n">
        <x:v>5224.505248973866</x:v>
      </x:c>
      <x:c r="K83" s="9" t="n">
        <x:v>5015.2908229992045</x:v>
      </x:c>
      <x:c r="L83" s="7" t="n">
        <x:v>6117.775421956463</x:v>
      </x:c>
      <x:c r="M83" s="7" t="n">
        <x:v>4538.514718401131</x:v>
      </x:c>
      <x:c r="N83" s="10" t="n">
        <x:v>0.1591021437529525</x:v>
      </x:c>
      <x:c r="O83" s="8" t="n">
        <x:v>0.16094362455913555</x:v>
      </x:c>
      <x:c r="P83" t="n">
        <x:v>26.822087671512012</x:v>
      </x:c>
      <x:c r="Q83" s="10" t="n">
        <x:v>0.9248995748797245</x:v>
      </x:c>
      <x:c r="R83" s="10" t="n">
        <x:v>0.9880577946169952</x:v>
      </x:c>
      <x:c r="S83" s="8" t="n">
        <x:v>0.35416915221627965</x:v>
      </x:c>
      <x:c r="T83" s="10" t="n">
        <x:v>0.7111111111111111</x:v>
      </x:c>
      <x:c r="U83" s="8" t="n">
        <x:v>0.05997564039239194</x:v>
      </x:c>
      <x:c r="V83" s="8" t="n">
        <x:v>0.2341005192905521</x:v>
      </x:c>
      <x:c r="W83" s="8" t="n">
        <x:v>0.705923840317056</x:v>
      </x:c>
      <x:c r="X83" s="8" t="n">
        <x:v>0.05997564039239194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</x:row>
    <x:row r="84">
      <x:c r="A84" s="6" t="n">
        <x:v>2016</x:v>
      </x:c>
      <x:c r="B84" t="str">
        <x:v>85553</x:v>
      </x:c>
      <x:c r="C84" t="str">
        <x:v>CAÇAPAVA DO SUL</x:v>
      </x:c>
      <x:c r="D84" s="7" t="n">
        <x:v>75</x:v>
      </x:c>
      <x:c r="E84" s="7" t="n">
        <x:v>11</x:v>
      </x:c>
      <x:c r="F84" s="7" t="n">
        <x:v>64</x:v>
      </x:c>
      <x:c r="G84" s="9" t="n">
        <x:v>5</x:v>
      </x:c>
      <x:c r="H84" s="9" t="n">
        <x:v>213883.01</x:v>
      </x:c>
      <x:c r="I84" s="9" t="n">
        <x:v>316641.2307017879</x:v>
      </x:c>
      <x:c r="J84" s="9" t="n">
        <x:v>4221.883076023839</x:v>
      </x:c>
      <x:c r="K84" s="9" t="n">
        <x:v>1749.8815576305635</x:v>
      </x:c>
      <x:c r="L84" s="7" t="n">
        <x:v>11392.942902000059</x:v>
      </x:c>
      <x:c r="M84" s="7" t="n">
        <x:v>1323.514477598751</x:v>
      </x:c>
      <x:c r="N84" s="10" t="n">
        <x:v>0.6044807891317157</x:v>
      </x:c>
      <x:c r="O84" s="8" t="n">
        <x:v>0.4381158185495894</x:v>
      </x:c>
      <x:c r="P84" t="n">
        <x:v>28.203749948557004</x:v>
      </x:c>
      <x:c r="Q84" s="10" t="n">
        <x:v>0.3760499993140934</x:v>
      </x:c>
      <x:c r="R84" s="10" t="n">
        <x:v>0.8515018415111318</x:v>
      </x:c>
      <x:c r="S84" s="8" t="n">
        <x:v>0.4117035757071121</x:v>
      </x:c>
      <x:c r="T84" s="10" t="n">
        <x:v>0.9176136363636364</x:v>
      </x:c>
      <x:c r="U84" s="8" t="n">
        <x:v>0.06562699861012802</x:v>
      </x:c>
      <x:c r="V84" s="8" t="n">
        <x:v>0.1945732856480746</x:v>
      </x:c>
      <x:c r="W84" s="8" t="n">
        <x:v>0.7397997157417973</x:v>
      </x:c>
      <x:c r="X84" s="8" t="n">
        <x:v>0.06562699861012802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</x:row>
    <x:row r="85">
      <x:c r="A85" s="6" t="n">
        <x:v>2016</x:v>
      </x:c>
      <x:c r="B85" t="str">
        <x:v>85561</x:v>
      </x:c>
      <x:c r="C85" t="str">
        <x:v>SALDANHA MARINHO</x:v>
      </x:c>
      <x:c r="D85" s="7" t="n">
        <x:v>21</x:v>
      </x:c>
      <x:c r="E85" s="7" t="n">
        <x:v>9</x:v>
      </x:c>
      <x:c r="F85" s="7" t="n">
        <x:v>12</x:v>
      </x:c>
      <x:c r="G85" s="9" t="n">
        <x:v>0</x:v>
      </x:c>
      <x:c r="H85" s="9" t="n">
        <x:v>48558.46000000001</x:v>
      </x:c>
      <x:c r="I85" s="9" t="n">
        <x:v>71887.94722583875</x:v>
      </x:c>
      <x:c r="J85" s="9" t="n">
        <x:v>3423.2355821827978</x:v>
      </x:c>
      <x:c r="K85" s="9" t="n">
        <x:v>3544.1763527644407</x:v>
      </x:c>
      <x:c r="L85" s="7" t="n">
        <x:v>3701.1031252761495</x:v>
      </x:c>
      <x:c r="M85" s="7" t="n">
        <x:v>3536.418840613862</x:v>
      </x:c>
      <x:c r="N85" s="10" t="n">
        <x:v>0.1522395106944534</x:v>
      </x:c>
      <x:c r="O85" s="8" t="n">
        <x:v>0.21295568269669182</x:v>
      </x:c>
      <x:c r="P85" t="n">
        <x:v>19.437055559767987</x:v>
      </x:c>
      <x:c r="Q85" s="10" t="n">
        <x:v>0.9255740742746661</x:v>
      </x:c>
      <x:c r="R85" s="10" t="n">
        <x:v>0.9870171883842059</x:v>
      </x:c>
      <x:c r="S85" s="8" t="n">
        <x:v>0.4681958612361265</x:v>
      </x:c>
      <x:c r="T85" s="10" t="n">
        <x:v>0.6388888888888888</x:v>
      </x:c>
      <x:c r="U85" s="8" t="n">
        <x:v>0.0026771853967362223</x:v>
      </x:c>
      <x:c r="V85" s="8" t="n">
        <x:v>0.40247404880632537</x:v>
      </x:c>
      <x:c r="W85" s="8" t="n">
        <x:v>0.5924189111433928</x:v>
      </x:c>
      <x:c r="X85" s="8" t="n">
        <x:v>0.0026771853967362223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0.0024298546535454373</x:v>
      </x:c>
    </x:row>
    <x:row r="86">
      <x:c r="A86" s="6" t="n">
        <x:v>2016</x:v>
      </x:c>
      <x:c r="B86" t="str">
        <x:v>85570</x:v>
      </x:c>
      <x:c r="C86" t="str">
        <x:v>CACEQUI</x:v>
      </x:c>
      <x:c r="D86" s="7" t="n">
        <x:v>39</x:v>
      </x:c>
      <x:c r="E86" s="7" t="n">
        <x:v>9</x:v>
      </x:c>
      <x:c r="F86" s="7" t="n">
        <x:v>30</x:v>
      </x:c>
      <x:c r="G86" s="9" t="n">
        <x:v>5</x:v>
      </x:c>
      <x:c r="H86" s="9" t="n">
        <x:v>49484.89</x:v>
      </x:c>
      <x:c r="I86" s="9" t="n">
        <x:v>73259.47241317859</x:v>
      </x:c>
      <x:c r="J86" s="9" t="n">
        <x:v>1878.4480105943228</x:v>
      </x:c>
      <x:c r="K86" s="9" t="n">
        <x:v>1084.452824530914</x:v>
      </x:c>
      <x:c r="L86" s="7" t="n">
        <x:v>3883.197399039736</x:v>
      </x:c>
      <x:c r="M86" s="7" t="n">
        <x:v>1007.5513037939261</x:v>
      </x:c>
      <x:c r="N86" s="10" t="n">
        <x:v>0.5244141476369129</x:v>
      </x:c>
      <x:c r="O86" s="8" t="n">
        <x:v>0.3617498189851488</x:v>
      </x:c>
      <x:c r="P86" t="n">
        <x:v>18.139650509490934</x:v>
      </x:c>
      <x:c r="Q86" s="10" t="n">
        <x:v>0.4651192438331009</x:v>
      </x:c>
      <x:c r="R86" s="10" t="n">
        <x:v>0.8662823631396497</x:v>
      </x:c>
      <x:c r="S86" s="8" t="n">
        <x:v>0.5593952012422377</x:v>
      </x:c>
      <x:c r="T86" s="10" t="n">
        <x:v>0.9407407407407407</x:v>
      </x:c>
      <x:c r="U86" s="8" t="n">
        <x:v>0.07451365457213303</x:v>
      </x:c>
      <x:c r="V86" s="8" t="n">
        <x:v>0.1933115340864656</x:v>
      </x:c>
      <x:c r="W86" s="8" t="n">
        <x:v>0.728880876566564</x:v>
      </x:c>
      <x:c r="X86" s="8" t="n">
        <x:v>0.07451365457213303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0.0032939347748373294</x:v>
      </x:c>
    </x:row>
    <x:row r="87">
      <x:c r="A87" s="6" t="n">
        <x:v>2016</x:v>
      </x:c>
      <x:c r="B87" t="str">
        <x:v>85588</x:v>
      </x:c>
      <x:c r="C87" t="str">
        <x:v>SÃO JOSÉ DO HERVAL</x:v>
      </x:c>
      <x:c r="D87" s="7" t="n">
        <x:v>15</x:v>
      </x:c>
      <x:c r="E87" s="7" t="n">
        <x:v>9</x:v>
      </x:c>
      <x:c r="F87" s="7" t="n">
        <x:v>6</x:v>
      </x:c>
      <x:c r="G87" s="9" t="n">
        <x:v>0</x:v>
      </x:c>
      <x:c r="H87" s="9" t="n">
        <x:v>28720.54</x:v>
      </x:c>
      <x:c r="I87" s="9" t="n">
        <x:v>42519.07214144747</x:v>
      </x:c>
      <x:c r="J87" s="9" t="n">
        <x:v>2834.604809429831</x:v>
      </x:c>
      <x:c r="K87" s="9" t="n">
        <x:v>2549.8675959527523</x:v>
      </x:c>
      <x:c r="L87" s="7" t="n">
        <x:v>4145.235500309287</x:v>
      </x:c>
      <x:c r="M87" s="7" t="n">
        <x:v>1184.353000088368</x:v>
      </x:c>
      <x:c r="N87" s="10" t="n">
        <x:v>0.3241412591824526</x:v>
      </x:c>
      <x:c r="O87" s="8" t="n">
        <x:v>0.261137151320971</x:v>
      </x:c>
      <x:c r="P87" t="n">
        <x:v>11.29284424098381</x:v>
      </x:c>
      <x:c r="Q87" s="10" t="n">
        <x:v>0.7528562827322539</x:v>
      </x:c>
      <x:c r="R87" s="10" t="n">
        <x:v>0.9376412032066046</x:v>
      </x:c>
      <x:c r="S87" s="8" t="n">
        <x:v>0.7898716389037252</x:v>
      </x:c>
      <x:c r="T87" s="10" t="n">
        <x:v>0.9166666666666666</x:v>
      </x:c>
      <x:c r="U87" s="8" t="n">
        <x:v>0</x:v>
      </x:c>
      <x:c r="V87" s="8" t="n">
        <x:v>0.18854102325374106</x:v>
      </x:c>
      <x:c r="W87" s="8" t="n">
        <x:v>0.5462710659339971</x:v>
      </x:c>
      <x:c r="X87" s="8" t="n">
        <x:v>0</x:v>
      </x:c>
      <x:c r="Y87" s="8" t="n">
        <x:v>0</x:v>
      </x:c>
      <x:c r="Z87" s="8" t="n">
        <x:v>0.2651879108122619</x:v>
      </x:c>
      <x:c r="AA87" s="8" t="n">
        <x:v>0</x:v>
      </x:c>
      <x:c r="AB87" s="8" t="n">
        <x:v>0</x:v>
      </x:c>
      <x:c r="AC87" s="8" t="n">
        <x:v>0</x:v>
      </x:c>
    </x:row>
    <x:row r="88">
      <x:c r="A88" s="6" t="n">
        <x:v>2016</x:v>
      </x:c>
      <x:c r="B88" t="str">
        <x:v>85596</x:v>
      </x:c>
      <x:c r="C88" t="str">
        <x:v>CACHOEIRA DO SUL</x:v>
      </x:c>
      <x:c r="D88" s="7" t="n">
        <x:v>161</x:v>
      </x:c>
      <x:c r="E88" s="7" t="n">
        <x:v>15</x:v>
      </x:c>
      <x:c r="F88" s="7" t="n">
        <x:v>146</x:v>
      </x:c>
      <x:c r="G88" s="9" t="n">
        <x:v>15</x:v>
      </x:c>
      <x:c r="H88" s="9" t="n">
        <x:v>326100.41000000003</x:v>
      </x:c>
      <x:c r="I88" s="9" t="n">
        <x:v>482772.4986419335</x:v>
      </x:c>
      <x:c r="J88" s="9" t="n">
        <x:v>2998.5869480865435</x:v>
      </x:c>
      <x:c r="K88" s="9" t="n">
        <x:v>1764.58233924416</x:v>
      </x:c>
      <x:c r="L88" s="7" t="n">
        <x:v>5225.957612889923</x:v>
      </x:c>
      <x:c r="M88" s="7" t="n">
        <x:v>1469.3379407346315</x:v>
      </x:c>
      <x:c r="N88" s="10" t="n">
        <x:v>0.5925545066859617</x:v>
      </x:c>
      <x:c r="O88" s="8" t="n">
        <x:v>0.44042906907108764</x:v>
      </x:c>
      <x:c r="P88" t="n">
        <x:v>60.430261923950916</x:v>
      </x:c>
      <x:c r="Q88" s="10" t="n">
        <x:v>0.3753432417636703</x:v>
      </x:c>
      <x:c r="R88" s="10" t="n">
        <x:v>0.8768083350146649</x:v>
      </x:c>
      <x:c r="S88" s="8" t="n">
        <x:v>0.20674708749982867</x:v>
      </x:c>
      <x:c r="T88" s="10" t="n">
        <x:v>0.8187214611872146</x:v>
      </x:c>
      <x:c r="U88" s="8" t="n">
        <x:v>0.16118697918840394</x:v>
      </x:c>
      <x:c r="V88" s="8" t="n">
        <x:v>0.27820029419772885</x:v>
      </x:c>
      <x:c r="W88" s="8" t="n">
        <x:v>0.5116523465885859</x:v>
      </x:c>
      <x:c r="X88" s="8" t="n">
        <x:v>0.16118697918840394</x:v>
      </x:c>
      <x:c r="Y88" s="8" t="n">
        <x:v>0</x:v>
      </x:c>
      <x:c r="Z88" s="8" t="n">
        <x:v>0.0482857411924137</x:v>
      </x:c>
      <x:c r="AA88" s="8" t="n">
        <x:v>0</x:v>
      </x:c>
      <x:c r="AB88" s="8" t="n">
        <x:v>0</x:v>
      </x:c>
      <x:c r="AC88" s="8" t="n">
        <x:v>0.0006746388328674593</x:v>
      </x:c>
    </x:row>
    <x:row r="89">
      <x:c r="A89" s="6" t="n">
        <x:v>2016</x:v>
      </x:c>
      <x:c r="B89" t="str">
        <x:v>85600</x:v>
      </x:c>
      <x:c r="C89" t="str">
        <x:v>VISTA ALEGRE</x:v>
      </x:c>
      <x:c r="D89" s="7" t="n">
        <x:v>22</x:v>
      </x:c>
      <x:c r="E89" s="7" t="n">
        <x:v>9</x:v>
      </x:c>
      <x:c r="F89" s="7" t="n">
        <x:v>13</x:v>
      </x:c>
      <x:c r="G89" s="9" t="n">
        <x:v>0</x:v>
      </x:c>
      <x:c r="H89" s="9" t="n">
        <x:v>32786</x:v>
      </x:c>
      <x:c r="I89" s="9" t="n">
        <x:v>48537.74682612154</x:v>
      </x:c>
      <x:c r="J89" s="9" t="n">
        <x:v>2206.2612193691607</x:v>
      </x:c>
      <x:c r="K89" s="9" t="n">
        <x:v>1976.3890688974639</x:v>
      </x:c>
      <x:c r="L89" s="7" t="n">
        <x:v>2038.567601402103</x:v>
      </x:c>
      <x:c r="M89" s="7" t="n">
        <x:v>1939.3780376447023</x:v>
      </x:c>
      <x:c r="N89" s="10" t="n">
        <x:v>0.21834430438712737</x:v>
      </x:c>
      <x:c r="O89" s="8" t="n">
        <x:v>0.2578539620569755</x:v>
      </x:c>
      <x:c r="P89" t="n">
        <x:v>18.533475685379862</x:v>
      </x:c>
      <x:c r="Q89" s="10" t="n">
        <x:v>0.8424307129718119</x:v>
      </x:c>
      <x:c r="R89" s="10" t="n">
        <x:v>0.973139094775108</x:v>
      </x:c>
      <x:c r="S89" s="8" t="n">
        <x:v>0.4116391142560849</x:v>
      </x:c>
      <x:c r="T89" s="10" t="n">
        <x:v>0.6239316239316239</x:v>
      </x:c>
      <x:c r="U89" s="8" t="n">
        <x:v>0.05276642469346672</x:v>
      </x:c>
      <x:c r="V89" s="8" t="n">
        <x:v>0.21100469712682243</x:v>
      </x:c>
      <x:c r="W89" s="8" t="n">
        <x:v>0.7205819557128043</x:v>
      </x:c>
      <x:c r="X89" s="8" t="n">
        <x:v>0.05276642469346672</x:v>
      </x:c>
      <x:c r="Y89" s="8" t="n">
        <x:v>0</x:v>
      </x:c>
      <x:c r="Z89" s="8" t="n">
        <x:v>0.007747209174647715</x:v>
      </x:c>
      <x:c r="AA89" s="8" t="n">
        <x:v>0</x:v>
      </x:c>
      <x:c r="AB89" s="8" t="n">
        <x:v>0</x:v>
      </x:c>
      <x:c r="AC89" s="8" t="n">
        <x:v>0.007899713292258892</x:v>
      </x:c>
    </x:row>
    <x:row r="90">
      <x:c r="A90" s="6" t="n">
        <x:v>2016</x:v>
      </x:c>
      <x:c r="B90" t="str">
        <x:v>85618</x:v>
      </x:c>
      <x:c r="C90" t="str">
        <x:v>CACHOEIRINHA</x:v>
      </x:c>
      <x:c r="D90" s="7" t="n">
        <x:v>197</x:v>
      </x:c>
      <x:c r="E90" s="7" t="n">
        <x:v>17</x:v>
      </x:c>
      <x:c r="F90" s="7" t="n">
        <x:v>180</x:v>
      </x:c>
      <x:c r="G90" s="9" t="n">
        <x:v>6</x:v>
      </x:c>
      <x:c r="H90" s="9" t="n">
        <x:v>708479.36</x:v>
      </x:c>
      <x:c r="I90" s="9" t="n">
        <x:v>1048862.0693958583</x:v>
      </x:c>
      <x:c r="J90" s="9" t="n">
        <x:v>5324.172941095728</x:v>
      </x:c>
      <x:c r="K90" s="9" t="n">
        <x:v>1702.5074376270288</x:v>
      </x:c>
      <x:c r="L90" s="7" t="n">
        <x:v>21102.80175557454</x:v>
      </x:c>
      <x:c r="M90" s="7" t="n">
        <x:v>999.2978438245603</x:v>
      </x:c>
      <x:c r="N90" s="10" t="n">
        <x:v>0.7215259316147291</x:v>
      </x:c>
      <x:c r="O90" s="8" t="n">
        <x:v>0.5575443439876641</x:v>
      </x:c>
      <x:c r="P90" t="n">
        <x:v>46.80378253984436</x:v>
      </x:c>
      <x:c r="Q90" s="10" t="n">
        <x:v>0.2375826524865196</x:v>
      </x:c>
      <x:c r="R90" s="10" t="n">
        <x:v>0.8108410908930859</x:v>
      </x:c>
      <x:c r="S90" s="8" t="n">
        <x:v>0.3872002707319519</x:v>
      </x:c>
      <x:c r="T90" s="10" t="n">
        <x:v>0.9552287581699346</x:v>
      </x:c>
      <x:c r="U90" s="8" t="n">
        <x:v>0.01685436538334723</x:v>
      </x:c>
      <x:c r="V90" s="8" t="n">
        <x:v>0.49481970794463226</x:v>
      </x:c>
      <x:c r="W90" s="8" t="n">
        <x:v>0.45689906901451594</x:v>
      </x:c>
      <x:c r="X90" s="8" t="n">
        <x:v>0.01685436538334723</x:v>
      </x:c>
      <x:c r="Y90" s="8" t="n">
        <x:v>0</x:v>
      </x:c>
      <x:c r="Z90" s="8" t="n">
        <x:v>0.031243366073501425</x:v>
      </x:c>
      <x:c r="AA90" s="8" t="n">
        <x:v>0</x:v>
      </x:c>
      <x:c r="AB90" s="8" t="n">
        <x:v>0</x:v>
      </x:c>
      <x:c r="AC90" s="8" t="n">
        <x:v>0.0001834915840032376</x:v>
      </x:c>
    </x:row>
    <x:row r="91">
      <x:c r="A91" s="6" t="n">
        <x:v>2016</x:v>
      </x:c>
      <x:c r="B91" t="str">
        <x:v>85626</x:v>
      </x:c>
      <x:c r="C91" t="str">
        <x:v>IVORÁ</x:v>
      </x:c>
      <x:c r="D91" s="7" t="n">
        <x:v>20</x:v>
      </x:c>
      <x:c r="E91" s="7" t="n">
        <x:v>9</x:v>
      </x:c>
      <x:c r="F91" s="7" t="n">
        <x:v>11</x:v>
      </x:c>
      <x:c r="G91" s="9" t="n">
        <x:v>0</x:v>
      </x:c>
      <x:c r="H91" s="9" t="n">
        <x:v>23252.17</x:v>
      </x:c>
      <x:c r="I91" s="9" t="n">
        <x:v>34423.47162258093</x:v>
      </x:c>
      <x:c r="J91" s="9" t="n">
        <x:v>1721.1735811290466</x:v>
      </x:c>
      <x:c r="K91" s="9" t="n">
        <x:v>1236.168443842234</x:v>
      </x:c>
      <x:c r="L91" s="7" t="n">
        <x:v>1314.6318300980884</x:v>
      </x:c>
      <x:c r="M91" s="7" t="n">
        <x:v>956.3650475713571</x:v>
      </x:c>
      <x:c r="N91" s="10" t="n">
        <x:v>0.3549350662755346</x:v>
      </x:c>
      <x:c r="O91" s="8" t="n">
        <x:v>0.34465600414929015</x:v>
      </x:c>
      <x:c r="P91" t="n">
        <x:v>11.138102201726154</x:v>
      </x:c>
      <x:c r="Q91" s="10" t="n">
        <x:v>0.5569051100863077</x:v>
      </x:c>
      <x:c r="R91" s="10" t="n">
        <x:v>0.9119198729376602</x:v>
      </x:c>
      <x:c r="S91" s="8" t="n">
        <x:v>0.5526365926276988</x:v>
      </x:c>
      <x:c r="T91" s="10" t="n">
        <x:v>0.7424242424242424</x:v>
      </x:c>
      <x:c r="U91" s="8" t="n">
        <x:v>0.28212420604184474</x:v>
      </x:c>
      <x:c r="V91" s="8" t="n">
        <x:v>0.1206123987567612</x:v>
      </x:c>
      <x:c r="W91" s="8" t="n">
        <x:v>0.5936865247415618</x:v>
      </x:c>
      <x:c r="X91" s="8" t="n">
        <x:v>0.28212420604184474</x:v>
      </x:c>
      <x:c r="Y91" s="8" t="n">
        <x:v>0</x:v>
      </x:c>
      <x:c r="Z91" s="8" t="n">
        <x:v>0.0035768704598323517</x:v>
      </x:c>
      <x:c r="AA91" s="8" t="n">
        <x:v>0</x:v>
      </x:c>
      <x:c r="AB91" s="8" t="n">
        <x:v>0</x:v>
      </x:c>
      <x:c r="AC91" s="8" t="n">
        <x:v>0</x:v>
      </x:c>
    </x:row>
    <x:row r="92">
      <x:c r="A92" s="6" t="n">
        <x:v>2016</x:v>
      </x:c>
      <x:c r="B92" t="str">
        <x:v>85634</x:v>
      </x:c>
      <x:c r="C92" t="str">
        <x:v>CACIQUE DOBLE</x:v>
      </x:c>
      <x:c r="D92" s="7" t="n">
        <x:v>19</x:v>
      </x:c>
      <x:c r="E92" s="7" t="n">
        <x:v>9</x:v>
      </x:c>
      <x:c r="F92" s="7" t="n">
        <x:v>10</x:v>
      </x:c>
      <x:c r="G92" s="9" t="n">
        <x:v>0</x:v>
      </x:c>
      <x:c r="H92" s="9" t="n">
        <x:v>74601.62</x:v>
      </x:c>
      <x:c r="I92" s="9" t="n">
        <x:v>110443.31557306548</x:v>
      </x:c>
      <x:c r="J92" s="9" t="n">
        <x:v>5812.80608279292</x:v>
      </x:c>
      <x:c r="K92" s="9" t="n">
        <x:v>5995.787062947362</x:v>
      </x:c>
      <x:c r="L92" s="7" t="n">
        <x:v>5773.720875430793</x:v>
      </x:c>
      <x:c r="M92" s="7" t="n">
        <x:v>6595.365769242098</x:v>
      </x:c>
      <x:c r="N92" s="10" t="n">
        <x:v>0.11541538557530107</x:v>
      </x:c>
      <x:c r="O92" s="8" t="n">
        <x:v>0.13538579993303093</x:v>
      </x:c>
      <x:c r="P92" t="n">
        <x:v>18.19021408243469</x:v>
      </x:c>
      <x:c r="Q92" s="10" t="n">
        <x:v>0.9573796885491942</x:v>
      </x:c>
      <x:c r="R92" s="10" t="n">
        <x:v>0.9917382203133824</x:v>
      </x:c>
      <x:c r="S92" s="8" t="n">
        <x:v>0.4788870536591564</x:v>
      </x:c>
      <x:c r="T92" s="10" t="n">
        <x:v>0.4722222222222222</x:v>
      </x:c>
      <x:c r="U92" s="8" t="n">
        <x:v>0</x:v>
      </x:c>
      <x:c r="V92" s="8" t="n">
        <x:v>0.26071819888093584</x:v>
      </x:c>
      <x:c r="W92" s="8" t="n">
        <x:v>0.5001314984848855</x:v>
      </x:c>
      <x:c r="X92" s="8" t="n">
        <x:v>0</x:v>
      </x:c>
      <x:c r="Y92" s="8" t="n">
        <x:v>0</x:v>
      </x:c>
      <x:c r="Z92" s="8" t="n">
        <x:v>0.23915030263417875</x:v>
      </x:c>
      <x:c r="AA92" s="8" t="n">
        <x:v>0</x:v>
      </x:c>
      <x:c r="AB92" s="8" t="n">
        <x:v>0</x:v>
      </x:c>
      <x:c r="AC92" s="8" t="n">
        <x:v>0</x:v>
      </x:c>
    </x:row>
    <x:row r="93">
      <x:c r="A93" s="6" t="n">
        <x:v>2016</x:v>
      </x:c>
      <x:c r="B93" t="str">
        <x:v>85642</x:v>
      </x:c>
      <x:c r="C93" t="str">
        <x:v>VILA MARIA</x:v>
      </x:c>
      <x:c r="D93" s="7" t="n">
        <x:v>28</x:v>
      </x:c>
      <x:c r="E93" s="7" t="n">
        <x:v>9</x:v>
      </x:c>
      <x:c r="F93" s="7" t="n">
        <x:v>19</x:v>
      </x:c>
      <x:c r="G93" s="9" t="n">
        <x:v>0</x:v>
      </x:c>
      <x:c r="H93" s="9" t="n">
        <x:v>85472.39</x:v>
      </x:c>
      <x:c r="I93" s="9" t="n">
        <x:v>126536.85190152875</x:v>
      </x:c>
      <x:c r="J93" s="9" t="n">
        <x:v>4519.173282197456</x:v>
      </x:c>
      <x:c r="K93" s="9" t="n">
        <x:v>4234.12859517217</x:v>
      </x:c>
      <x:c r="L93" s="7" t="n">
        <x:v>4745.8357110666</x:v>
      </x:c>
      <x:c r="M93" s="7" t="n">
        <x:v>3982.3869627971367</x:v>
      </x:c>
      <x:c r="N93" s="10" t="n">
        <x:v>0.22453113221708199</x:v>
      </x:c>
      <x:c r="O93" s="8" t="n">
        <x:v>0.17277801638634419</x:v>
      </x:c>
      <x:c r="P93" t="n">
        <x:v>24.268574135830185</x:v>
      </x:c>
      <x:c r="Q93" s="10" t="n">
        <x:v>0.8667347905653637</x:v>
      </x:c>
      <x:c r="R93" s="10" t="n">
        <x:v>0.9761929652486498</x:v>
      </x:c>
      <x:c r="S93" s="8" t="n">
        <x:v>0.3276063767492638</x:v>
      </x:c>
      <x:c r="T93" s="10" t="n">
        <x:v>0.5087719298245614</x:v>
      </x:c>
      <x:c r="U93" s="8" t="n">
        <x:v>0.0017842018925643707</x:v>
      </x:c>
      <x:c r="V93" s="8" t="n">
        <x:v>0.3473981481037327</x:v>
      </x:c>
      <x:c r="W93" s="8" t="n">
        <x:v>0.5668022153118685</x:v>
      </x:c>
      <x:c r="X93" s="8" t="n">
        <x:v>0.0017842018925643707</x:v>
      </x:c>
      <x:c r="Y93" s="8" t="n">
        <x:v>0</x:v>
      </x:c>
      <x:c r="Z93" s="8" t="n">
        <x:v>0.08401543469183441</x:v>
      </x:c>
      <x:c r="AA93" s="8" t="n">
        <x:v>0</x:v>
      </x:c>
      <x:c r="AB93" s="8" t="n">
        <x:v>0</x:v>
      </x:c>
      <x:c r="AC93" s="8" t="n">
        <x:v>0</x:v>
      </x:c>
    </x:row>
    <x:row r="94">
      <x:c r="A94" s="6" t="n">
        <x:v>2016</x:v>
      </x:c>
      <x:c r="B94" t="str">
        <x:v>85650</x:v>
      </x:c>
      <x:c r="C94" t="str">
        <x:v>CAIBATÉ</x:v>
      </x:c>
      <x:c r="D94" s="7" t="n">
        <x:v>23</x:v>
      </x:c>
      <x:c r="E94" s="7" t="n">
        <x:v>9</x:v>
      </x:c>
      <x:c r="F94" s="7" t="n">
        <x:v>14</x:v>
      </x:c>
      <x:c r="G94" s="9" t="n">
        <x:v>0</x:v>
      </x:c>
      <x:c r="H94" s="9" t="n">
        <x:v>65758.64</x:v>
      </x:c>
      <x:c r="I94" s="9" t="n">
        <x:v>97351.80320716367</x:v>
      </x:c>
      <x:c r="J94" s="9" t="n">
        <x:v>4232.687095963638</x:v>
      </x:c>
      <x:c r="K94" s="9" t="n">
        <x:v>3869.873427788742</x:v>
      </x:c>
      <x:c r="L94" s="7" t="n">
        <x:v>4219.257562814811</x:v>
      </x:c>
      <x:c r="M94" s="7" t="n">
        <x:v>3109.030256119473</x:v>
      </x:c>
      <x:c r="N94" s="10" t="n">
        <x:v>0.2377320402638181</x:v>
      </x:c>
      <x:c r="O94" s="8" t="n">
        <x:v>0.2530465958541722</x:v>
      </x:c>
      <x:c r="P94" t="n">
        <x:v>19.167674054293634</x:v>
      </x:c>
      <x:c r="Q94" s="10" t="n">
        <x:v>0.8333771327953754</x:v>
      </x:c>
      <x:c r="R94" s="10" t="n">
        <x:v>0.9707734929928371</x:v>
      </x:c>
      <x:c r="S94" s="8" t="n">
        <x:v>0.4280655743488613</x:v>
      </x:c>
      <x:c r="T94" s="10" t="n">
        <x:v>0.6666666666666666</x:v>
      </x:c>
      <x:c r="U94" s="8" t="n">
        <x:v>0.018806806223486374</x:v>
      </x:c>
      <x:c r="V94" s="8" t="n">
        <x:v>0.1765232675128318</x:v>
      </x:c>
      <x:c r="W94" s="8" t="n">
        <x:v>0.7199662280120148</x:v>
      </x:c>
      <x:c r="X94" s="8" t="n">
        <x:v>0.018806806223486374</x:v>
      </x:c>
      <x:c r="Y94" s="8" t="n">
        <x:v>0</x:v>
      </x:c>
      <x:c r="Z94" s="8" t="n">
        <x:v>0.084703698251667</x:v>
      </x:c>
      <x:c r="AA94" s="8" t="n">
        <x:v>0</x:v>
      </x:c>
      <x:c r="AB94" s="8" t="n">
        <x:v>0</x:v>
      </x:c>
      <x:c r="AC94" s="8" t="n">
        <x:v>0</x:v>
      </x:c>
    </x:row>
    <x:row r="95">
      <x:c r="A95" s="6" t="n">
        <x:v>2016</x:v>
      </x:c>
      <x:c r="B95" t="str">
        <x:v>85669</x:v>
      </x:c>
      <x:c r="C95" t="str">
        <x:v>TAQUARUÇU DO SUL</x:v>
      </x:c>
      <x:c r="D95" s="7" t="n">
        <x:v>30</x:v>
      </x:c>
      <x:c r="E95" s="7" t="n">
        <x:v>9</x:v>
      </x:c>
      <x:c r="F95" s="7" t="n">
        <x:v>21</x:v>
      </x:c>
      <x:c r="G95" s="9" t="n">
        <x:v>0</x:v>
      </x:c>
      <x:c r="H95" s="9" t="n">
        <x:v>50536.020000000004</x:v>
      </x:c>
      <x:c r="I95" s="9" t="n">
        <x:v>74815.60862440719</x:v>
      </x:c>
      <x:c r="J95" s="9" t="n">
        <x:v>2493.853620813573</x:v>
      </x:c>
      <x:c r="K95" s="9" t="n">
        <x:v>2872.0560252142923</x:v>
      </x:c>
      <x:c r="L95" s="7" t="n">
        <x:v>3034.9045627264427</x:v>
      </x:c>
      <x:c r="M95" s="7" t="n">
        <x:v>2220.6618751656897</x:v>
      </x:c>
      <x:c r="N95" s="10" t="n">
        <x:v>0.29346100728417746</x:v>
      </x:c>
      <x:c r="O95" s="8" t="n">
        <x:v>0.18361200585245932</x:v>
      </x:c>
      <x:c r="P95" t="n">
        <x:v>23.204323881394767</x:v>
      </x:c>
      <x:c r="Q95" s="10" t="n">
        <x:v>0.7734774627131589</x:v>
      </x:c>
      <x:c r="R95" s="10" t="n">
        <x:v>0.9496761890142511</x:v>
      </x:c>
      <x:c r="S95" s="8" t="n">
        <x:v>0.41255761731929036</x:v>
      </x:c>
      <x:c r="T95" s="10" t="n">
        <x:v>0.7433862433862434</x:v>
      </x:c>
      <x:c r="U95" s="8" t="n">
        <x:v>0.05231951388336477</x:v>
      </x:c>
      <x:c r="V95" s="8" t="n">
        <x:v>0.39971489642437213</x:v>
      </x:c>
      <x:c r="W95" s="8" t="n">
        <x:v>0.547965589692263</x:v>
      </x:c>
      <x:c r="X95" s="8" t="n">
        <x:v>0.05231951388336477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</x:row>
    <x:row r="96">
      <x:c r="A96" s="6" t="n">
        <x:v>2016</x:v>
      </x:c>
      <x:c r="B96" t="str">
        <x:v>85677</x:v>
      </x:c>
      <x:c r="C96" t="str">
        <x:v>CAIÇARA</x:v>
      </x:c>
      <x:c r="D96" s="7" t="n">
        <x:v>42</x:v>
      </x:c>
      <x:c r="E96" s="7" t="n">
        <x:v>9</x:v>
      </x:c>
      <x:c r="F96" s="7" t="n">
        <x:v>33</x:v>
      </x:c>
      <x:c r="G96" s="9" t="n">
        <x:v>2</x:v>
      </x:c>
      <x:c r="H96" s="9" t="n">
        <x:v>86832.28000000001</x:v>
      </x:c>
      <x:c r="I96" s="9" t="n">
        <x:v>128550.08915314148</x:v>
      </x:c>
      <x:c r="J96" s="9" t="n">
        <x:v>3060.7164084081305</x:v>
      </x:c>
      <x:c r="K96" s="9" t="n">
        <x:v>3150.6676662788304</x:v>
      </x:c>
      <x:c r="L96" s="7" t="n">
        <x:v>4376.139922089016</x:v>
      </x:c>
      <x:c r="M96" s="7" t="n">
        <x:v>2886.8604377153965</x:v>
      </x:c>
      <x:c r="N96" s="10" t="n">
        <x:v>0.2843926683662321</x:v>
      </x:c>
      <x:c r="O96" s="8" t="n">
        <x:v>0.20952208095883235</x:v>
      </x:c>
      <x:c r="P96" t="n">
        <x:v>33.450064077868795</x:v>
      </x:c>
      <x:c r="Q96" s="10" t="n">
        <x:v>0.7964300970921142</x:v>
      </x:c>
      <x:c r="R96" s="10" t="n">
        <x:v>0.9557228806269366</x:v>
      </x:c>
      <x:c r="S96" s="8" t="n">
        <x:v>0.28544476777530203</x:v>
      </x:c>
      <x:c r="T96" s="10" t="n">
        <x:v>0.7239057239057238</x:v>
      </x:c>
      <x:c r="U96" s="8" t="n">
        <x:v>0.051193173782837435</x:v>
      </x:c>
      <x:c r="V96" s="8" t="n">
        <x:v>0.26775756665608685</x:v>
      </x:c>
      <x:c r="W96" s="8" t="n">
        <x:v>0.6464998961215804</x:v>
      </x:c>
      <x:c r="X96" s="8" t="n">
        <x:v>0.051193173782837435</x:v>
      </x:c>
      <x:c r="Y96" s="8" t="n">
        <x:v>0</x:v>
      </x:c>
      <x:c r="Z96" s="8" t="n">
        <x:v>0.03454936343949508</x:v>
      </x:c>
      <x:c r="AA96" s="8" t="n">
        <x:v>0</x:v>
      </x:c>
      <x:c r="AB96" s="8" t="n">
        <x:v>0</x:v>
      </x:c>
      <x:c r="AC96" s="8" t="n">
        <x:v>0</x:v>
      </x:c>
    </x:row>
    <x:row r="97">
      <x:c r="A97" s="6" t="n">
        <x:v>2016</x:v>
      </x:c>
      <x:c r="B97" t="str">
        <x:v>85685</x:v>
      </x:c>
      <x:c r="C97" t="str">
        <x:v>IMBÉ</x:v>
      </x:c>
      <x:c r="D97" s="7" t="n">
        <x:v>97</x:v>
      </x:c>
      <x:c r="E97" s="7" t="n">
        <x:v>9</x:v>
      </x:c>
      <x:c r="F97" s="7" t="n">
        <x:v>88</x:v>
      </x:c>
      <x:c r="G97" s="9" t="n">
        <x:v>19</x:v>
      </x:c>
      <x:c r="H97" s="9" t="n">
        <x:v>157543.89</x:v>
      </x:c>
      <x:c r="I97" s="9" t="n">
        <x:v>233234.47345886476</x:v>
      </x:c>
      <x:c r="J97" s="9" t="n">
        <x:v>2404.479107823348</x:v>
      </x:c>
      <x:c r="K97" s="9" t="n">
        <x:v>962.2868125717989</x:v>
      </x:c>
      <x:c r="L97" s="7" t="n">
        <x:v>6839.638575510325</x:v>
      </x:c>
      <x:c r="M97" s="7" t="n">
        <x:v>795.9148248843853</x:v>
      </x:c>
      <x:c r="N97" s="10" t="n">
        <x:v>0.627115155217558</x:v>
      </x:c>
      <x:c r="O97" s="8" t="n">
        <x:v>0.39297588754473434</x:v>
      </x:c>
      <x:c r="P97" t="n">
        <x:v>38.02787199888339</x:v>
      </x:c>
      <x:c r="Q97" s="10" t="n">
        <x:v>0.39203991751426176</x:v>
      </x:c>
      <x:c r="R97" s="10" t="n">
        <x:v>0.8446716555497039</x:v>
      </x:c>
      <x:c r="S97" s="8" t="n">
        <x:v>0.25986878957984344</x:v>
      </x:c>
      <x:c r="T97" s="10" t="n">
        <x:v>0.8977272727272727</x:v>
      </x:c>
      <x:c r="U97" s="8" t="n">
        <x:v>0</x:v>
      </x:c>
      <x:c r="V97" s="8" t="n">
        <x:v>0.3347606816106927</x:v>
      </x:c>
      <x:c r="W97" s="8" t="n">
        <x:v>0.6114067006978182</x:v>
      </x:c>
      <x:c r="X97" s="8" t="n">
        <x:v>0</x:v>
      </x:c>
      <x:c r="Y97" s="8" t="n">
        <x:v>0</x:v>
      </x:c>
      <x:c r="Z97" s="8" t="n">
        <x:v>0.05383261769148901</x:v>
      </x:c>
      <x:c r="AA97" s="8" t="n">
        <x:v>0</x:v>
      </x:c>
      <x:c r="AB97" s="8" t="n">
        <x:v>0</x:v>
      </x:c>
      <x:c r="AC97" s="8" t="n">
        <x:v>0</x:v>
      </x:c>
    </x:row>
    <x:row r="98">
      <x:c r="A98" s="6" t="n">
        <x:v>2016</x:v>
      </x:c>
      <x:c r="B98" t="str">
        <x:v>85693</x:v>
      </x:c>
      <x:c r="C98" t="str">
        <x:v>CAMAQUÃ</x:v>
      </x:c>
      <x:c r="D98" s="7" t="n">
        <x:v>168</x:v>
      </x:c>
      <x:c r="E98" s="7" t="n">
        <x:v>15</x:v>
      </x:c>
      <x:c r="F98" s="7" t="n">
        <x:v>153</x:v>
      </x:c>
      <x:c r="G98" s="9" t="n">
        <x:v>3</x:v>
      </x:c>
      <x:c r="H98" s="9" t="n">
        <x:v>623838.23</x:v>
      </x:c>
      <x:c r="I98" s="9" t="n">
        <x:v>923555.8490878966</x:v>
      </x:c>
      <x:c r="J98" s="9" t="n">
        <x:v>5497.356244570813</x:v>
      </x:c>
      <x:c r="K98" s="9" t="n">
        <x:v>3393.9485769094817</x:v>
      </x:c>
      <x:c r="L98" s="7" t="n">
        <x:v>12287.780811216826</x:v>
      </x:c>
      <x:c r="M98" s="7" t="n">
        <x:v>2857.2516127131876</x:v>
      </x:c>
      <x:c r="N98" s="10" t="n">
        <x:v>0.567024966724375</x:v>
      </x:c>
      <x:c r="O98" s="8" t="n">
        <x:v>0.37640033699121</x:v>
      </x:c>
      <x:c r="P98" t="n">
        <x:v>72.06512144604507</x:v>
      </x:c>
      <x:c r="Q98" s="10" t="n">
        <x:v>0.42895905622645875</x:v>
      </x:c>
      <x:c r="R98" s="10" t="n">
        <x:v>0.8926974576916112</x:v>
      </x:c>
      <x:c r="S98" s="8" t="n">
        <x:v>0.20138361831399781</x:v>
      </x:c>
      <x:c r="T98" s="10" t="n">
        <x:v>0.8657952069716776</x:v>
      </x:c>
      <x:c r="U98" s="8" t="n">
        <x:v>0.029938851294830073</x:v>
      </x:c>
      <x:c r="V98" s="8" t="n">
        <x:v>0.27759638905105255</x:v>
      </x:c>
      <x:c r="W98" s="8" t="n">
        <x:v>0.624732296383952</x:v>
      </x:c>
      <x:c r="X98" s="8" t="n">
        <x:v>0.029938851294830073</x:v>
      </x:c>
      <x:c r="Y98" s="8" t="n">
        <x:v>0</x:v>
      </x:c>
      <x:c r="Z98" s="8" t="n">
        <x:v>0.06773246327016541</x:v>
      </x:c>
      <x:c r="AA98" s="8" t="n">
        <x:v>0</x:v>
      </x:c>
      <x:c r="AB98" s="8" t="n">
        <x:v>0</x:v>
      </x:c>
      <x:c r="AC98" s="8" t="n">
        <x:v>0</x:v>
      </x:c>
    </x:row>
    <x:row r="99">
      <x:c r="A99" s="6" t="n">
        <x:v>2016</x:v>
      </x:c>
      <x:c r="B99" t="str">
        <x:v>85707</x:v>
      </x:c>
      <x:c r="C99" t="str">
        <x:v>SEDE NOVA</x:v>
      </x:c>
      <x:c r="D99" s="7" t="n">
        <x:v>22</x:v>
      </x:c>
      <x:c r="E99" s="7" t="n">
        <x:v>9</x:v>
      </x:c>
      <x:c r="F99" s="7" t="n">
        <x:v>13</x:v>
      </x:c>
      <x:c r="G99" s="9" t="n">
        <x:v>0</x:v>
      </x:c>
      <x:c r="H99" s="9" t="n">
        <x:v>36726</x:v>
      </x:c>
      <x:c r="I99" s="9" t="n">
        <x:v>54370.685351556756</x:v>
      </x:c>
      <x:c r="J99" s="9" t="n">
        <x:v>2471.3947887071254</x:v>
      </x:c>
      <x:c r="K99" s="9" t="n">
        <x:v>2231.765184541518</x:v>
      </x:c>
      <x:c r="L99" s="7" t="n">
        <x:v>3034.9045627264427</x:v>
      </x:c>
      <x:c r="M99" s="7" t="n">
        <x:v>2005.997893899673</x:v>
      </x:c>
      <x:c r="N99" s="10" t="n">
        <x:v>0.18081072116360475</x:v>
      </x:c>
      <x:c r="O99" s="8" t="n">
        <x:v>0.2107498774710014</x:v>
      </x:c>
      <x:c r="P99" t="n">
        <x:v>19.938767423816067</x:v>
      </x:c>
      <x:c r="Q99" s="10" t="n">
        <x:v>0.9063076101734576</x:v>
      </x:c>
      <x:c r="R99" s="10" t="n">
        <x:v>0.983528960908531</x:v>
      </x:c>
      <x:c r="S99" s="8" t="n">
        <x:v>0.4852148341774219</x:v>
      </x:c>
      <x:c r="T99" s="10" t="n">
        <x:v>0.7777777777777777</x:v>
      </x:c>
      <x:c r="U99" s="8" t="n">
        <x:v>0</x:v>
      </x:c>
      <x:c r="V99" s="8" t="n">
        <x:v>0.35941839568697925</x:v>
      </x:c>
      <x:c r="W99" s="8" t="n">
        <x:v>0.5180526057833688</x:v>
      </x:c>
      <x:c r="X99" s="8" t="n">
        <x:v>0</x:v>
      </x:c>
      <x:c r="Y99" s="8" t="n">
        <x:v>0</x:v>
      </x:c>
      <x:c r="Z99" s="8" t="n">
        <x:v>0.12252899852965202</x:v>
      </x:c>
      <x:c r="AA99" s="8" t="n">
        <x:v>0</x:v>
      </x:c>
      <x:c r="AB99" s="8" t="n">
        <x:v>0</x:v>
      </x:c>
      <x:c r="AC99" s="8" t="n">
        <x:v>0</x:v>
      </x:c>
    </x:row>
    <x:row r="100">
      <x:c r="A100" s="6" t="n">
        <x:v>2016</x:v>
      </x:c>
      <x:c r="B100" t="str">
        <x:v>85715</x:v>
      </x:c>
      <x:c r="C100" t="str">
        <x:v>CAMBARÁ DO SUL</x:v>
      </x:c>
      <x:c r="D100" s="7" t="n">
        <x:v>48</x:v>
      </x:c>
      <x:c r="E100" s="7" t="n">
        <x:v>9</x:v>
      </x:c>
      <x:c r="F100" s="7" t="n">
        <x:v>39</x:v>
      </x:c>
      <x:c r="G100" s="9" t="n">
        <x:v>0</x:v>
      </x:c>
      <x:c r="H100" s="9" t="n">
        <x:v>112554.54999999999</x:v>
      </x:c>
      <x:c r="I100" s="9" t="n">
        <x:v>166630.39870762028</x:v>
      </x:c>
      <x:c r="J100" s="9" t="n">
        <x:v>3471.4666397420892</x:v>
      </x:c>
      <x:c r="K100" s="9" t="n">
        <x:v>3120.1557721140534</x:v>
      </x:c>
      <x:c r="L100" s="7" t="n">
        <x:v>4922.467156617279</x:v>
      </x:c>
      <x:c r="M100" s="7" t="n">
        <x:v>2923.8714689681583</x:v>
      </x:c>
      <x:c r="N100" s="10" t="n">
        <x:v>0.20975058501263022</x:v>
      </x:c>
      <x:c r="O100" s="8" t="n">
        <x:v>0.20067540583654764</x:v>
      </x:c>
      <x:c r="P100" t="n">
        <x:v>40.08699275242725</x:v>
      </x:c>
      <x:c r="Q100" s="10" t="n">
        <x:v>0.8351456823422344</x:v>
      </x:c>
      <x:c r="R100" s="10" t="n">
        <x:v>0.9779740840592357</x:v>
      </x:c>
      <x:c r="S100" s="8" t="n">
        <x:v>0.25501510156630713</x:v>
      </x:c>
      <x:c r="T100" s="10" t="n">
        <x:v>0.8746438746438746</x:v>
      </x:c>
      <x:c r="U100" s="8" t="n">
        <x:v>0.013002228697107316</x:v>
      </x:c>
      <x:c r="V100" s="8" t="n">
        <x:v>0.3452305570943156</x:v>
      </x:c>
      <x:c r="W100" s="8" t="n">
        <x:v>0.6417672142085772</x:v>
      </x:c>
      <x:c r="X100" s="8" t="n">
        <x:v>0.013002228697107316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</x:row>
    <x:row r="101">
      <x:c r="A101" s="6" t="n">
        <x:v>2016</x:v>
      </x:c>
      <x:c r="B101" t="str">
        <x:v>85723</x:v>
      </x:c>
      <x:c r="C101" t="str">
        <x:v>TUPANDI</x:v>
      </x:c>
      <x:c r="D101" s="7" t="n">
        <x:v>32</x:v>
      </x:c>
      <x:c r="E101" s="7" t="n">
        <x:v>9</x:v>
      </x:c>
      <x:c r="F101" s="7" t="n">
        <x:v>23</x:v>
      </x:c>
      <x:c r="G101" s="9" t="n">
        <x:v>0</x:v>
      </x:c>
      <x:c r="H101" s="9" t="n">
        <x:v>131462.02000000002</x:v>
      </x:c>
      <x:c r="I101" s="9" t="n">
        <x:v>194621.79723084628</x:v>
      </x:c>
      <x:c r="J101" s="9" t="n">
        <x:v>6081.931163463946</x:v>
      </x:c>
      <x:c r="K101" s="9" t="n">
        <x:v>5231.8793778903655</x:v>
      </x:c>
      <x:c r="L101" s="7" t="n">
        <x:v>5191.2708743998355</x:v>
      </x:c>
      <x:c r="M101" s="7" t="n">
        <x:v>5413.233431028896</x:v>
      </x:c>
      <x:c r="N101" s="10" t="n">
        <x:v>0.14275905029452618</x:v>
      </x:c>
      <x:c r="O101" s="8" t="n">
        <x:v>0.20588782980818335</x:v>
      </x:c>
      <x:c r="P101" t="n">
        <x:v>29.539647883071343</x:v>
      </x:c>
      <x:c r="Q101" s="10" t="n">
        <x:v>0.9231139963459795</x:v>
      </x:c>
      <x:c r="R101" s="10" t="n">
        <x:v>0.9892283055720139</x:v>
      </x:c>
      <x:c r="S101" s="8" t="n">
        <x:v>0.2758387555584495</x:v>
      </x:c>
      <x:c r="T101" s="10" t="n">
        <x:v>0.47342995169082125</x:v>
      </x:c>
      <x:c r="U101" s="8" t="n">
        <x:v>0.018452097419467614</x:v>
      </x:c>
      <x:c r="V101" s="8" t="n">
        <x:v>0.36629590812616447</x:v>
      </x:c>
      <x:c r="W101" s="8" t="n">
        <x:v>0.6152519944543677</x:v>
      </x:c>
      <x:c r="X101" s="8" t="n">
        <x:v>0.018452097419467614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</x:row>
    <x:row r="102">
      <x:c r="A102" s="6" t="n">
        <x:v>2016</x:v>
      </x:c>
      <x:c r="B102" t="str">
        <x:v>85731</x:v>
      </x:c>
      <x:c r="C102" t="str">
        <x:v>CAMPINA DAS MISSÕES</x:v>
      </x:c>
      <x:c r="D102" s="7" t="n">
        <x:v>30</x:v>
      </x:c>
      <x:c r="E102" s="7" t="n">
        <x:v>9</x:v>
      </x:c>
      <x:c r="F102" s="7" t="n">
        <x:v>21</x:v>
      </x:c>
      <x:c r="G102" s="9" t="n">
        <x:v>0</x:v>
      </x:c>
      <x:c r="H102" s="9" t="n">
        <x:v>52166.89</x:v>
      </x:c>
      <x:c r="I102" s="9" t="n">
        <x:v>77230.01584597483</x:v>
      </x:c>
      <x:c r="J102" s="9" t="n">
        <x:v>2574.3338615324947</x:v>
      </x:c>
      <x:c r="K102" s="9" t="n">
        <x:v>2187.4777845444637</x:v>
      </x:c>
      <x:c r="L102" s="7" t="n">
        <x:v>3108.9266252319658</x:v>
      </x:c>
      <x:c r="M102" s="7" t="n">
        <x:v>1646.9908907478866</x:v>
      </x:c>
      <x:c r="N102" s="10" t="n">
        <x:v>0.37545359390474164</x:v>
      </x:c>
      <x:c r="O102" s="8" t="n">
        <x:v>0.2733534623206406</x:v>
      </x:c>
      <x:c r="P102" t="n">
        <x:v>19.474613772775225</x:v>
      </x:c>
      <x:c r="Q102" s="10" t="n">
        <x:v>0.6491537924258408</x:v>
      </x:c>
      <x:c r="R102" s="10" t="n">
        <x:v>0.929084555900267</x:v>
      </x:c>
      <x:c r="S102" s="8" t="n">
        <x:v>0.5199909367800151</x:v>
      </x:c>
      <x:c r="T102" s="10" t="n">
        <x:v>0.8783068783068783</x:v>
      </x:c>
      <x:c r="U102" s="8" t="n">
        <x:v>0</x:v>
      </x:c>
      <x:c r="V102" s="8" t="n">
        <x:v>0.3560495939090868</x:v>
      </x:c>
      <x:c r="W102" s="8" t="n">
        <x:v>0.4450660179282299</x:v>
      </x:c>
      <x:c r="X102" s="8" t="n">
        <x:v>0</x:v>
      </x:c>
      <x:c r="Y102" s="8" t="n">
        <x:v>0</x:v>
      </x:c>
      <x:c r="Z102" s="8" t="n">
        <x:v>0.19888438816268328</x:v>
      </x:c>
      <x:c r="AA102" s="8" t="n">
        <x:v>0</x:v>
      </x:c>
      <x:c r="AB102" s="8" t="n">
        <x:v>0</x:v>
      </x:c>
      <x:c r="AC102" s="8" t="n">
        <x:v>0</x:v>
      </x:c>
    </x:row>
    <x:row r="103">
      <x:c r="A103" s="6" t="n">
        <x:v>2016</x:v>
      </x:c>
      <x:c r="B103" t="str">
        <x:v>85740</x:v>
      </x:c>
      <x:c r="C103" t="str">
        <x:v>RIOZINHO</x:v>
      </x:c>
      <x:c r="D103" s="7" t="n">
        <x:v>36</x:v>
      </x:c>
      <x:c r="E103" s="7" t="n">
        <x:v>9</x:v>
      </x:c>
      <x:c r="F103" s="7" t="n">
        <x:v>27</x:v>
      </x:c>
      <x:c r="G103" s="9" t="n">
        <x:v>0</x:v>
      </x:c>
      <x:c r="H103" s="9" t="n">
        <x:v>32471.309999999998</x:v>
      </x:c>
      <x:c r="I103" s="9" t="n">
        <x:v>48071.86676912428</x:v>
      </x:c>
      <x:c r="J103" s="9" t="n">
        <x:v>1335.3296324756745</x:v>
      </x:c>
      <x:c r="K103" s="9" t="n">
        <x:v>1346.6833831629797</x:v>
      </x:c>
      <x:c r="L103" s="7" t="n">
        <x:v>1860.662976376329</x:v>
      </x:c>
      <x:c r="M103" s="7" t="n">
        <x:v>888.2647500662758</x:v>
      </x:c>
      <x:c r="N103" s="10" t="n">
        <x:v>0.3193245308961461</x:v>
      </x:c>
      <x:c r="O103" s="8" t="n">
        <x:v>0.20830511611635008</x:v>
      </x:c>
      <x:c r="P103" t="n">
        <x:v>27.450803594825956</x:v>
      </x:c>
      <x:c r="Q103" s="10" t="n">
        <x:v>0.7625223220784988</x:v>
      </x:c>
      <x:c r="R103" s="10" t="n">
        <x:v>0.9523207502820162</x:v>
      </x:c>
      <x:c r="S103" s="8" t="n">
        <x:v>0.34534455185208107</x:v>
      </x:c>
      <x:c r="T103" s="10" t="n">
        <x:v>0.7530864197530864</x:v>
      </x:c>
      <x:c r="U103" s="8" t="n">
        <x:v>0.017343618104720755</x:v>
      </x:c>
      <x:c r="V103" s="8" t="n">
        <x:v>0.1811879471447256</x:v>
      </x:c>
      <x:c r="W103" s="8" t="n">
        <x:v>0.7515782393750053</x:v>
      </x:c>
      <x:c r="X103" s="8" t="n">
        <x:v>0.017343618104720755</x:v>
      </x:c>
      <x:c r="Y103" s="8" t="n">
        <x:v>0</x:v>
      </x:c>
      <x:c r="Z103" s="8" t="n">
        <x:v>0.04989019537554845</x:v>
      </x:c>
      <x:c r="AA103" s="8" t="n">
        <x:v>0</x:v>
      </x:c>
      <x:c r="AB103" s="8" t="n">
        <x:v>0</x:v>
      </x:c>
      <x:c r="AC103" s="8" t="n">
        <x:v>0</x:v>
      </x:c>
    </x:row>
    <x:row r="104">
      <x:c r="A104" s="6" t="n">
        <x:v>2016</x:v>
      </x:c>
      <x:c r="B104" t="str">
        <x:v>85758</x:v>
      </x:c>
      <x:c r="C104" t="str">
        <x:v>CAMPINAS DO SUL</x:v>
      </x:c>
      <x:c r="D104" s="7" t="n">
        <x:v>30</x:v>
      </x:c>
      <x:c r="E104" s="7" t="n">
        <x:v>9</x:v>
      </x:c>
      <x:c r="F104" s="7" t="n">
        <x:v>21</x:v>
      </x:c>
      <x:c r="G104" s="9" t="n">
        <x:v>0</x:v>
      </x:c>
      <x:c r="H104" s="9" t="n">
        <x:v>52730.81</x:v>
      </x:c>
      <x:c r="I104" s="9" t="n">
        <x:v>78064.86627573713</x:v>
      </x:c>
      <x:c r="J104" s="9" t="n">
        <x:v>2602.1622091912377</x:v>
      </x:c>
      <x:c r="K104" s="9" t="n">
        <x:v>2227.0573813661667</x:v>
      </x:c>
      <x:c r="L104" s="7" t="n">
        <x:v>3518.4166750125187</x:v>
      </x:c>
      <x:c r="M104" s="7" t="n">
        <x:v>1819.462296385755</x:v>
      </x:c>
      <x:c r="N104" s="10" t="n">
        <x:v>0.3632856957820292</x:v>
      </x:c>
      <x:c r="O104" s="8" t="n">
        <x:v>0.24334919186714565</x:v>
      </x:c>
      <x:c r="P104" t="n">
        <x:v>20.78938178532677</x:v>
      </x:c>
      <x:c r="Q104" s="10" t="n">
        <x:v>0.6929793928442257</x:v>
      </x:c>
      <x:c r="R104" s="10" t="n">
        <x:v>0.9381543529639573</x:v>
      </x:c>
      <x:c r="S104" s="8" t="n">
        <x:v>0.41149548053595236</x:v>
      </x:c>
      <x:c r="T104" s="10" t="n">
        <x:v>0.7248677248677249</x:v>
      </x:c>
      <x:c r="U104" s="8" t="n">
        <x:v>0.030944906782201905</x:v>
      </x:c>
      <x:c r="V104" s="8" t="n">
        <x:v>0.2158286588049757</x:v>
      </x:c>
      <x:c r="W104" s="8" t="n">
        <x:v>0.7532264344128224</x:v>
      </x:c>
      <x:c r="X104" s="8" t="n">
        <x:v>0.030944906782201905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</x:row>
    <x:row r="105">
      <x:c r="A105" s="6" t="n">
        <x:v>2016</x:v>
      </x:c>
      <x:c r="B105" t="str">
        <x:v>85766</x:v>
      </x:c>
      <x:c r="C105" t="str">
        <x:v>RELVADO</x:v>
      </x:c>
      <x:c r="D105" s="7" t="n">
        <x:v>16</x:v>
      </x:c>
      <x:c r="E105" s="7" t="n">
        <x:v>9</x:v>
      </x:c>
      <x:c r="F105" s="7" t="n">
        <x:v>7</x:v>
      </x:c>
      <x:c r="G105" s="9" t="n">
        <x:v>0</x:v>
      </x:c>
      <x:c r="H105" s="9" t="n">
        <x:v>49854.1</x:v>
      </x:c>
      <x:c r="I105" s="9" t="n">
        <x:v>73806.06612713187</x:v>
      </x:c>
      <x:c r="J105" s="9" t="n">
        <x:v>4612.879132945742</x:v>
      </x:c>
      <x:c r="K105" s="9" t="n">
        <x:v>3624.8011832454563</x:v>
      </x:c>
      <x:c r="L105" s="7" t="n">
        <x:v>6463.91739064479</x:v>
      </x:c>
      <x:c r="M105" s="7" t="n">
        <x:v>2407.5083653421307</x:v>
      </x:c>
      <x:c r="N105" s="10" t="n">
        <x:v>0.25460829701067733</x:v>
      </x:c>
      <x:c r="O105" s="8" t="n">
        <x:v>0.20064989639768846</x:v>
      </x:c>
      <x:c r="P105" t="n">
        <x:v>13.165596251599396</x:v>
      </x:c>
      <x:c r="Q105" s="10" t="n">
        <x:v>0.8228497657249623</x:v>
      </x:c>
      <x:c r="R105" s="10" t="n">
        <x:v>0.9601874268173052</x:v>
      </x:c>
      <x:c r="S105" s="8" t="n">
        <x:v>0.6538035989015949</x:v>
      </x:c>
      <x:c r="T105" s="10" t="n">
        <x:v>0.7619047619047619</x:v>
      </x:c>
      <x:c r="U105" s="8" t="n">
        <x:v>0.018975370130039457</x:v>
      </x:c>
      <x:c r="V105" s="8" t="n">
        <x:v>0.43287512962825525</x:v>
      </x:c>
      <x:c r="W105" s="8" t="n">
        <x:v>0.5413295997721351</x:v>
      </x:c>
      <x:c r="X105" s="8" t="n">
        <x:v>0.018975370130039457</x:v>
      </x:c>
      <x:c r="Y105" s="8" t="n">
        <x:v>0</x:v>
      </x:c>
      <x:c r="Z105" s="8" t="n">
        <x:v>0.006819900469570206</x:v>
      </x:c>
      <x:c r="AA105" s="8" t="n">
        <x:v>0</x:v>
      </x:c>
      <x:c r="AB105" s="8" t="n">
        <x:v>0</x:v>
      </x:c>
      <x:c r="AC105" s="8" t="n">
        <x:v>0</x:v>
      </x:c>
    </x:row>
    <x:row r="106">
      <x:c r="A106" s="6" t="n">
        <x:v>2016</x:v>
      </x:c>
      <x:c r="B106" t="str">
        <x:v>85774</x:v>
      </x:c>
      <x:c r="C106" t="str">
        <x:v>CAMPO BOM</x:v>
      </x:c>
      <x:c r="D106" s="7" t="n">
        <x:v>99</x:v>
      </x:c>
      <x:c r="E106" s="7" t="n">
        <x:v>11</x:v>
      </x:c>
      <x:c r="F106" s="7" t="n">
        <x:v>88</x:v>
      </x:c>
      <x:c r="G106" s="9" t="n">
        <x:v>2</x:v>
      </x:c>
      <x:c r="H106" s="9" t="n">
        <x:v>325357.75</x:v>
      </x:c>
      <x:c r="I106" s="9" t="n">
        <x:v>481673.0341431264</x:v>
      </x:c>
      <x:c r="J106" s="9" t="n">
        <x:v>4865.384183263903</x:v>
      </x:c>
      <x:c r="K106" s="9" t="n">
        <x:v>3407.916540104274</x:v>
      </x:c>
      <x:c r="L106" s="7" t="n">
        <x:v>11614.061607116557</x:v>
      </x:c>
      <x:c r="M106" s="7" t="n">
        <x:v>2453.4612617455596</x:v>
      </x:c>
      <x:c r="N106" s="10" t="n">
        <x:v>0.5071932236456826</x:v>
      </x:c>
      <x:c r="O106" s="8" t="n">
        <x:v>0.2967305373853858</x:v>
      </x:c>
      <x:c r="P106" t="n">
        <x:v>52.49181830300331</x:v>
      </x:c>
      <x:c r="Q106" s="10" t="n">
        <x:v>0.5302203868990234</x:v>
      </x:c>
      <x:c r="R106" s="10" t="n">
        <x:v>0.9057890746541211</x:v>
      </x:c>
      <x:c r="S106" s="8" t="n">
        <x:v>0.28667413024586014</x:v>
      </x:c>
      <x:c r="T106" s="10" t="n">
        <x:v>0.9338842975206612</x:v>
      </x:c>
      <x:c r="U106" s="8" t="n">
        <x:v>0.02453188835981316</x:v>
      </x:c>
      <x:c r="V106" s="8" t="n">
        <x:v>0.4444746129452886</x:v>
      </x:c>
      <x:c r="W106" s="8" t="n">
        <x:v>0.3975699057422176</x:v>
      </x:c>
      <x:c r="X106" s="8" t="n">
        <x:v>0.02453188835981316</x:v>
      </x:c>
      <x:c r="Y106" s="8" t="n">
        <x:v>0</x:v>
      </x:c>
      <x:c r="Z106" s="8" t="n">
        <x:v>0.13342359295268055</x:v>
      </x:c>
      <x:c r="AA106" s="8" t="n">
        <x:v>0</x:v>
      </x:c>
      <x:c r="AB106" s="8" t="n">
        <x:v>0</x:v>
      </x:c>
      <x:c r="AC106" s="8" t="n">
        <x:v>0</x:v>
      </x:c>
    </x:row>
    <x:row r="107">
      <x:c r="A107" s="6" t="n">
        <x:v>2016</x:v>
      </x:c>
      <x:c r="B107" t="str">
        <x:v>85782</x:v>
      </x:c>
      <x:c r="C107" t="str">
        <x:v>IMIGRANTE</x:v>
      </x:c>
      <x:c r="D107" s="7" t="n">
        <x:v>29</x:v>
      </x:c>
      <x:c r="E107" s="7" t="n">
        <x:v>9</x:v>
      </x:c>
      <x:c r="F107" s="7" t="n">
        <x:v>20</x:v>
      </x:c>
      <x:c r="G107" s="9" t="n">
        <x:v>0</x:v>
      </x:c>
      <x:c r="H107" s="9" t="n">
        <x:v>13828.58</x:v>
      </x:c>
      <x:c r="I107" s="9" t="n">
        <x:v>20472.400262452506</x:v>
      </x:c>
      <x:c r="J107" s="9" t="n">
        <x:v>705.9448366362933</x:v>
      </x:c>
      <x:c r="K107" s="9" t="n">
        <x:v>596.5289973195087</x:v>
      </x:c>
      <x:c r="L107" s="7" t="n">
        <x:v>874.8519523402751</x:v>
      </x:c>
      <x:c r="M107" s="7" t="n">
        <x:v>474.39259418539575</x:v>
      </x:c>
      <x:c r="N107" s="10" t="n">
        <x:v>0.36228603221085187</x:v>
      </x:c>
      <x:c r="O107" s="8" t="n">
        <x:v>0.24817660236987454</x:v>
      </x:c>
      <x:c r="P107" t="n">
        <x:v>20.07684905355758</x:v>
      </x:c>
      <x:c r="Q107" s="10" t="n">
        <x:v>0.6923051397778476</x:v>
      </x:c>
      <x:c r="R107" s="10" t="n">
        <x:v>0.9358308393024551</x:v>
      </x:c>
      <x:c r="S107" s="8" t="n">
        <x:v>0.4273605822145151</x:v>
      </x:c>
      <x:c r="T107" s="10" t="n">
        <x:v>0.7777777777777778</x:v>
      </x:c>
      <x:c r="U107" s="8" t="n">
        <x:v>0</x:v>
      </x:c>
      <x:c r="V107" s="8" t="n">
        <x:v>0.06493797627811387</x:v>
      </x:c>
      <x:c r="W107" s="8" t="n">
        <x:v>0.758140025946265</x:v>
      </x:c>
      <x:c r="X107" s="8" t="n">
        <x:v>0</x:v>
      </x:c>
      <x:c r="Y107" s="8" t="n">
        <x:v>0</x:v>
      </x:c>
      <x:c r="Z107" s="8" t="n">
        <x:v>0.17692199777562123</x:v>
      </x:c>
      <x:c r="AA107" s="8" t="n">
        <x:v>0</x:v>
      </x:c>
      <x:c r="AB107" s="8" t="n">
        <x:v>0</x:v>
      </x:c>
      <x:c r="AC107" s="8" t="n">
        <x:v>0</x:v>
      </x:c>
    </x:row>
    <x:row r="108">
      <x:c r="A108" s="6" t="n">
        <x:v>2016</x:v>
      </x:c>
      <x:c r="B108" t="str">
        <x:v>85790</x:v>
      </x:c>
      <x:c r="C108" t="str">
        <x:v>CAMPO NOVO</x:v>
      </x:c>
      <x:c r="D108" s="7" t="n">
        <x:v>48</x:v>
      </x:c>
      <x:c r="E108" s="7" t="n">
        <x:v>9</x:v>
      </x:c>
      <x:c r="F108" s="7" t="n">
        <x:v>39</x:v>
      </x:c>
      <x:c r="G108" s="9" t="n">
        <x:v>0</x:v>
      </x:c>
      <x:c r="H108" s="9" t="n">
        <x:v>73729.82</x:v>
      </x:c>
      <x:c r="I108" s="9" t="n">
        <x:v>109152.66689121918</x:v>
      </x:c>
      <x:c r="J108" s="9" t="n">
        <x:v>2274.013893567066</x:v>
      </x:c>
      <x:c r="K108" s="9" t="n">
        <x:v>1850.5515626380748</x:v>
      </x:c>
      <x:c r="L108" s="7" t="n">
        <x:v>4278.475212819229</x:v>
      </x:c>
      <x:c r="M108" s="7" t="n">
        <x:v>1746.3433030427996</x:v>
      </x:c>
      <x:c r="N108" s="10" t="n">
        <x:v>0.347591132959048</x:v>
      </x:c>
      <x:c r="O108" s="8" t="n">
        <x:v>0.24433926462861294</x:v>
      </x:c>
      <x:c r="P108" t="n">
        <x:v>33.76613937622672</x:v>
      </x:c>
      <x:c r="Q108" s="10" t="n">
        <x:v>0.7034612370047233</x:v>
      </x:c>
      <x:c r="R108" s="10" t="n">
        <x:v>0.9499500815342558</x:v>
      </x:c>
      <x:c r="S108" s="8" t="n">
        <x:v>0.30579282575218547</x:v>
      </x:c>
      <x:c r="T108" s="10" t="n">
        <x:v>0.8262108262108262</x:v>
      </x:c>
      <x:c r="U108" s="8" t="n">
        <x:v>0.04189634533218717</x:v>
      </x:c>
      <x:c r="V108" s="8" t="n">
        <x:v>0.21586923716889583</x:v>
      </x:c>
      <x:c r="W108" s="8" t="n">
        <x:v>0.7422344174989169</x:v>
      </x:c>
      <x:c r="X108" s="8" t="n">
        <x:v>0.04189634533218717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</x:row>
    <x:row r="109">
      <x:c r="A109" s="6" t="n">
        <x:v>2016</x:v>
      </x:c>
      <x:c r="B109" t="str">
        <x:v>85804</x:v>
      </x:c>
      <x:c r="C109" t="str">
        <x:v>CIDREIRA</x:v>
      </x:c>
      <x:c r="D109" s="7" t="n">
        <x:v>90</x:v>
      </x:c>
      <x:c r="E109" s="7" t="n">
        <x:v>9</x:v>
      </x:c>
      <x:c r="F109" s="7" t="n">
        <x:v>81</x:v>
      </x:c>
      <x:c r="G109" s="9" t="n">
        <x:v>4</x:v>
      </x:c>
      <x:c r="H109" s="9" t="n">
        <x:v>186993.7</x:v>
      </x:c>
      <x:c r="I109" s="9" t="n">
        <x:v>276833.1869907803</x:v>
      </x:c>
      <x:c r="J109" s="9" t="n">
        <x:v>3075.9242998975587</x:v>
      </x:c>
      <x:c r="K109" s="9" t="n">
        <x:v>1689.5535766885623</x:v>
      </x:c>
      <x:c r="L109" s="7" t="n">
        <x:v>7169.0367536599015</x:v>
      </x:c>
      <x:c r="M109" s="7" t="n">
        <x:v>1258.3750625938908</x:v>
      </x:c>
      <x:c r="N109" s="10" t="n">
        <x:v>0.6131948592682834</x:v>
      </x:c>
      <x:c r="O109" s="8" t="n">
        <x:v>0.4568405245738225</x:v>
      </x:c>
      <x:c r="P109" t="n">
        <x:v>30.11315606032389</x:v>
      </x:c>
      <x:c r="Q109" s="10" t="n">
        <x:v>0.3345906228924877</x:v>
      </x:c>
      <x:c r="R109" s="10" t="n">
        <x:v>0.8476073129348493</x:v>
      </x:c>
      <x:c r="S109" s="8" t="n">
        <x:v>0.3056504042649566</x:v>
      </x:c>
      <x:c r="T109" s="10" t="n">
        <x:v>0.9231824417009603</x:v>
      </x:c>
      <x:c r="U109" s="8" t="n">
        <x:v>0.024924422587498937</x:v>
      </x:c>
      <x:c r="V109" s="8" t="n">
        <x:v>0.2945276766008694</x:v>
      </x:c>
      <x:c r="W109" s="8" t="n">
        <x:v>0.6751894315156072</x:v>
      </x:c>
      <x:c r="X109" s="8" t="n">
        <x:v>0.024924422587498937</x:v>
      </x:c>
      <x:c r="Y109" s="8" t="n">
        <x:v>0</x:v>
      </x:c>
      <x:c r="Z109" s="8" t="n">
        <x:v>0.004823691921171675</x:v>
      </x:c>
      <x:c r="AA109" s="8" t="n">
        <x:v>0</x:v>
      </x:c>
      <x:c r="AB109" s="8" t="n">
        <x:v>0</x:v>
      </x:c>
      <x:c r="AC109" s="8" t="n">
        <x:v>0.0005347773748527356</x:v>
      </x:c>
    </x:row>
    <x:row r="110">
      <x:c r="A110" s="6" t="n">
        <x:v>2016</x:v>
      </x:c>
      <x:c r="B110" t="str">
        <x:v>85812</x:v>
      </x:c>
      <x:c r="C110" t="str">
        <x:v>CANDELÁRIA</x:v>
      </x:c>
      <x:c r="D110" s="7" t="n">
        <x:v>79</x:v>
      </x:c>
      <x:c r="E110" s="7" t="n">
        <x:v>13</x:v>
      </x:c>
      <x:c r="F110" s="7" t="n">
        <x:v>66</x:v>
      </x:c>
      <x:c r="G110" s="9" t="n">
        <x:v>0</x:v>
      </x:c>
      <x:c r="H110" s="9" t="n">
        <x:v>200214.19</x:v>
      </x:c>
      <x:c r="I110" s="9" t="n">
        <x:v>296405.34573345317</x:v>
      </x:c>
      <x:c r="J110" s="9" t="n">
        <x:v>3751.9664016892807</x:v>
      </x:c>
      <x:c r="K110" s="9" t="n">
        <x:v>3571.5645158914845</x:v>
      </x:c>
      <x:c r="L110" s="7" t="n">
        <x:v>7176.438959910454</x:v>
      </x:c>
      <x:c r="M110" s="7" t="n">
        <x:v>2629.0638006274116</x:v>
      </x:c>
      <x:c r="N110" s="10" t="n">
        <x:v>0.44544759473386253</x:v>
      </x:c>
      <x:c r="O110" s="8" t="n">
        <x:v>0.2726571478275341</x:v>
      </x:c>
      <x:c r="P110" t="n">
        <x:v>47.75567993063095</x:v>
      </x:c>
      <x:c r="Q110" s="10" t="n">
        <x:v>0.6045022776029234</x:v>
      </x:c>
      <x:c r="R110" s="10" t="n">
        <x:v>0.9233383024416804</x:v>
      </x:c>
      <x:c r="S110" s="8" t="n">
        <x:v>0.33129050443427605</x:v>
      </x:c>
      <x:c r="T110" s="10" t="n">
        <x:v>0.9003496503496504</x:v>
      </x:c>
      <x:c r="U110" s="8" t="n">
        <x:v>0.09924845986191089</x:v>
      </x:c>
      <x:c r="V110" s="8" t="n">
        <x:v>0.27610430609338926</x:v>
      </x:c>
      <x:c r="W110" s="8" t="n">
        <x:v>0.5803821397474375</x:v>
      </x:c>
      <x:c r="X110" s="8" t="n">
        <x:v>0.09924845986191089</x:v>
      </x:c>
      <x:c r="Y110" s="8" t="n">
        <x:v>0</x:v>
      </x:c>
      <x:c r="Z110" s="8" t="n">
        <x:v>0.044265094297262345</x:v>
      </x:c>
      <x:c r="AA110" s="8" t="n">
        <x:v>0</x:v>
      </x:c>
      <x:c r="AB110" s="8" t="n">
        <x:v>0</x:v>
      </x:c>
      <x:c r="AC110" s="8" t="n">
        <x:v>0</x:v>
      </x:c>
    </x:row>
    <x:row r="111">
      <x:c r="A111" s="6" t="n">
        <x:v>2016</x:v>
      </x:c>
      <x:c r="B111" t="str">
        <x:v>85820</x:v>
      </x:c>
      <x:c r="C111" t="str">
        <x:v>MONTAURI</x:v>
      </x:c>
      <x:c r="D111" s="7" t="n">
        <x:v>18</x:v>
      </x:c>
      <x:c r="E111" s="7" t="n">
        <x:v>9</x:v>
      </x:c>
      <x:c r="F111" s="7" t="n">
        <x:v>9</x:v>
      </x:c>
      <x:c r="G111" s="9" t="n">
        <x:v>0</x:v>
      </x:c>
      <x:c r="H111" s="9" t="n">
        <x:v>18512.8</x:v>
      </x:c>
      <x:c r="I111" s="9" t="n">
        <x:v>27407.11277504492</x:v>
      </x:c>
      <x:c r="J111" s="9" t="n">
        <x:v>1522.6173763913844</x:v>
      </x:c>
      <x:c r="K111" s="9" t="n">
        <x:v>1480.4412501104598</x:v>
      </x:c>
      <x:c r="L111" s="7" t="n">
        <x:v>1480.4412501104598</x:v>
      </x:c>
      <x:c r="M111" s="7" t="n">
        <x:v>1480.4412501104598</x:v>
      </x:c>
      <x:c r="N111" s="10" t="n">
        <x:v>0.1491454561168486</x:v>
      </x:c>
      <x:c r="O111" s="8" t="n">
        <x:v>0.16205004105267706</x:v>
      </x:c>
      <x:c r="P111" t="n">
        <x:v>16.815536080767522</x:v>
      </x:c>
      <x:c r="Q111" s="10" t="n">
        <x:v>0.934196448931529</x:v>
      </x:c>
      <x:c r="R111" s="10" t="n">
        <x:v>0.9878190379748434</x:v>
      </x:c>
      <x:c r="S111" s="8" t="n">
        <x:v>0.5105062443282485</x:v>
      </x:c>
      <x:c r="T111" s="10" t="n">
        <x:v>0.5308641975308642</x:v>
      </x:c>
      <x:c r="U111" s="8" t="n">
        <x:v>0</x:v>
      </x:c>
      <x:c r="V111" s="8" t="n">
        <x:v>0.09452919061406162</x:v>
      </x:c>
      <x:c r="W111" s="8" t="n">
        <x:v>0.9054708093859384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</x:row>
    <x:row r="112">
      <x:c r="A112" s="6" t="n">
        <x:v>2016</x:v>
      </x:c>
      <x:c r="B112" t="str">
        <x:v>85839</x:v>
      </x:c>
      <x:c r="C112" t="str">
        <x:v>CÂNDIDO GODÓI</x:v>
      </x:c>
      <x:c r="D112" s="7" t="n">
        <x:v>26</x:v>
      </x:c>
      <x:c r="E112" s="7" t="n">
        <x:v>9</x:v>
      </x:c>
      <x:c r="F112" s="7" t="n">
        <x:v>17</x:v>
      </x:c>
      <x:c r="G112" s="9" t="n">
        <x:v>0</x:v>
      </x:c>
      <x:c r="H112" s="9" t="n">
        <x:v>103269.65999999999</x:v>
      </x:c>
      <x:c r="I112" s="9" t="n">
        <x:v>152884.66454888214</x:v>
      </x:c>
      <x:c r="J112" s="9" t="n">
        <x:v>5880.179405726236</x:v>
      </x:c>
      <x:c r="K112" s="9" t="n">
        <x:v>3779.4554784382453</x:v>
      </x:c>
      <x:c r="L112" s="7" t="n">
        <x:v>3903.5238574037526</x:v>
      </x:c>
      <x:c r="M112" s="7" t="n">
        <x:v>3655.387099472738</x:v>
      </x:c>
      <x:c r="N112" s="10" t="n">
        <x:v>0.3484750655561526</x:v>
      </x:c>
      <x:c r="O112" s="8" t="n">
        <x:v>0.2537576864298769</x:v>
      </x:c>
      <x:c r="P112" t="n">
        <x:v>18.39444780451746</x:v>
      </x:c>
      <x:c r="Q112" s="10" t="n">
        <x:v>0.7074787617122099</x:v>
      </x:c>
      <x:c r="R112" s="10" t="n">
        <x:v>0.9398284608887049</x:v>
      </x:c>
      <x:c r="S112" s="8" t="n">
        <x:v>0.34936795569967016</x:v>
      </x:c>
      <x:c r="T112" s="10" t="n">
        <x:v>0.5392156862745098</x:v>
      </x:c>
      <x:c r="U112" s="8" t="n">
        <x:v>0.04613165183268736</x:v>
      </x:c>
      <x:c r="V112" s="8" t="n">
        <x:v>0.4771092497060609</x:v>
      </x:c>
      <x:c r="W112" s="8" t="n">
        <x:v>0.360558464121989</x:v>
      </x:c>
      <x:c r="X112" s="8" t="n">
        <x:v>0.04613165183268736</x:v>
      </x:c>
      <x:c r="Y112" s="8" t="n">
        <x:v>0</x:v>
      </x:c>
      <x:c r="Z112" s="8" t="n">
        <x:v>0.11620063433926286</x:v>
      </x:c>
      <x:c r="AA112" s="8" t="n">
        <x:v>0</x:v>
      </x:c>
      <x:c r="AB112" s="8" t="n">
        <x:v>0</x:v>
      </x:c>
      <x:c r="AC112" s="8" t="n">
        <x:v>0</x:v>
      </x:c>
    </x:row>
    <x:row r="113">
      <x:c r="A113" s="6" t="n">
        <x:v>2016</x:v>
      </x:c>
      <x:c r="B113" t="str">
        <x:v>85847</x:v>
      </x:c>
      <x:c r="C113" t="str">
        <x:v>VISTA GAÚCHA</x:v>
      </x:c>
      <x:c r="D113" s="7" t="n">
        <x:v>12</x:v>
      </x:c>
      <x:c r="E113" s="7" t="n">
        <x:v>9</x:v>
      </x:c>
      <x:c r="F113" s="7" t="n">
        <x:v>3</x:v>
      </x:c>
      <x:c r="G113" s="9" t="n">
        <x:v>0</x:v>
      </x:c>
      <x:c r="H113" s="9" t="n">
        <x:v>62747.6</x:v>
      </x:c>
      <x:c r="I113" s="9" t="n">
        <x:v>92894.13538543109</x:v>
      </x:c>
      <x:c r="J113" s="9" t="n">
        <x:v>7741.177948785924</x:v>
      </x:c>
      <x:c r="K113" s="9" t="n">
        <x:v>8660.581313146191</x:v>
      </x:c>
      <x:c r="L113" s="7" t="n">
        <x:v>9178.735750684851</x:v>
      </x:c>
      <x:c r="M113" s="7" t="n">
        <x:v>4145.235500309287</x:v>
      </x:c>
      <x:c r="N113" s="10" t="n">
        <x:v>0.24248204977826537</x:v>
      </x:c>
      <x:c r="O113" s="8" t="n">
        <x:v>0.2836761884119871</x:v>
      </x:c>
      <x:c r="P113" t="n">
        <x:v>10.050472846381197</x:v>
      </x:c>
      <x:c r="Q113" s="10" t="n">
        <x:v>0.8375394038650997</x:v>
      </x:c>
      <x:c r="R113" s="10" t="n">
        <x:v>0.9604841422906791</x:v>
      </x:c>
      <x:c r="S113" s="8" t="n">
        <x:v>0.868973474682697</x:v>
      </x:c>
      <x:c r="T113" s="10" t="n">
        <x:v>0.9259259259259259</x:v>
      </x:c>
      <x:c r="U113" s="8" t="n">
        <x:v>0</x:v>
      </x:c>
      <x:c r="V113" s="8" t="n">
        <x:v>0.5122108255933295</x:v>
      </x:c>
      <x:c r="W113" s="8" t="n">
        <x:v>0.4877891744066705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</x:row>
    <x:row r="114">
      <x:c r="A114" s="6" t="n">
        <x:v>2016</x:v>
      </x:c>
      <x:c r="B114" t="str">
        <x:v>85855</x:v>
      </x:c>
      <x:c r="C114" t="str">
        <x:v>CANELA</x:v>
      </x:c>
      <x:c r="D114" s="7" t="n">
        <x:v>85</x:v>
      </x:c>
      <x:c r="E114" s="7" t="n">
        <x:v>11</x:v>
      </x:c>
      <x:c r="F114" s="7" t="n">
        <x:v>74</x:v>
      </x:c>
      <x:c r="G114" s="9" t="n">
        <x:v>1</x:v>
      </x:c>
      <x:c r="H114" s="9" t="n">
        <x:v>194706.1</x:v>
      </x:c>
      <x:c r="I114" s="9" t="n">
        <x:v>288250.9420881322</x:v>
      </x:c>
      <x:c r="J114" s="9" t="n">
        <x:v>3391.187553978026</x:v>
      </x:c>
      <x:c r="K114" s="9" t="n">
        <x:v>2163.383603198916</x:v>
      </x:c>
      <x:c r="L114" s="7" t="n">
        <x:v>4276.994771569119</x:v>
      </x:c>
      <x:c r="M114" s="7" t="n">
        <x:v>1846.6283933252819</x:v>
      </x:c>
      <x:c r="N114" s="10" t="n">
        <x:v>0.4798218636432341</x:v>
      </x:c>
      <x:c r="O114" s="8" t="n">
        <x:v>0.32598881082821746</x:v>
      </x:c>
      <x:c r="P114" t="n">
        <x:v>44.55652448786134</x:v>
      </x:c>
      <x:c r="Q114" s="10" t="n">
        <x:v>0.5241944057395451</x:v>
      </x:c>
      <x:c r="R114" s="10" t="n">
        <x:v>0.9128948441315166</x:v>
      </x:c>
      <x:c r="S114" s="8" t="n">
        <x:v>0.17326765828086538</x:v>
      </x:c>
      <x:c r="T114" s="10" t="n">
        <x:v>0.703931203931204</x:v>
      </x:c>
      <x:c r="U114" s="8" t="n">
        <x:v>0.07783351420422883</x:v>
      </x:c>
      <x:c r="V114" s="8" t="n">
        <x:v>0.18260342125901552</x:v>
      </x:c>
      <x:c r="W114" s="8" t="n">
        <x:v>0.6783588187529821</x:v>
      </x:c>
      <x:c r="X114" s="8" t="n">
        <x:v>0.07783351420422883</x:v>
      </x:c>
      <x:c r="Y114" s="8" t="n">
        <x:v>0</x:v>
      </x:c>
      <x:c r="Z114" s="8" t="n">
        <x:v>0.06120424578377359</x:v>
      </x:c>
      <x:c r="AA114" s="8" t="n">
        <x:v>0</x:v>
      </x:c>
      <x:c r="AB114" s="8" t="n">
        <x:v>0</x:v>
      </x:c>
      <x:c r="AC114" s="8" t="n">
        <x:v>0</x:v>
      </x:c>
    </x:row>
    <x:row r="115">
      <x:c r="A115" s="6" t="n">
        <x:v>2016</x:v>
      </x:c>
      <x:c r="B115" t="str">
        <x:v>85863</x:v>
      </x:c>
      <x:c r="C115" t="str">
        <x:v>VISTA ALEGRE DO PRATA</x:v>
      </x:c>
      <x:c r="D115" s="7" t="n">
        <x:v>18</x:v>
      </x:c>
      <x:c r="E115" s="7" t="n">
        <x:v>9</x:v>
      </x:c>
      <x:c r="F115" s="7" t="n">
        <x:v>9</x:v>
      </x:c>
      <x:c r="G115" s="9" t="n">
        <x:v>0</x:v>
      </x:c>
      <x:c r="H115" s="9" t="n">
        <x:v>70178</x:v>
      </x:c>
      <x:c r="I115" s="9" t="n">
        <x:v>103894.40605025186</x:v>
      </x:c>
      <x:c r="J115" s="9" t="n">
        <x:v>5771.911447236214</x:v>
      </x:c>
      <x:c r="K115" s="9" t="n">
        <x:v>6143.831187958409</x:v>
      </x:c>
      <x:c r="L115" s="7" t="n">
        <x:v>6217.8532504639315</x:v>
      </x:c>
      <x:c r="M115" s="7" t="n">
        <x:v>5181.544375386609</x:v>
      </x:c>
      <x:c r="N115" s="10" t="n">
        <x:v>0.11122194039917566</x:v>
      </x:c>
      <x:c r="O115" s="8" t="n">
        <x:v>0.1538943828550258</x:v>
      </x:c>
      <x:c r="P115" t="n">
        <x:v>17.157477501584022</x:v>
      </x:c>
      <x:c r="Q115" s="10" t="n">
        <x:v>0.9531931945324457</x:v>
      </x:c>
      <x:c r="R115" s="10" t="n">
        <x:v>0.9911653743367592</x:v>
      </x:c>
      <x:c r="S115" s="8" t="n">
        <x:v>0.5163156544786116</x:v>
      </x:c>
      <x:c r="T115" s="10" t="n">
        <x:v>0.6358024691358024</x:v>
      </x:c>
      <x:c r="U115" s="8" t="n">
        <x:v>0.004175097608937274</x:v>
      </x:c>
      <x:c r="V115" s="8" t="n">
        <x:v>0.24794095015531933</x:v>
      </x:c>
      <x:c r="W115" s="8" t="n">
        <x:v>0.7478839522357434</x:v>
      </x:c>
      <x:c r="X115" s="8" t="n">
        <x:v>0.004175097608937274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</x:row>
    <x:row r="116">
      <x:c r="A116" s="6" t="n">
        <x:v>2016</x:v>
      </x:c>
      <x:c r="B116" t="str">
        <x:v>85871</x:v>
      </x:c>
      <x:c r="C116" t="str">
        <x:v>CANGUÇU</x:v>
      </x:c>
      <x:c r="D116" s="7" t="n">
        <x:v>113</x:v>
      </x:c>
      <x:c r="E116" s="7" t="n">
        <x:v>15</x:v>
      </x:c>
      <x:c r="F116" s="7" t="n">
        <x:v>98</x:v>
      </x:c>
      <x:c r="G116" s="9" t="n">
        <x:v>8</x:v>
      </x:c>
      <x:c r="H116" s="9" t="n">
        <x:v>285110.79000000004</x:v>
      </x:c>
      <x:c r="I116" s="9" t="n">
        <x:v>422089.77436758083</x:v>
      </x:c>
      <x:c r="J116" s="9" t="n">
        <x:v>3735.307737766202</x:v>
      </x:c>
      <x:c r="K116" s="9" t="n">
        <x:v>1776.5295001325517</x:v>
      </x:c>
      <x:c r="L116" s="7" t="n">
        <x:v>7230.4750655394855</x:v>
      </x:c>
      <x:c r="M116" s="7" t="n">
        <x:v>1247.9009407493595</x:v>
      </x:c>
      <x:c r="N116" s="10" t="n">
        <x:v>0.5982221678360771</x:v>
      </x:c>
      <x:c r="O116" s="8" t="n">
        <x:v>0.4148678483897435</x:v>
      </x:c>
      <x:c r="P116" t="n">
        <x:v>43.766589442600285</x:v>
      </x:c>
      <x:c r="Q116" s="10" t="n">
        <x:v>0.38731495081947154</x:v>
      </x:c>
      <x:c r="R116" s="10" t="n">
        <x:v>0.8663421943460166</x:v>
      </x:c>
      <x:c r="S116" s="8" t="n">
        <x:v>0.32466796503913437</x:v>
      </x:c>
      <x:c r="T116" s="10" t="n">
        <x:v>0.8707482993197279</x:v>
      </x:c>
      <x:c r="U116" s="8" t="n">
        <x:v>0.0835368594783803</x:v>
      </x:c>
      <x:c r="V116" s="8" t="n">
        <x:v>0.2895961952194092</x:v>
      </x:c>
      <x:c r="W116" s="8" t="n">
        <x:v>0.6259760635505937</x:v>
      </x:c>
      <x:c r="X116" s="8" t="n">
        <x:v>0.0835368594783803</x:v>
      </x:c>
      <x:c r="Y116" s="8" t="n">
        <x:v>0</x:v>
      </x:c>
      <x:c r="Z116" s="8" t="n">
        <x:v>0.0008908817516166259</x:v>
      </x:c>
      <x:c r="AA116" s="8" t="n">
        <x:v>0</x:v>
      </x:c>
      <x:c r="AB116" s="8" t="n">
        <x:v>0</x:v>
      </x:c>
      <x:c r="AC116" s="8" t="n">
        <x:v>0</x:v>
      </x:c>
    </x:row>
    <x:row r="117">
      <x:c r="A117" s="6" t="n">
        <x:v>2016</x:v>
      </x:c>
      <x:c r="B117" t="str">
        <x:v>85880</x:v>
      </x:c>
      <x:c r="C117" t="str">
        <x:v>CASEIROS</x:v>
      </x:c>
      <x:c r="D117" s="7" t="n">
        <x:v>27</x:v>
      </x:c>
      <x:c r="E117" s="7" t="n">
        <x:v>9</x:v>
      </x:c>
      <x:c r="F117" s="7" t="n">
        <x:v>18</x:v>
      </x:c>
      <x:c r="G117" s="9" t="n">
        <x:v>0</x:v>
      </x:c>
      <x:c r="H117" s="9" t="n">
        <x:v>27964</x:v>
      </x:c>
      <x:c r="I117" s="9" t="n">
        <x:v>41399.05911808889</x:v>
      </x:c>
      <x:c r="J117" s="9" t="n">
        <x:v>1533.298485855144</x:v>
      </x:c>
      <x:c r="K117" s="9" t="n">
        <x:v>1510.050075112669</x:v>
      </x:c>
      <x:c r="L117" s="7" t="n">
        <x:v>1628.4853751215057</x:v>
      </x:c>
      <x:c r="M117" s="7" t="n">
        <x:v>1498.9467657368405</x:v>
      </x:c>
      <x:c r="N117" s="10" t="n">
        <x:v>0.19919261272429645</x:v>
      </x:c>
      <x:c r="O117" s="8" t="n">
        <x:v>0.18076813045344017</x:v>
      </x:c>
      <x:c r="P117" t="n">
        <x:v>24.04563171829747</x:v>
      </x:c>
      <x:c r="Q117" s="10" t="n">
        <x:v>0.890578952529536</x:v>
      </x:c>
      <x:c r="R117" s="10" t="n">
        <x:v>0.9813807786242701</x:v>
      </x:c>
      <x:c r="S117" s="8" t="n">
        <x:v>0.35871120011443297</x:v>
      </x:c>
      <x:c r="T117" s="10" t="n">
        <x:v>0.6049382716049383</x:v>
      </x:c>
      <x:c r="U117" s="8" t="n">
        <x:v>0.0292876555571449</x:v>
      </x:c>
      <x:c r="V117" s="8" t="n">
        <x:v>0.20454870547847231</x:v>
      </x:c>
      <x:c r="W117" s="8" t="n">
        <x:v>0.7636604205406952</x:v>
      </x:c>
      <x:c r="X117" s="8" t="n">
        <x:v>0.0292876555571449</x:v>
      </x:c>
      <x:c r="Y117" s="8" t="n">
        <x:v>0</x:v>
      </x:c>
      <x:c r="Z117" s="8" t="n">
        <x:v>0.0025032184236875982</x:v>
      </x:c>
      <x:c r="AA117" s="8" t="n">
        <x:v>0</x:v>
      </x:c>
      <x:c r="AB117" s="8" t="n">
        <x:v>0</x:v>
      </x:c>
      <x:c r="AC117" s="8" t="n">
        <x:v>0</x:v>
      </x:c>
    </x:row>
    <x:row r="118">
      <x:c r="A118" s="6" t="n">
        <x:v>2016</x:v>
      </x:c>
      <x:c r="B118" t="str">
        <x:v>85898</x:v>
      </x:c>
      <x:c r="C118" t="str">
        <x:v>CANOAS</x:v>
      </x:c>
      <x:c r="D118" s="7" t="n">
        <x:v>295</x:v>
      </x:c>
      <x:c r="E118" s="7" t="n">
        <x:v>21</x:v>
      </x:c>
      <x:c r="F118" s="7" t="n">
        <x:v>274</x:v>
      </x:c>
      <x:c r="G118" s="9" t="n">
        <x:v>42</x:v>
      </x:c>
      <x:c r="H118" s="9" t="n">
        <x:v>1870085.46</x:v>
      </x:c>
      <x:c r="I118" s="9" t="n">
        <x:v>2768551.6562157944</x:v>
      </x:c>
      <x:c r="J118" s="9" t="n">
        <x:v>9384.920868528117</x:v>
      </x:c>
      <x:c r="K118" s="9" t="n">
        <x:v>2422.37199549324</x:v>
      </x:c>
      <x:c r="L118" s="7" t="n">
        <x:v>50447.886149076556</x:v>
      </x:c>
      <x:c r="M118" s="7" t="n">
        <x:v>1763.7977053816016</x:v>
      </x:c>
      <x:c r="N118" s="10" t="n">
        <x:v>0.7389836442763338</x:v>
      </x:c>
      <x:c r="O118" s="8" t="n">
        <x:v>0.5877762987366364</x:v>
      </x:c>
      <x:c r="P118" t="n">
        <x:v>62.50356285675643</x:v>
      </x:c>
      <x:c r="Q118" s="10" t="n">
        <x:v>0.2118764842601913</x:v>
      </x:c>
      <x:c r="R118" s="10" t="n">
        <x:v>0.8112783615696068</x:v>
      </x:c>
      <x:c r="S118" s="8" t="n">
        <x:v>0.4203706444517246</x:v>
      </x:c>
      <x:c r="T118" s="10" t="n">
        <x:v>0.975842891901286</x:v>
      </x:c>
      <x:c r="U118" s="8" t="n">
        <x:v>0.10009339894017463</x:v>
      </x:c>
      <x:c r="V118" s="8" t="n">
        <x:v>0.47797259489948657</x:v>
      </x:c>
      <x:c r="W118" s="8" t="n">
        <x:v>0.3823142980856073</x:v>
      </x:c>
      <x:c r="X118" s="8" t="n">
        <x:v>0.10009339894017463</x:v>
      </x:c>
      <x:c r="Y118" s="8" t="n">
        <x:v>0</x:v>
      </x:c>
      <x:c r="Z118" s="8" t="n">
        <x:v>0.039111709900145425</x:v>
      </x:c>
      <x:c r="AA118" s="8" t="n">
        <x:v>0</x:v>
      </x:c>
      <x:c r="AB118" s="8" t="n">
        <x:v>0</x:v>
      </x:c>
      <x:c r="AC118" s="8" t="n">
        <x:v>0.0005079981745860962</x:v>
      </x:c>
    </x:row>
    <x:row r="119">
      <x:c r="A119" s="6" t="n">
        <x:v>2016</x:v>
      </x:c>
      <x:c r="B119" t="str">
        <x:v>85901</x:v>
      </x:c>
      <x:c r="C119" t="str">
        <x:v>ITACURUBI</x:v>
      </x:c>
      <x:c r="D119" s="7" t="n">
        <x:v>31</x:v>
      </x:c>
      <x:c r="E119" s="7" t="n">
        <x:v>9</x:v>
      </x:c>
      <x:c r="F119" s="7" t="n">
        <x:v>22</x:v>
      </x:c>
      <x:c r="G119" s="9" t="n">
        <x:v>0</x:v>
      </x:c>
      <x:c r="H119" s="9" t="n">
        <x:v>114942.06</x:v>
      </x:c>
      <x:c r="I119" s="9" t="n">
        <x:v>170164.9669966715</x:v>
      </x:c>
      <x:c r="J119" s="9" t="n">
        <x:v>5489.192483763596</x:v>
      </x:c>
      <x:c r="K119" s="9" t="n">
        <x:v>5389.812850452149</x:v>
      </x:c>
      <x:c r="L119" s="7" t="n">
        <x:v>6404.9366112403895</x:v>
      </x:c>
      <x:c r="M119" s="7" t="n">
        <x:v>5256.573137942208</x:v>
      </x:c>
      <x:c r="N119" s="10" t="n">
        <x:v>0.20891893622948676</x:v>
      </x:c>
      <x:c r="O119" s="8" t="n">
        <x:v>0.2100188564568966</x:v>
      </x:c>
      <x:c r="P119" t="n">
        <x:v>27.11243587078258</x:v>
      </x:c>
      <x:c r="Q119" s="10" t="n">
        <x:v>0.8745947055091154</x:v>
      </x:c>
      <x:c r="R119" s="10" t="n">
        <x:v>0.9765682358975895</x:v>
      </x:c>
      <x:c r="S119" s="8" t="n">
        <x:v>0.34279209890617934</x:v>
      </x:c>
      <x:c r="T119" s="10" t="n">
        <x:v>0.6868686868686869</x:v>
      </x:c>
      <x:c r="U119" s="8" t="n">
        <x:v>0.01951417957882432</x:v>
      </x:c>
      <x:c r="V119" s="8" t="n">
        <x:v>0.28439806977532855</x:v>
      </x:c>
      <x:c r="W119" s="8" t="n">
        <x:v>0.6960877506458473</x:v>
      </x:c>
      <x:c r="X119" s="8" t="n">
        <x:v>0.01951417957882432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</x:row>
    <x:row r="120">
      <x:c r="A120" s="6" t="n">
        <x:v>2016</x:v>
      </x:c>
      <x:c r="B120" t="str">
        <x:v>85910</x:v>
      </x:c>
      <x:c r="C120" t="str">
        <x:v>CARAZINHO</x:v>
      </x:c>
      <x:c r="D120" s="7" t="n">
        <x:v>102</x:v>
      </x:c>
      <x:c r="E120" s="7" t="n">
        <x:v>13</x:v>
      </x:c>
      <x:c r="F120" s="7" t="n">
        <x:v>89</x:v>
      </x:c>
      <x:c r="G120" s="9" t="n">
        <x:v>13</x:v>
      </x:c>
      <x:c r="H120" s="9" t="n">
        <x:v>487511.94</x:v>
      </x:c>
      <x:c r="I120" s="9" t="n">
        <x:v>721732.7858973756</x:v>
      </x:c>
      <x:c r="J120" s="9" t="n">
        <x:v>7075.811626444858</x:v>
      </x:c>
      <x:c r="K120" s="9" t="n">
        <x:v>1472.2988232348523</x:v>
      </x:c>
      <x:c r="L120" s="7" t="n">
        <x:v>23645.133905564227</x:v>
      </x:c>
      <x:c r="M120" s="7" t="n">
        <x:v>1091.0852013314088</x:v>
      </x:c>
      <x:c r="N120" s="10" t="n">
        <x:v>0.6941842302043177</x:v>
      </x:c>
      <x:c r="O120" s="8" t="n">
        <x:v>0.510560746471153</x:v>
      </x:c>
      <x:c r="P120" t="n">
        <x:v>29.51543049783262</x:v>
      </x:c>
      <x:c r="Q120" s="10" t="n">
        <x:v>0.2893669656650257</x:v>
      </x:c>
      <x:c r="R120" s="10" t="n">
        <x:v>0.8068280033372516</x:v>
      </x:c>
      <x:c r="S120" s="8" t="n">
        <x:v>0.37724136561660415</x:v>
      </x:c>
      <x:c r="T120" s="10" t="n">
        <x:v>0.9040622299049266</x:v>
      </x:c>
      <x:c r="U120" s="8" t="n">
        <x:v>0.10469241020025069</x:v>
      </x:c>
      <x:c r="V120" s="8" t="n">
        <x:v>0.30299770709205603</x:v>
      </x:c>
      <x:c r="W120" s="8" t="n">
        <x:v>0.41422866484049603</x:v>
      </x:c>
      <x:c r="X120" s="8" t="n">
        <x:v>0.10469241020025069</x:v>
      </x:c>
      <x:c r="Y120" s="8" t="n">
        <x:v>0</x:v>
      </x:c>
      <x:c r="Z120" s="8" t="n">
        <x:v>0.17808121786719727</x:v>
      </x:c>
      <x:c r="AA120" s="8" t="n">
        <x:v>0</x:v>
      </x:c>
      <x:c r="AB120" s="8" t="n">
        <x:v>0</x:v>
      </x:c>
      <x:c r="AC120" s="8" t="n">
        <x:v>0</x:v>
      </x:c>
    </x:row>
    <x:row r="121">
      <x:c r="A121" s="6" t="n">
        <x:v>2016</x:v>
      </x:c>
      <x:c r="B121" t="str">
        <x:v>85928</x:v>
      </x:c>
      <x:c r="C121" t="str">
        <x:v>ENTRE RIOS DO SUL</x:v>
      </x:c>
      <x:c r="D121" s="7" t="n">
        <x:v>24</x:v>
      </x:c>
      <x:c r="E121" s="7" t="n">
        <x:v>9</x:v>
      </x:c>
      <x:c r="F121" s="7" t="n">
        <x:v>15</x:v>
      </x:c>
      <x:c r="G121" s="9" t="n">
        <x:v>0</x:v>
      </x:c>
      <x:c r="H121" s="9" t="n">
        <x:v>36781.62</x:v>
      </x:c>
      <x:c r="I121" s="9" t="n">
        <x:v>54453.02749388789</x:v>
      </x:c>
      <x:c r="J121" s="9" t="n">
        <x:v>2268.876145578662</x:v>
      </x:c>
      <x:c r="K121" s="9" t="n">
        <x:v>2146.6398126601666</x:v>
      </x:c>
      <x:c r="L121" s="7" t="n">
        <x:v>3820.2786459100416</x:v>
      </x:c>
      <x:c r="M121" s="7" t="n">
        <x:v>799.4382750596483</x:v>
      </x:c>
      <x:c r="N121" s="10" t="n">
        <x:v>0.3876747634642883</x:v>
      </x:c>
      <x:c r="O121" s="8" t="n">
        <x:v>0.2574671806190157</x:v>
      </x:c>
      <x:c r="P121" t="n">
        <x:v>16.146635245068655</x:v>
      </x:c>
      <x:c r="Q121" s="10" t="n">
        <x:v>0.6727764685445273</x:v>
      </x:c>
      <x:c r="R121" s="10" t="n">
        <x:v>0.9169246988750984</x:v>
      </x:c>
      <x:c r="S121" s="8" t="n">
        <x:v>0.5378110045180174</x:v>
      </x:c>
      <x:c r="T121" s="10" t="n">
        <x:v>0.8666666666666667</x:v>
      </x:c>
      <x:c r="U121" s="8" t="n">
        <x:v>0</x:v>
      </x:c>
      <x:c r="V121" s="8" t="n">
        <x:v>0.05437498402734844</x:v>
      </x:c>
      <x:c r="W121" s="8" t="n">
        <x:v>0.294025385505043</x:v>
      </x:c>
      <x:c r="X121" s="8" t="n">
        <x:v>0</x:v>
      </x:c>
      <x:c r="Y121" s="8" t="n">
        <x:v>0</x:v>
      </x:c>
      <x:c r="Z121" s="8" t="n">
        <x:v>0.6515996304676085</x:v>
      </x:c>
      <x:c r="AA121" s="8" t="n">
        <x:v>0</x:v>
      </x:c>
      <x:c r="AB121" s="8" t="n">
        <x:v>0</x:v>
      </x:c>
      <x:c r="AC121" s="8" t="n">
        <x:v>0</x:v>
      </x:c>
    </x:row>
    <x:row r="122">
      <x:c r="A122" s="6" t="n">
        <x:v>2016</x:v>
      </x:c>
      <x:c r="B122" t="str">
        <x:v>85936</x:v>
      </x:c>
      <x:c r="C122" t="str">
        <x:v>CARLOS BARBOSA</x:v>
      </x:c>
      <x:c r="D122" s="7" t="n">
        <x:v>65</x:v>
      </x:c>
      <x:c r="E122" s="7" t="n">
        <x:v>11</x:v>
      </x:c>
      <x:c r="F122" s="7" t="n">
        <x:v>54</x:v>
      </x:c>
      <x:c r="G122" s="9" t="n">
        <x:v>5</x:v>
      </x:c>
      <x:c r="H122" s="9" t="n">
        <x:v>161843.33000000002</x:v>
      </x:c>
      <x:c r="I122" s="9" t="n">
        <x:v>239599.5417872397</x:v>
      </x:c>
      <x:c r="J122" s="9" t="n">
        <x:v>3686.1467967267645</x:v>
      </x:c>
      <x:c r="K122" s="9" t="n">
        <x:v>2788.4999210580577</x:v>
      </x:c>
      <x:c r="L122" s="7" t="n">
        <x:v>5368.168799375534</x:v>
      </x:c>
      <x:c r="M122" s="7" t="n">
        <x:v>2178.099189225014</x:v>
      </x:c>
      <x:c r="N122" s="10" t="n">
        <x:v>0.47355243161110483</x:v>
      </x:c>
      <x:c r="O122" s="8" t="n">
        <x:v>0.3003891479494397</x:v>
      </x:c>
      <x:c r="P122" t="n">
        <x:v>37.386229729995115</x:v>
      </x:c>
      <x:c r="Q122" s="10" t="n">
        <x:v>0.5751727650768479</x:v>
      </x:c>
      <x:c r="R122" s="10" t="n">
        <x:v>0.9087416245247965</x:v>
      </x:c>
      <x:c r="S122" s="8" t="n">
        <x:v>0.25351869613656614</x:v>
      </x:c>
      <x:c r="T122" s="10" t="n">
        <x:v>0.7365319865319866</x:v>
      </x:c>
      <x:c r="U122" s="8" t="n">
        <x:v>0.04576240491344314</x:v>
      </x:c>
      <x:c r="V122" s="8" t="n">
        <x:v>0.09805779453499874</x:v>
      </x:c>
      <x:c r="W122" s="8" t="n">
        <x:v>0.6130220503989876</x:v>
      </x:c>
      <x:c r="X122" s="8" t="n">
        <x:v>0.04576240491344314</x:v>
      </x:c>
      <x:c r="Y122" s="8" t="n">
        <x:v>0</x:v>
      </x:c>
      <x:c r="Z122" s="8" t="n">
        <x:v>0.2431577501525704</x:v>
      </x:c>
      <x:c r="AA122" s="8" t="n">
        <x:v>0</x:v>
      </x:c>
      <x:c r="AB122" s="8" t="n">
        <x:v>0</x:v>
      </x:c>
      <x:c r="AC122" s="8" t="n">
        <x:v>0</x:v>
      </x:c>
    </x:row>
    <x:row r="123">
      <x:c r="A123" s="6" t="n">
        <x:v>2016</x:v>
      </x:c>
      <x:c r="B123" t="str">
        <x:v>85944</x:v>
      </x:c>
      <x:c r="C123" t="str">
        <x:v>CERRO GRANDE DO SUL</x:v>
      </x:c>
      <x:c r="D123" s="7" t="n">
        <x:v>53</x:v>
      </x:c>
      <x:c r="E123" s="7" t="n">
        <x:v>9</x:v>
      </x:c>
      <x:c r="F123" s="7" t="n">
        <x:v>44</x:v>
      </x:c>
      <x:c r="G123" s="9" t="n">
        <x:v>0</x:v>
      </x:c>
      <x:c r="H123" s="9" t="n">
        <x:v>75288.73000000001</x:v>
      </x:c>
      <x:c r="I123" s="9" t="n">
        <x:v>111460.54156042887</x:v>
      </x:c>
      <x:c r="J123" s="9" t="n">
        <x:v>2103.0290860458276</x:v>
      </x:c>
      <x:c r="K123" s="9" t="n">
        <x:v>2017.308465050517</x:v>
      </x:c>
      <x:c r="L123" s="7" t="n">
        <x:v>2394.613722053669</x:v>
      </x:c>
      <x:c r="M123" s="7" t="n">
        <x:v>1889.9905175410177</x:v>
      </x:c>
      <x:c r="N123" s="10" t="n">
        <x:v>0.29839657602516345</x:v>
      </x:c>
      <x:c r="O123" s="8" t="n">
        <x:v>0.2587712662970939</x:v>
      </x:c>
      <x:c r="P123" t="n">
        <x:v>38.08668404334927</x:v>
      </x:c>
      <x:c r="Q123" s="10" t="n">
        <x:v>0.7186166800631938</x:v>
      </x:c>
      <x:c r="R123" s="10" t="n">
        <x:v>0.9596888655210979</x:v>
      </x:c>
      <x:c r="S123" s="8" t="n">
        <x:v>0.23980494823063164</x:v>
      </x:c>
      <x:c r="T123" s="10" t="n">
        <x:v>0.7095959595959596</x:v>
      </x:c>
      <x:c r="U123" s="8" t="n">
        <x:v>0.09421609316560393</x:v>
      </x:c>
      <x:c r="V123" s="8" t="n">
        <x:v>0.2661622795337363</x:v>
      </x:c>
      <x:c r="W123" s="8" t="n">
        <x:v>0.5900790197948617</x:v>
      </x:c>
      <x:c r="X123" s="8" t="n">
        <x:v>0.09421609316560393</x:v>
      </x:c>
      <x:c r="Y123" s="8" t="n">
        <x:v>0</x:v>
      </x:c>
      <x:c r="Z123" s="8" t="n">
        <x:v>0.049542607505798</x:v>
      </x:c>
      <x:c r="AA123" s="8" t="n">
        <x:v>0</x:v>
      </x:c>
      <x:c r="AB123" s="8" t="n">
        <x:v>0</x:v>
      </x:c>
      <x:c r="AC123" s="8" t="n">
        <x:v>0</x:v>
      </x:c>
    </x:row>
    <x:row r="124">
      <x:c r="A124" s="6" t="n">
        <x:v>2016</x:v>
      </x:c>
      <x:c r="B124" t="str">
        <x:v>85952</x:v>
      </x:c>
      <x:c r="C124" t="str">
        <x:v>CASCA</x:v>
      </x:c>
      <x:c r="D124" s="7" t="n">
        <x:v>33</x:v>
      </x:c>
      <x:c r="E124" s="7" t="n">
        <x:v>9</x:v>
      </x:c>
      <x:c r="F124" s="7" t="n">
        <x:v>24</x:v>
      </x:c>
      <x:c r="G124" s="9" t="n">
        <x:v>0</x:v>
      </x:c>
      <x:c r="H124" s="9" t="n">
        <x:v>84963.93</x:v>
      </x:c>
      <x:c r="I124" s="9" t="n">
        <x:v>125784.1067434976</x:v>
      </x:c>
      <x:c r="J124" s="9" t="n">
        <x:v>3811.639598287806</x:v>
      </x:c>
      <x:c r="K124" s="9" t="n">
        <x:v>3701.1031252761495</x:v>
      </x:c>
      <x:c r="L124" s="7" t="n">
        <x:v>5054.22642787711</x:v>
      </x:c>
      <x:c r="M124" s="7" t="n">
        <x:v>2971.245588971693</x:v>
      </x:c>
      <x:c r="N124" s="10" t="n">
        <x:v>0.2916278886246375</x:v>
      </x:c>
      <x:c r="O124" s="8" t="n">
        <x:v>0.268984732697746</x:v>
      </x:c>
      <x:c r="P124" t="n">
        <x:v>24.16612191814941</x:v>
      </x:c>
      <x:c r="Q124" s="10" t="n">
        <x:v>0.7323067247924064</x:v>
      </x:c>
      <x:c r="R124" s="10" t="n">
        <x:v>0.9571204544800375</x:v>
      </x:c>
      <x:c r="S124" s="8" t="n">
        <x:v>0.4000638859337133</x:v>
      </x:c>
      <x:c r="T124" s="10" t="n">
        <x:v>0.8287037037037037</x:v>
      </x:c>
      <x:c r="U124" s="8" t="n">
        <x:v>0.03126244278013035</x:v>
      </x:c>
      <x:c r="V124" s="8" t="n">
        <x:v>0.38618740917469335</x:v>
      </x:c>
      <x:c r="W124" s="8" t="n">
        <x:v>0.49710212321864117</x:v>
      </x:c>
      <x:c r="X124" s="8" t="n">
        <x:v>0.03126244278013035</x:v>
      </x:c>
      <x:c r="Y124" s="8" t="n">
        <x:v>0</x:v>
      </x:c>
      <x:c r="Z124" s="8" t="n">
        <x:v>0.08544802482653523</x:v>
      </x:c>
      <x:c r="AA124" s="8" t="n">
        <x:v>0</x:v>
      </x:c>
      <x:c r="AB124" s="8" t="n">
        <x:v>0</x:v>
      </x:c>
      <x:c r="AC124" s="8" t="n">
        <x:v>0</x:v>
      </x:c>
    </x:row>
    <x:row r="125">
      <x:c r="A125" s="6" t="n">
        <x:v>2016</x:v>
      </x:c>
      <x:c r="B125" t="str">
        <x:v>85960</x:v>
      </x:c>
      <x:c r="C125" t="str">
        <x:v>CAMARGO</x:v>
      </x:c>
      <x:c r="D125" s="7" t="n">
        <x:v>22</x:v>
      </x:c>
      <x:c r="E125" s="7" t="n">
        <x:v>9</x:v>
      </x:c>
      <x:c r="F125" s="7" t="n">
        <x:v>13</x:v>
      </x:c>
      <x:c r="G125" s="9" t="n">
        <x:v>0</x:v>
      </x:c>
      <x:c r="H125" s="9" t="n">
        <x:v>32532.62</x:v>
      </x:c>
      <x:c r="I125" s="9" t="n">
        <x:v>48162.632622168545</x:v>
      </x:c>
      <x:c r="J125" s="9" t="n">
        <x:v>2189.210573734934</x:v>
      </x:c>
      <x:c r="K125" s="9" t="n">
        <x:v>2072.6177501546435</x:v>
      </x:c>
      <x:c r="L125" s="7" t="n">
        <x:v>2072.6177501546435</x:v>
      </x:c>
      <x:c r="M125" s="7" t="n">
        <x:v>2072.6177501546435</x:v>
      </x:c>
      <x:c r="N125" s="10" t="n">
        <x:v>0.08601953697829812</x:v>
      </x:c>
      <x:c r="O125" s="8" t="n">
        <x:v>0.17973683029525445</x:v>
      </x:c>
      <x:c r="P125" t="n">
        <x:v>21.41420354152872</x:v>
      </x:c>
      <x:c r="Q125" s="10" t="n">
        <x:v>0.9733728882513055</x:v>
      </x:c>
      <x:c r="R125" s="10" t="n">
        <x:v>0.9957503273174565</x:v>
      </x:c>
      <x:c r="S125" s="8" t="n">
        <x:v>0.4307906956156622</x:v>
      </x:c>
      <x:c r="T125" s="10" t="n">
        <x:v>0.5512820512820513</x:v>
      </x:c>
      <x:c r="U125" s="8" t="n">
        <x:v>0</x:v>
      </x:c>
      <x:c r="V125" s="8" t="n">
        <x:v>0.0860674609053928</x:v>
      </x:c>
      <x:c r="W125" s="8" t="n">
        <x:v>0.9139325390946071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</x:row>
    <x:row r="126">
      <x:c r="A126" s="6" t="n">
        <x:v>2016</x:v>
      </x:c>
      <x:c r="B126" t="str">
        <x:v>85979</x:v>
      </x:c>
      <x:c r="C126" t="str">
        <x:v>CATUÍPE</x:v>
      </x:c>
      <x:c r="D126" s="7" t="n">
        <x:v>34</x:v>
      </x:c>
      <x:c r="E126" s="7" t="n">
        <x:v>9</x:v>
      </x:c>
      <x:c r="F126" s="7" t="n">
        <x:v>25</x:v>
      </x:c>
      <x:c r="G126" s="9" t="n">
        <x:v>0</x:v>
      </x:c>
      <x:c r="H126" s="9" t="n">
        <x:v>88755.26000000001</x:v>
      </x:c>
      <x:c r="I126" s="9" t="n">
        <x:v>131396.94806827887</x:v>
      </x:c>
      <x:c r="J126" s="9" t="n">
        <x:v>3864.6161196552607</x:v>
      </x:c>
      <x:c r="K126" s="9" t="n">
        <x:v>3329.8528729859495</x:v>
      </x:c>
      <x:c r="L126" s="7" t="n">
        <x:v>5493.177258534861</x:v>
      </x:c>
      <x:c r="M126" s="7" t="n">
        <x:v>1977.129289522519</x:v>
      </x:c>
      <x:c r="N126" s="10" t="n">
        <x:v>0.40130896765674406</x:v>
      </x:c>
      <x:c r="O126" s="8" t="n">
        <x:v>0.28430292469426605</x:v>
      </x:c>
      <x:c r="P126" t="n">
        <x:v>22.200033498860325</x:v>
      </x:c>
      <x:c r="Q126" s="10" t="n">
        <x:v>0.652942161731186</x:v>
      </x:c>
      <x:c r="R126" s="10" t="n">
        <x:v>0.9268479520018901</x:v>
      </x:c>
      <x:c r="S126" s="8" t="n">
        <x:v>0.38501481489660444</x:v>
      </x:c>
      <x:c r="T126" s="10" t="n">
        <x:v>0.7577777777777778</x:v>
      </x:c>
      <x:c r="U126" s="8" t="n">
        <x:v>0.061186232793414154</x:v>
      </x:c>
      <x:c r="V126" s="8" t="n">
        <x:v>0.19791334057271645</x:v>
      </x:c>
      <x:c r="W126" s="8" t="n">
        <x:v>0.5475339715077169</x:v>
      </x:c>
      <x:c r="X126" s="8" t="n">
        <x:v>0.061186232793414154</x:v>
      </x:c>
      <x:c r="Y126" s="8" t="n">
        <x:v>0</x:v>
      </x:c>
      <x:c r="Z126" s="8" t="n">
        <x:v>0.19336645512615253</x:v>
      </x:c>
      <x:c r="AA126" s="8" t="n">
        <x:v>0</x:v>
      </x:c>
      <x:c r="AB126" s="8" t="n">
        <x:v>0</x:v>
      </x:c>
      <x:c r="AC126" s="8" t="n">
        <x:v>0</x:v>
      </x:c>
    </x:row>
    <x:row r="127">
      <x:c r="A127" s="6" t="n">
        <x:v>2016</x:v>
      </x:c>
      <x:c r="B127" t="str">
        <x:v>85987</x:v>
      </x:c>
      <x:c r="C127" t="str">
        <x:v>PARAÍSO DO SUL</x:v>
      </x:c>
      <x:c r="D127" s="7" t="n">
        <x:v>38</x:v>
      </x:c>
      <x:c r="E127" s="7" t="n">
        <x:v>9</x:v>
      </x:c>
      <x:c r="F127" s="7" t="n">
        <x:v>29</x:v>
      </x:c>
      <x:c r="G127" s="9" t="n">
        <x:v>2</x:v>
      </x:c>
      <x:c r="H127" s="9" t="n">
        <x:v>50740.23</x:v>
      </x:c>
      <x:c r="I127" s="9" t="n">
        <x:v>75117.92953209228</x:v>
      </x:c>
      <x:c r="J127" s="9" t="n">
        <x:v>1976.7876192655865</x:v>
      </x:c>
      <x:c r="K127" s="9" t="n">
        <x:v>1620.4687857521576</x:v>
      </x:c>
      <x:c r="L127" s="7" t="n">
        <x:v>3394.903461515803</x:v>
      </x:c>
      <x:c r="M127" s="7" t="n">
        <x:v>833.7400988247077</x:v>
      </x:c>
      <x:c r="N127" s="10" t="n">
        <x:v>0.4917303965916715</x:v>
      </x:c>
      <x:c r="O127" s="8" t="n">
        <x:v>0.32226598105684573</x:v>
      </x:c>
      <x:c r="P127" t="n">
        <x:v>20.312055777567647</x:v>
      </x:c>
      <x:c r="Q127" s="10" t="n">
        <x:v>0.5345277836202013</x:v>
      </x:c>
      <x:c r="R127" s="10" t="n">
        <x:v>0.8868174696526793</x:v>
      </x:c>
      <x:c r="S127" s="8" t="n">
        <x:v>0.43660681080870134</x:v>
      </x:c>
      <x:c r="T127" s="10" t="n">
        <x:v>0.8045977011494253</x:v>
      </x:c>
      <x:c r="U127" s="8" t="n">
        <x:v>0.1576658205924569</x:v>
      </x:c>
      <x:c r="V127" s="8" t="n">
        <x:v>0.16811118120670718</x:v>
      </x:c>
      <x:c r="W127" s="8" t="n">
        <x:v>0.6044680916897696</x:v>
      </x:c>
      <x:c r="X127" s="8" t="n">
        <x:v>0.1576658205924569</x:v>
      </x:c>
      <x:c r="Y127" s="8" t="n">
        <x:v>0</x:v>
      </x:c>
      <x:c r="Z127" s="8" t="n">
        <x:v>0.06737021097460535</x:v>
      </x:c>
      <x:c r="AA127" s="8" t="n">
        <x:v>0</x:v>
      </x:c>
      <x:c r="AB127" s="8" t="n">
        <x:v>0</x:v>
      </x:c>
      <x:c r="AC127" s="8" t="n">
        <x:v>0.0023846955364609105</x:v>
      </x:c>
    </x:row>
    <x:row r="128">
      <x:c r="A128" s="6" t="n">
        <x:v>2016</x:v>
      </x:c>
      <x:c r="B128" t="str">
        <x:v>85995</x:v>
      </x:c>
      <x:c r="C128" t="str">
        <x:v>CAXIAS DO SUL</x:v>
      </x:c>
      <x:c r="D128" s="7" t="n">
        <x:v>393</x:v>
      </x:c>
      <x:c r="E128" s="7" t="n">
        <x:v>23</x:v>
      </x:c>
      <x:c r="F128" s="7" t="n">
        <x:v>370</x:v>
      </x:c>
      <x:c r="G128" s="9" t="n">
        <x:v>9</x:v>
      </x:c>
      <x:c r="H128" s="9" t="n">
        <x:v>1963626.69</x:v>
      </x:c>
      <x:c r="I128" s="9" t="n">
        <x:v>2907033.9516938645</x:v>
      </x:c>
      <x:c r="J128" s="9" t="n">
        <x:v>7397.032955964032</x:v>
      </x:c>
      <x:c r="K128" s="9" t="n">
        <x:v>2575.9677751922</x:v>
      </x:c>
      <x:c r="L128" s="7" t="n">
        <x:v>23498.570221803293</x:v>
      </x:c>
      <x:c r="M128" s="7" t="n">
        <x:v>2381.437794927686</x:v>
      </x:c>
      <x:c r="N128" s="10" t="n">
        <x:v>0.6452996243107245</x:v>
      </x:c>
      <x:c r="O128" s="8" t="n">
        <x:v>0.5010132399453177</x:v>
      </x:c>
      <x:c r="P128" t="n">
        <x:v>110.19329953393178</x:v>
      </x:c>
      <x:c r="Q128" s="10" t="n">
        <x:v>0.2803900751499536</x:v>
      </x:c>
      <x:c r="R128" s="10" t="n">
        <x:v>0.8687550990142859</x:v>
      </x:c>
      <x:c r="S128" s="8" t="n">
        <x:v>0.2546433100275286</x:v>
      </x:c>
      <x:c r="T128" s="10" t="n">
        <x:v>0.9417156286721504</x:v>
      </x:c>
      <x:c r="U128" s="8" t="n">
        <x:v>0.016069882407230878</x:v>
      </x:c>
      <x:c r="V128" s="8" t="n">
        <x:v>0.4046193169232183</x:v>
      </x:c>
      <x:c r="W128" s="8" t="n">
        <x:v>0.42227042147201616</x:v>
      </x:c>
      <x:c r="X128" s="8" t="n">
        <x:v>0.016069882407230878</x:v>
      </x:c>
      <x:c r="Y128" s="8" t="n">
        <x:v>0</x:v>
      </x:c>
      <x:c r="Z128" s="8" t="n">
        <x:v>0.15704037919753475</x:v>
      </x:c>
      <x:c r="AA128" s="8" t="n">
        <x:v>0</x:v>
      </x:c>
      <x:c r="AB128" s="8" t="n">
        <x:v>0</x:v>
      </x:c>
      <x:c r="AC128" s="8" t="n">
        <x:v>0</x:v>
      </x:c>
    </x:row>
    <x:row r="129">
      <x:c r="A129" s="6" t="n">
        <x:v>2016</x:v>
      </x:c>
      <x:c r="B129" t="str">
        <x:v>86010</x:v>
      </x:c>
      <x:c r="C129" t="str">
        <x:v>CERRO LARGO</x:v>
      </x:c>
      <x:c r="D129" s="7" t="n">
        <x:v>35</x:v>
      </x:c>
      <x:c r="E129" s="7" t="n">
        <x:v>9</x:v>
      </x:c>
      <x:c r="F129" s="7" t="n">
        <x:v>26</x:v>
      </x:c>
      <x:c r="G129" s="9" t="n">
        <x:v>0</x:v>
      </x:c>
      <x:c r="H129" s="9" t="n">
        <x:v>97073.10999999999</x:v>
      </x:c>
      <x:c r="I129" s="9" t="n">
        <x:v>143711.0363205102</x:v>
      </x:c>
      <x:c r="J129" s="9" t="n">
        <x:v>4106.029609157435</x:v>
      </x:c>
      <x:c r="K129" s="9" t="n">
        <x:v>3094.936455418422</x:v>
      </x:c>
      <x:c r="L129" s="7" t="n">
        <x:v>5188.428427199623</x:v>
      </x:c>
      <x:c r="M129" s="7" t="n">
        <x:v>2764.390935300009</x:v>
      </x:c>
      <x:c r="N129" s="10" t="n">
        <x:v>0.3883395397257068</x:v>
      </x:c>
      <x:c r="O129" s="8" t="n">
        <x:v>0.2780082970453919</x:v>
      </x:c>
      <x:c r="P129" t="n">
        <x:v>23.126265317799074</x:v>
      </x:c>
      <x:c r="Q129" s="10" t="n">
        <x:v>0.6607504376514021</x:v>
      </x:c>
      <x:c r="R129" s="10" t="n">
        <x:v>0.9321642095773934</x:v>
      </x:c>
      <x:c r="S129" s="8" t="n">
        <x:v>0.38816959712118004</x:v>
      </x:c>
      <x:c r="T129" s="10" t="n">
        <x:v>0.7606837606837606</x:v>
      </x:c>
      <x:c r="U129" s="8" t="n">
        <x:v>0.09286814855318842</x:v>
      </x:c>
      <x:c r="V129" s="8" t="n">
        <x:v>0.2804758186896454</x:v>
      </x:c>
      <x:c r="W129" s="8" t="n">
        <x:v>0.535381528417087</x:v>
      </x:c>
      <x:c r="X129" s="8" t="n">
        <x:v>0.09286814855318842</x:v>
      </x:c>
      <x:c r="Y129" s="8" t="n">
        <x:v>0</x:v>
      </x:c>
      <x:c r="Z129" s="8" t="n">
        <x:v>0.09127450434007936</x:v>
      </x:c>
      <x:c r="AA129" s="8" t="n">
        <x:v>0</x:v>
      </x:c>
      <x:c r="AB129" s="8" t="n">
        <x:v>0</x:v>
      </x:c>
      <x:c r="AC129" s="8" t="n">
        <x:v>0</x:v>
      </x:c>
    </x:row>
    <x:row r="130">
      <x:c r="A130" s="6" t="n">
        <x:v>2016</x:v>
      </x:c>
      <x:c r="B130" t="str">
        <x:v>86029</x:v>
      </x:c>
      <x:c r="C130" t="str">
        <x:v>FAXINALZINHO</x:v>
      </x:c>
      <x:c r="D130" s="7" t="n">
        <x:v>25</x:v>
      </x:c>
      <x:c r="E130" s="7" t="n">
        <x:v>9</x:v>
      </x:c>
      <x:c r="F130" s="7" t="n">
        <x:v>16</x:v>
      </x:c>
      <x:c r="G130" s="9" t="n">
        <x:v>1</x:v>
      </x:c>
      <x:c r="H130" s="9" t="n">
        <x:v>23118</x:v>
      </x:c>
      <x:c r="I130" s="9" t="n">
        <x:v>34224.84082005361</x:v>
      </x:c>
      <x:c r="J130" s="9" t="n">
        <x:v>1368.9936328021442</x:v>
      </x:c>
      <x:c r="K130" s="9" t="n">
        <x:v>1347.2015376005183</x:v>
      </x:c>
      <x:c r="L130" s="7" t="n">
        <x:v>1347.2015376005183</x:v>
      </x:c>
      <x:c r="M130" s="7" t="n">
        <x:v>1347.2015376005183</x:v>
      </x:c>
      <x:c r="N130" s="10" t="n">
        <x:v>0.20199671251838347</x:v>
      </x:c>
      <x:c r="O130" s="8" t="n">
        <x:v>0.23306514404360237</x:v>
      </x:c>
      <x:c r="P130" t="n">
        <x:v>21.268973787250218</x:v>
      </x:c>
      <x:c r="Q130" s="10" t="n">
        <x:v>0.8507589514900087</x:v>
      </x:c>
      <x:c r="R130" s="10" t="n">
        <x:v>0.9696119767638616</x:v>
      </x:c>
      <x:c r="S130" s="8" t="n">
        <x:v>0.3998615797214292</x:v>
      </x:c>
      <x:c r="T130" s="10" t="n">
        <x:v>0.6909722222222223</x:v>
      </x:c>
      <x:c r="U130" s="8" t="n">
        <x:v>0.0012976901116013497</x:v>
      </x:c>
      <x:c r="V130" s="8" t="n">
        <x:v>0.17086253136084437</x:v>
      </x:c>
      <x:c r="W130" s="8" t="n">
        <x:v>0.8278397785275543</x:v>
      </x:c>
      <x:c r="X130" s="8" t="n">
        <x:v>0.0012976901116013497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</x:row>
    <x:row r="131">
      <x:c r="A131" s="6" t="n">
        <x:v>2016</x:v>
      </x:c>
      <x:c r="B131" t="str">
        <x:v>86037</x:v>
      </x:c>
      <x:c r="C131" t="str">
        <x:v>CHAPADA</x:v>
      </x:c>
      <x:c r="D131" s="7" t="n">
        <x:v>27</x:v>
      </x:c>
      <x:c r="E131" s="7" t="n">
        <x:v>9</x:v>
      </x:c>
      <x:c r="F131" s="7" t="n">
        <x:v>18</x:v>
      </x:c>
      <x:c r="G131" s="9" t="n">
        <x:v>0</x:v>
      </x:c>
      <x:c r="H131" s="9" t="n">
        <x:v>48521.479999999996</x:v>
      </x:c>
      <x:c r="I131" s="9" t="n">
        <x:v>71833.20050840967</x:v>
      </x:c>
      <x:c r="J131" s="9" t="n">
        <x:v>2660.488907718877</x:v>
      </x:c>
      <x:c r="K131" s="9" t="n">
        <x:v>2516.7501251877816</x:v>
      </x:c>
      <x:c r="L131" s="7" t="n">
        <x:v>3094.122212730861</x:v>
      </x:c>
      <x:c r="M131" s="7" t="n">
        <x:v>2390.0909740345814</x:v>
      </x:c>
      <x:c r="N131" s="10" t="n">
        <x:v>0.26553699821497934</x:v>
      </x:c>
      <x:c r="O131" s="8" t="n">
        <x:v>0.2143120943549125</x:v>
      </x:c>
      <x:c r="P131" t="n">
        <x:v>21.969347049003307</x:v>
      </x:c>
      <x:c r="Q131" s="10" t="n">
        <x:v>0.8136795203334558</x:v>
      </x:c>
      <x:c r="R131" s="10" t="n">
        <x:v>0.9654009593019443</x:v>
      </x:c>
      <x:c r="S131" s="8" t="n">
        <x:v>0.3652347372751202</x:v>
      </x:c>
      <x:c r="T131" s="10" t="n">
        <x:v>0.6604938271604939</x:v>
      </x:c>
      <x:c r="U131" s="8" t="n">
        <x:v>0.07186507913608571</x:v>
      </x:c>
      <x:c r="V131" s="8" t="n">
        <x:v>0.25967880616996847</x:v>
      </x:c>
      <x:c r="W131" s="8" t="n">
        <x:v>0.5633480264822921</x:v>
      </x:c>
      <x:c r="X131" s="8" t="n">
        <x:v>0.07186507913608571</x:v>
      </x:c>
      <x:c r="Y131" s="8" t="n">
        <x:v>0</x:v>
      </x:c>
      <x:c r="Z131" s="8" t="n">
        <x:v>0.1051080882116539</x:v>
      </x:c>
      <x:c r="AA131" s="8" t="n">
        <x:v>0</x:v>
      </x:c>
      <x:c r="AB131" s="8" t="n">
        <x:v>0</x:v>
      </x:c>
      <x:c r="AC131" s="8" t="n">
        <x:v>0</x:v>
      </x:c>
    </x:row>
    <x:row r="132">
      <x:c r="A132" s="6" t="n">
        <x:v>2016</x:v>
      </x:c>
      <x:c r="B132" t="str">
        <x:v>86045</x:v>
      </x:c>
      <x:c r="C132" t="str">
        <x:v>AMARAL FERRADOR</x:v>
      </x:c>
      <x:c r="D132" s="7" t="n">
        <x:v>31</x:v>
      </x:c>
      <x:c r="E132" s="7" t="n">
        <x:v>9</x:v>
      </x:c>
      <x:c r="F132" s="7" t="n">
        <x:v>22</x:v>
      </x:c>
      <x:c r="G132" s="9" t="n">
        <x:v>1</x:v>
      </x:c>
      <x:c r="H132" s="9" t="n">
        <x:v>103684.78000000001</x:v>
      </x:c>
      <x:c r="I132" s="9" t="n">
        <x:v>153499.22532062797</x:v>
      </x:c>
      <x:c r="J132" s="9" t="n">
        <x:v>4951.587913568645</x:v>
      </x:c>
      <x:c r="K132" s="9" t="n">
        <x:v>4056.4090253026598</x:v>
      </x:c>
      <x:c r="L132" s="7" t="n">
        <x:v>8811.61592948246</x:v>
      </x:c>
      <x:c r="M132" s="7" t="n">
        <x:v>2761.0229314560074</x:v>
      </x:c>
      <x:c r="N132" s="10" t="n">
        <x:v>0.37870953517680883</x:v>
      </x:c>
      <x:c r="O132" s="8" t="n">
        <x:v>0.2737533898417878</x:v>
      </x:c>
      <x:c r="P132" t="n">
        <x:v>21.331525980158688</x:v>
      </x:c>
      <x:c r="Q132" s="10" t="n">
        <x:v>0.6881137412954416</x:v>
      </x:c>
      <x:c r="R132" s="10" t="n">
        <x:v>0.9301657831741003</x:v>
      </x:c>
      <x:c r="S132" s="8" t="n">
        <x:v>0.4944290762829415</x:v>
      </x:c>
      <x:c r="T132" s="10" t="n">
        <x:v>0.904040404040404</x:v>
      </x:c>
      <x:c r="U132" s="8" t="n">
        <x:v>0.007910900712717913</x:v>
      </x:c>
      <x:c r="V132" s="8" t="n">
        <x:v>0.12363916864172349</x:v>
      </x:c>
      <x:c r="W132" s="8" t="n">
        <x:v>0.8684394180129426</x:v>
      </x:c>
      <x:c r="X132" s="8" t="n">
        <x:v>0.007910900712717913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0.000010512632615895987</x:v>
      </x:c>
    </x:row>
    <x:row r="133">
      <x:c r="A133" s="6" t="n">
        <x:v>2016</x:v>
      </x:c>
      <x:c r="B133" t="str">
        <x:v>86053</x:v>
      </x:c>
      <x:c r="C133" t="str">
        <x:v>CHIAPETTA</x:v>
      </x:c>
      <x:c r="D133" s="7" t="n">
        <x:v>23</x:v>
      </x:c>
      <x:c r="E133" s="7" t="n">
        <x:v>9</x:v>
      </x:c>
      <x:c r="F133" s="7" t="n">
        <x:v>14</x:v>
      </x:c>
      <x:c r="G133" s="9" t="n">
        <x:v>0</x:v>
      </x:c>
      <x:c r="H133" s="9" t="n">
        <x:v>70585.77</x:v>
      </x:c>
      <x:c r="I133" s="9" t="n">
        <x:v>104498.08557880938</x:v>
      </x:c>
      <x:c r="J133" s="9" t="n">
        <x:v>4543.395025165625</x:v>
      </x:c>
      <x:c r="K133" s="9" t="n">
        <x:v>4023.0990971751744</x:v>
      </x:c>
      <x:c r="L133" s="7" t="n">
        <x:v>4304.382934696162</x:v>
      </x:c>
      <x:c r="M133" s="7" t="n">
        <x:v>3974.6146462340566</x:v>
      </x:c>
      <x:c r="N133" s="10" t="n">
        <x:v>0.215219903511652</x:v>
      </x:c>
      <x:c r="O133" s="8" t="n">
        <x:v>0.24066465521308336</x:v>
      </x:c>
      <x:c r="P133" t="n">
        <x:v>19.203801343205228</x:v>
      </x:c>
      <x:c r="Q133" s="10" t="n">
        <x:v>0.8349478844871838</x:v>
      </x:c>
      <x:c r="R133" s="10" t="n">
        <x:v>0.9725781925602915</x:v>
      </x:c>
      <x:c r="S133" s="8" t="n">
        <x:v>0.46733215490884356</x:v>
      </x:c>
      <x:c r="T133" s="10" t="n">
        <x:v>0.6984126984126984</x:v>
      </x:c>
      <x:c r="U133" s="8" t="n">
        <x:v>0.0869608704417335</x:v>
      </x:c>
      <x:c r="V133" s="8" t="n">
        <x:v>0.28546830331382655</x:v>
      </x:c>
      <x:c r="W133" s="8" t="n">
        <x:v>0.41506340442273276</x:v>
      </x:c>
      <x:c r="X133" s="8" t="n">
        <x:v>0.0869608704417335</x:v>
      </x:c>
      <x:c r="Y133" s="8" t="n">
        <x:v>0</x:v>
      </x:c>
      <x:c r="Z133" s="8" t="n">
        <x:v>0.21250742182170712</x:v>
      </x:c>
      <x:c r="AA133" s="8" t="n">
        <x:v>0</x:v>
      </x:c>
      <x:c r="AB133" s="8" t="n">
        <x:v>0</x:v>
      </x:c>
      <x:c r="AC133" s="8" t="n">
        <x:v>0</x:v>
      </x:c>
    </x:row>
    <x:row r="134">
      <x:c r="A134" s="6" t="n">
        <x:v>2016</x:v>
      </x:c>
      <x:c r="B134" t="str">
        <x:v>86061</x:v>
      </x:c>
      <x:c r="C134" t="str">
        <x:v>VILA FLORES</x:v>
      </x:c>
      <x:c r="D134" s="7" t="n">
        <x:v>29</x:v>
      </x:c>
      <x:c r="E134" s="7" t="n">
        <x:v>9</x:v>
      </x:c>
      <x:c r="F134" s="7" t="n">
        <x:v>20</x:v>
      </x:c>
      <x:c r="G134" s="9" t="n">
        <x:v>0</x:v>
      </x:c>
      <x:c r="H134" s="9" t="n">
        <x:v>25192.29</x:v>
      </x:c>
      <x:c r="I134" s="9" t="n">
        <x:v>37295.705300745234</x:v>
      </x:c>
      <x:c r="J134" s="9" t="n">
        <x:v>1286.0588034739735</x:v>
      </x:c>
      <x:c r="K134" s="9" t="n">
        <x:v>1184.353000088368</x:v>
      </x:c>
      <x:c r="L134" s="7" t="n">
        <x:v>1436.028012607146</x:v>
      </x:c>
      <x:c r="M134" s="7" t="n">
        <x:v>1119.1395630210022</x:v>
      </x:c>
      <x:c r="N134" s="10" t="n">
        <x:v>0.2707875005162015</x:v>
      </x:c>
      <x:c r="O134" s="8" t="n">
        <x:v>0.21362686758528107</x:v>
      </x:c>
      <x:c r="P134" t="n">
        <x:v>23.350797548686867</x:v>
      </x:c>
      <x:c r="Q134" s="10" t="n">
        <x:v>0.8051999154719609</x:v>
      </x:c>
      <x:c r="R134" s="10" t="n">
        <x:v>0.9657283135218334</x:v>
      </x:c>
      <x:c r="S134" s="8" t="n">
        <x:v>0.36702776921034175</x:v>
      </x:c>
      <x:c r="T134" s="10" t="n">
        <x:v>0.6444444444444444</x:v>
      </x:c>
      <x:c r="U134" s="8" t="n">
        <x:v>0.10190617843792683</x:v>
      </x:c>
      <x:c r="V134" s="8" t="n">
        <x:v>0.06497622883826758</x:v>
      </x:c>
      <x:c r="W134" s="8" t="n">
        <x:v>0.8331175927238055</x:v>
      </x:c>
      <x:c r="X134" s="8" t="n">
        <x:v>0.10190617843792683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</x:row>
    <x:row r="135">
      <x:c r="A135" s="6" t="n">
        <x:v>2016</x:v>
      </x:c>
      <x:c r="B135" t="str">
        <x:v>86070</x:v>
      </x:c>
      <x:c r="C135" t="str">
        <x:v>CIRÍACO</x:v>
      </x:c>
      <x:c r="D135" s="7" t="n">
        <x:v>30</x:v>
      </x:c>
      <x:c r="E135" s="7" t="n">
        <x:v>9</x:v>
      </x:c>
      <x:c r="F135" s="7" t="n">
        <x:v>21</x:v>
      </x:c>
      <x:c r="G135" s="9" t="n">
        <x:v>0</x:v>
      </x:c>
      <x:c r="H135" s="9" t="n">
        <x:v>50962</x:v>
      </x:c>
      <x:c r="I135" s="9" t="n">
        <x:v>75446.24698812926</x:v>
      </x:c>
      <x:c r="J135" s="9" t="n">
        <x:v>2514.8748996043087</x:v>
      </x:c>
      <x:c r="K135" s="9" t="n">
        <x:v>2352.4211464255204</x:v>
      </x:c>
      <x:c r="L135" s="7" t="n">
        <x:v>2544.8785089398802</x:v>
      </x:c>
      <x:c r="M135" s="7" t="n">
        <x:v>2063.735102653981</x:v>
      </x:c>
      <x:c r="N135" s="10" t="n">
        <x:v>0.15685935926114913</x:v>
      </x:c>
      <x:c r="O135" s="8" t="n">
        <x:v>0.14952317412974372</x:v>
      </x:c>
      <x:c r="P135" t="n">
        <x:v>27.801014340113202</x:v>
      </x:c>
      <x:c r="Q135" s="10" t="n">
        <x:v>0.9267004780037734</x:v>
      </x:c>
      <x:c r="R135" s="10" t="n">
        <x:v>0.9887373079498654</x:v>
      </x:c>
      <x:c r="S135" s="8" t="n">
        <x:v>0.3298732388838742</x:v>
      </x:c>
      <x:c r="T135" s="10" t="n">
        <x:v>0.6772486772486773</x:v>
      </x:c>
      <x:c r="U135" s="8" t="n">
        <x:v>0.010203681174208234</x:v>
      </x:c>
      <x:c r="V135" s="8" t="n">
        <x:v>0.6192849574192536</x:v>
      </x:c>
      <x:c r="W135" s="8" t="n">
        <x:v>0.37051136140653823</x:v>
      </x:c>
      <x:c r="X135" s="8" t="n">
        <x:v>0.010203681174208234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</x:row>
    <x:row r="136">
      <x:c r="A136" s="6" t="n">
        <x:v>2016</x:v>
      </x:c>
      <x:c r="B136" t="str">
        <x:v>86088</x:v>
      </x:c>
      <x:c r="C136" t="str">
        <x:v>CERRO BRANCO</x:v>
      </x:c>
      <x:c r="D136" s="7" t="n">
        <x:v>39</x:v>
      </x:c>
      <x:c r="E136" s="7" t="n">
        <x:v>9</x:v>
      </x:c>
      <x:c r="F136" s="7" t="n">
        <x:v>30</x:v>
      </x:c>
      <x:c r="G136" s="9" t="n">
        <x:v>4</x:v>
      </x:c>
      <x:c r="H136" s="9" t="n">
        <x:v>24987.249999999996</x:v>
      </x:c>
      <x:c r="I136" s="9" t="n">
        <x:v>36992.15562682259</x:v>
      </x:c>
      <x:c r="J136" s="9" t="n">
        <x:v>948.516810944169</x:v>
      </x:c>
      <x:c r="K136" s="9" t="n">
        <x:v>493.2386112993019</x:v>
      </x:c>
      <x:c r="L136" s="7" t="n">
        <x:v>1159.4371738490088</x:v>
      </x:c>
      <x:c r="M136" s="7" t="n">
        <x:v>361.35350253321155</x:v>
      </x:c>
      <x:c r="N136" s="10" t="n">
        <x:v>0.5199838173878935</x:v>
      </x:c>
      <x:c r="O136" s="8" t="n">
        <x:v>0.3065367337342044</x:v>
      </x:c>
      <x:c r="P136" t="n">
        <x:v>20.339444118480227</x:v>
      </x:c>
      <x:c r="Q136" s="10" t="n">
        <x:v>0.5215242081661596</x:v>
      </x:c>
      <x:c r="R136" s="10" t="n">
        <x:v>0.8728301056814729</x:v>
      </x:c>
      <x:c r="S136" s="8" t="n">
        <x:v>0.3498724349418203</x:v>
      </x:c>
      <x:c r="T136" s="10" t="n">
        <x:v>0.6814814814814815</x:v>
      </x:c>
      <x:c r="U136" s="8" t="n">
        <x:v>0.13992015928123347</x:v>
      </x:c>
      <x:c r="V136" s="8" t="n">
        <x:v>0.32016328327447</x:v>
      </x:c>
      <x:c r="W136" s="8" t="n">
        <x:v>0.4840080441024923</x:v>
      </x:c>
      <x:c r="X136" s="8" t="n">
        <x:v>0.13992015928123347</x:v>
      </x:c>
      <x:c r="Y136" s="8" t="n">
        <x:v>0</x:v>
      </x:c>
      <x:c r="Z136" s="8" t="n">
        <x:v>0.05590851334180433</x:v>
      </x:c>
      <x:c r="AA136" s="8" t="n">
        <x:v>0</x:v>
      </x:c>
      <x:c r="AB136" s="8" t="n">
        <x:v>0</x:v>
      </x:c>
      <x:c r="AC136" s="8" t="n">
        <x:v>0</x:v>
      </x:c>
    </x:row>
    <x:row r="137">
      <x:c r="A137" s="6" t="n">
        <x:v>2016</x:v>
      </x:c>
      <x:c r="B137" t="str">
        <x:v>86096</x:v>
      </x:c>
      <x:c r="C137" t="str">
        <x:v>COLORADO</x:v>
      </x:c>
      <x:c r="D137" s="7" t="n">
        <x:v>38</x:v>
      </x:c>
      <x:c r="E137" s="7" t="n">
        <x:v>9</x:v>
      </x:c>
      <x:c r="F137" s="7" t="n">
        <x:v>29</x:v>
      </x:c>
      <x:c r="G137" s="9" t="n">
        <x:v>1</x:v>
      </x:c>
      <x:c r="H137" s="9" t="n">
        <x:v>38001.15</x:v>
      </x:c>
      <x:c r="I137" s="9" t="n">
        <x:v>56258.47001163511</x:v>
      </x:c>
      <x:c r="J137" s="9" t="n">
        <x:v>1480.486052937766</x:v>
      </x:c>
      <x:c r="K137" s="9" t="n">
        <x:v>1422.7040413561517</x:v>
      </x:c>
      <x:c r="L137" s="7" t="n">
        <x:v>1287.9838875961</x:v>
      </x:c>
      <x:c r="M137" s="7" t="n">
        <x:v>1438.988895107367</x:v>
      </x:c>
      <x:c r="N137" s="10" t="n">
        <x:v>0.2886589997241773</x:v>
      </x:c>
      <x:c r="O137" s="8" t="n">
        <x:v>0.24875589291376704</x:v>
      </x:c>
      <x:c r="P137" t="n">
        <x:v>26.722749834437163</x:v>
      </x:c>
      <x:c r="Q137" s="10" t="n">
        <x:v>0.703230258800978</x:v>
      </x:c>
      <x:c r="R137" s="10" t="n">
        <x:v>0.9519783018827227</x:v>
      </x:c>
      <x:c r="S137" s="8" t="n">
        <x:v>0.2151998031638516</x:v>
      </x:c>
      <x:c r="T137" s="10" t="n">
        <x:v>0.49616858237547895</x:v>
      </x:c>
      <x:c r="U137" s="8" t="n">
        <x:v>0.11386497513891027</x:v>
      </x:c>
      <x:c r="V137" s="8" t="n">
        <x:v>0.008157647860656848</x:v>
      </x:c>
      <x:c r="W137" s="8" t="n">
        <x:v>0.8779773770004329</x:v>
      </x:c>
      <x:c r="X137" s="8" t="n">
        <x:v>0.11386497513891027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</x:row>
    <x:row r="138">
      <x:c r="A138" s="6" t="n">
        <x:v>2016</x:v>
      </x:c>
      <x:c r="B138" t="str">
        <x:v>86100</x:v>
      </x:c>
      <x:c r="C138" t="str">
        <x:v>ANDRÉ DA ROCHA</x:v>
      </x:c>
      <x:c r="D138" s="7" t="n">
        <x:v>24</x:v>
      </x:c>
      <x:c r="E138" s="7" t="n">
        <x:v>9</x:v>
      </x:c>
      <x:c r="F138" s="7" t="n">
        <x:v>15</x:v>
      </x:c>
      <x:c r="G138" s="9" t="n">
        <x:v>0</x:v>
      </x:c>
      <x:c r="H138" s="9" t="n">
        <x:v>62873</x:v>
      </x:c>
      <x:c r="I138" s="9" t="n">
        <x:v>93079.78271819494</x:v>
      </x:c>
      <x:c r="J138" s="9" t="n">
        <x:v>3878.324279924789</x:v>
      </x:c>
      <x:c r="K138" s="9" t="n">
        <x:v>5254.085996642021</x:v>
      </x:c>
      <x:c r="L138" s="7" t="n">
        <x:v>6149.75295295885</x:v>
      </x:c>
      <x:c r="M138" s="7" t="n">
        <x:v>5231.879377890365</x:v>
      </x:c>
      <x:c r="N138" s="10" t="n">
        <x:v>0.4028272602441958</x:v>
      </x:c>
      <x:c r="O138" s="8" t="n">
        <x:v>0.24738759085776088</x:v>
      </x:c>
      <x:c r="P138" t="n">
        <x:v>15.637147577068246</x:v>
      </x:c>
      <x:c r="Q138" s="10" t="n">
        <x:v>0.6515478157111769</x:v>
      </x:c>
      <x:c r="R138" s="10" t="n">
        <x:v>0.9013215099517323</x:v>
      </x:c>
      <x:c r="S138" s="8" t="n">
        <x:v>0.4167766767929</x:v>
      </x:c>
      <x:c r="T138" s="10" t="n">
        <x:v>0.6592592592592592</x:v>
      </x:c>
      <x:c r="U138" s="8" t="n">
        <x:v>0.018927043404959203</x:v>
      </x:c>
      <x:c r="V138" s="8" t="n">
        <x:v>0.28056558459115993</x:v>
      </x:c>
      <x:c r="W138" s="8" t="n">
        <x:v>0.6933500866826777</x:v>
      </x:c>
      <x:c r="X138" s="8" t="n">
        <x:v>0.018927043404959203</x:v>
      </x:c>
      <x:c r="Y138" s="8" t="n">
        <x:v>0</x:v>
      </x:c>
      <x:c r="Z138" s="8" t="n">
        <x:v>0.00715728532120306</x:v>
      </x:c>
      <x:c r="AA138" s="8" t="n">
        <x:v>0</x:v>
      </x:c>
      <x:c r="AB138" s="8" t="n">
        <x:v>0</x:v>
      </x:c>
      <x:c r="AC138" s="8" t="n">
        <x:v>0</x:v>
      </x:c>
    </x:row>
    <x:row r="139">
      <x:c r="A139" s="6" t="n">
        <x:v>2016</x:v>
      </x:c>
      <x:c r="B139" t="str">
        <x:v>86118</x:v>
      </x:c>
      <x:c r="C139" t="str">
        <x:v>CONDOR</x:v>
      </x:c>
      <x:c r="D139" s="7" t="n">
        <x:v>10</x:v>
      </x:c>
      <x:c r="E139" s="7" t="n">
        <x:v>9</x:v>
      </x:c>
      <x:c r="F139" s="7" t="n">
        <x:v>1</x:v>
      </x:c>
      <x:c r="G139" s="9" t="n">
        <x:v>0</x:v>
      </x:c>
      <x:c r="H139" s="9" t="n">
        <x:v>37135.47</x:v>
      </x:c>
      <x:c r="I139" s="9" t="n">
        <x:v>54976.88163023947</x:v>
      </x:c>
      <x:c r="J139" s="9" t="n">
        <x:v>5497.688163023947</x:v>
      </x:c>
      <x:c r="K139" s="9" t="n">
        <x:v>5170.441066010781</x:v>
      </x:c>
      <x:c r="L139" s="7" t="n">
        <x:v>5381.4039441515215</x:v>
      </x:c>
      <x:c r="M139" s="7" t="n">
        <x:v>3399.0931102536156</x:v>
      </x:c>
      <x:c r="N139" s="10" t="n">
        <x:v>0.13761045706436437</x:v>
      </x:c>
      <x:c r="O139" s="8" t="n">
        <x:v>0.1750348117312101</x:v>
      </x:c>
      <x:c r="P139" t="n">
        <x:v>9.25275824300448</x:v>
      </x:c>
      <x:c r="Q139" s="10" t="n">
        <x:v>0.9252758243004481</x:v>
      </x:c>
      <x:c r="R139" s="10" t="n">
        <x:v>0.9841588300169458</x:v>
      </x:c>
      <x:c r="S139" s="8" t="n">
        <x:v>0.9381723188100218</x:v>
      </x:c>
      <x:c r="T139" s="10" t="n">
        <x:v>1</x:v>
      </x:c>
      <x:c r="U139" s="8" t="n">
        <x:v>0</x:v>
      </x:c>
      <x:c r="V139" s="8" t="n">
        <x:v>0.43624060769932355</x:v>
      </x:c>
      <x:c r="W139" s="8" t="n">
        <x:v>0.5637593923006764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</x:row>
    <x:row r="140">
      <x:c r="A140" s="6" t="n">
        <x:v>2016</x:v>
      </x:c>
      <x:c r="B140" t="str">
        <x:v>86126</x:v>
      </x:c>
      <x:c r="C140" t="str">
        <x:v>POÇO DAS ANTAS</x:v>
      </x:c>
      <x:c r="D140" s="7" t="n">
        <x:v>20</x:v>
      </x:c>
      <x:c r="E140" s="7" t="n">
        <x:v>9</x:v>
      </x:c>
      <x:c r="F140" s="7" t="n">
        <x:v>11</x:v>
      </x:c>
      <x:c r="G140" s="9" t="n">
        <x:v>0</x:v>
      </x:c>
      <x:c r="H140" s="9" t="n">
        <x:v>86128.45000000001</x:v>
      </x:c>
      <x:c r="I140" s="9" t="n">
        <x:v>127508.11018807623</x:v>
      </x:c>
      <x:c r="J140" s="9" t="n">
        <x:v>6375.405509403811</x:v>
      </x:c>
      <x:c r="K140" s="9" t="n">
        <x:v>6657.9144120592655</x:v>
      </x:c>
      <x:c r="L140" s="7" t="n">
        <x:v>6810.029750508115</x:v>
      </x:c>
      <x:c r="M140" s="7" t="n">
        <x:v>6439.9194379805</x:v>
      </x:c>
      <x:c r="N140" s="10" t="n">
        <x:v>0.11503162427746005</x:v>
      </x:c>
      <x:c r="O140" s="8" t="n">
        <x:v>0.13194246500430462</x:v>
      </x:c>
      <x:c r="P140" t="n">
        <x:v>18.686042205663725</x:v>
      </x:c>
      <x:c r="Q140" s="10" t="n">
        <x:v>0.9343021102831862</x:v>
      </x:c>
      <x:c r="R140" s="10" t="n">
        <x:v>0.9846023250761501</x:v>
      </x:c>
      <x:c r="S140" s="8" t="n">
        <x:v>0.4933982905764588</x:v>
      </x:c>
      <x:c r="T140" s="10" t="n">
        <x:v>0.712121212121212</x:v>
      </x:c>
      <x:c r="U140" s="8" t="n">
        <x:v>0.02786535691748777</x:v>
      </x:c>
      <x:c r="V140" s="8" t="n">
        <x:v>0.12307199305223766</x:v>
      </x:c>
      <x:c r="W140" s="8" t="n">
        <x:v>0.8026203885011283</x:v>
      </x:c>
      <x:c r="X140" s="8" t="n">
        <x:v>0.02786535691748777</x:v>
      </x:c>
      <x:c r="Y140" s="8" t="n">
        <x:v>0</x:v>
      </x:c>
      <x:c r="Z140" s="8" t="n">
        <x:v>0.04644226152914629</x:v>
      </x:c>
      <x:c r="AA140" s="8" t="n">
        <x:v>0</x:v>
      </x:c>
      <x:c r="AB140" s="8" t="n">
        <x:v>0</x:v>
      </x:c>
      <x:c r="AC140" s="8" t="n">
        <x:v>0</x:v>
      </x:c>
    </x:row>
    <x:row r="141">
      <x:c r="A141" s="6" t="n">
        <x:v>2016</x:v>
      </x:c>
      <x:c r="B141" t="str">
        <x:v>86134</x:v>
      </x:c>
      <x:c r="C141" t="str">
        <x:v>CONSTANTINA</x:v>
      </x:c>
      <x:c r="D141" s="7" t="n">
        <x:v>31</x:v>
      </x:c>
      <x:c r="E141" s="7" t="n">
        <x:v>9</x:v>
      </x:c>
      <x:c r="F141" s="7" t="n">
        <x:v>22</x:v>
      </x:c>
      <x:c r="G141" s="9" t="n">
        <x:v>0</x:v>
      </x:c>
      <x:c r="H141" s="9" t="n">
        <x:v>105339.93000000001</x:v>
      </x:c>
      <x:c r="I141" s="9" t="n">
        <x:v>155949.57765574832</x:v>
      </x:c>
      <x:c r="J141" s="9" t="n">
        <x:v>5030.631537282204</x:v>
      </x:c>
      <x:c r="K141" s="9" t="n">
        <x:v>3897.661310053315</x:v>
      </x:c>
      <x:c r="L141" s="7" t="n">
        <x:v>6881.357409938438</x:v>
      </x:c>
      <x:c r="M141" s="7" t="n">
        <x:v>3686.8538782438363</x:v>
      </x:c>
      <x:c r="N141" s="10" t="n">
        <x:v>0.2840465823052494</x:v>
      </x:c>
      <x:c r="O141" s="8" t="n">
        <x:v>0.29384052182301623</x:v>
      </x:c>
      <x:c r="P141" t="n">
        <x:v>23.51859769475327</x:v>
      </x:c>
      <x:c r="Q141" s="10" t="n">
        <x:v>0.7586644417662346</x:v>
      </x:c>
      <x:c r="R141" s="10" t="n">
        <x:v>0.9601792235193266</x:v>
      </x:c>
      <x:c r="S141" s="8" t="n">
        <x:v>0.46050457789368193</x:v>
      </x:c>
      <x:c r="T141" s="10" t="n">
        <x:v>0.8636363636363636</x:v>
      </x:c>
      <x:c r="U141" s="8" t="n">
        <x:v>0.06867016144780047</x:v>
      </x:c>
      <x:c r="V141" s="8" t="n">
        <x:v>0.25978847717100245</x:v>
      </x:c>
      <x:c r="W141" s="8" t="n">
        <x:v>0.6644938913477537</x:v>
      </x:c>
      <x:c r="X141" s="8" t="n">
        <x:v>0.06867016144780047</x:v>
      </x:c>
      <x:c r="Y141" s="8" t="n">
        <x:v>0</x:v>
      </x:c>
      <x:c r="Z141" s="8" t="n">
        <x:v>0.007047470033443158</x:v>
      </x:c>
      <x:c r="AA141" s="8" t="n">
        <x:v>0</x:v>
      </x:c>
      <x:c r="AB141" s="8" t="n">
        <x:v>0</x:v>
      </x:c>
      <x:c r="AC141" s="8" t="n">
        <x:v>0</x:v>
      </x:c>
    </x:row>
    <x:row r="142">
      <x:c r="A142" s="6" t="n">
        <x:v>2016</x:v>
      </x:c>
      <x:c r="B142" t="str">
        <x:v>86142</x:v>
      </x:c>
      <x:c r="C142" t="str">
        <x:v>TRÊS PALMEIRAS</x:v>
      </x:c>
      <x:c r="D142" s="7" t="n">
        <x:v>35</x:v>
      </x:c>
      <x:c r="E142" s="7" t="n">
        <x:v>9</x:v>
      </x:c>
      <x:c r="F142" s="7" t="n">
        <x:v>26</x:v>
      </x:c>
      <x:c r="G142" s="9" t="n">
        <x:v>0</x:v>
      </x:c>
      <x:c r="H142" s="9" t="n">
        <x:v>55854</x:v>
      </x:c>
      <x:c r="I142" s="9" t="n">
        <x:v>82688.56558366962</x:v>
      </x:c>
      <x:c r="J142" s="9" t="n">
        <x:v>2362.5304452477035</x:v>
      </x:c>
      <x:c r="K142" s="9" t="n">
        <x:v>3005.2957377242333</x:v>
      </x:c>
      <x:c r="L142" s="7" t="n">
        <x:v>3071.915593979204</x:v>
      </x:c>
      <x:c r="M142" s="7" t="n">
        <x:v>2220.6618751656897</x:v>
      </x:c>
      <x:c r="N142" s="10" t="n">
        <x:v>0.22513798730363366</x:v>
      </x:c>
      <x:c r="O142" s="8" t="n">
        <x:v>0.1700862964156551</x:v>
      </x:c>
      <x:c r="P142" t="n">
        <x:v>29.851361550095962</x:v>
      </x:c>
      <x:c r="Q142" s="10" t="n">
        <x:v>0.8528960442884561</x:v>
      </x:c>
      <x:c r="R142" s="10" t="n">
        <x:v>0.9717752983209054</x:v>
      </x:c>
      <x:c r="S142" s="8" t="n">
        <x:v>0.33891932538403696</x:v>
      </x:c>
      <x:c r="T142" s="10" t="n">
        <x:v>0.8012820512820513</x:v>
      </x:c>
      <x:c r="U142" s="8" t="n">
        <x:v>0</x:v>
      </x:c>
      <x:c r="V142" s="8" t="n">
        <x:v>0.21484584810398538</x:v>
      </x:c>
      <x:c r="W142" s="8" t="n">
        <x:v>0.7851541518960146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</x:row>
    <x:row r="143">
      <x:c r="A143" s="6" t="n">
        <x:v>2016</x:v>
      </x:c>
      <x:c r="B143" t="str">
        <x:v>86150</x:v>
      </x:c>
      <x:c r="C143" t="str">
        <x:v>CORONEL BICACO</x:v>
      </x:c>
      <x:c r="D143" s="7" t="n">
        <x:v>23</x:v>
      </x:c>
      <x:c r="E143" s="7" t="n">
        <x:v>9</x:v>
      </x:c>
      <x:c r="F143" s="7" t="n">
        <x:v>14</x:v>
      </x:c>
      <x:c r="G143" s="9" t="n">
        <x:v>0</x:v>
      </x:c>
      <x:c r="H143" s="9" t="n">
        <x:v>39688.719999999994</x:v>
      </x:c>
      <x:c r="I143" s="9" t="n">
        <x:v>58756.81825208401</x:v>
      </x:c>
      <x:c r="J143" s="9" t="n">
        <x:v>2554.64427182974</x:v>
      </x:c>
      <x:c r="K143" s="9" t="n">
        <x:v>2307.2676882971514</x:v>
      </x:c>
      <x:c r="L143" s="7" t="n">
        <x:v>4139.313735308846</x:v>
      </x:c>
      <x:c r="M143" s="7" t="n">
        <x:v>1798.7361188842087</x:v>
      </x:c>
      <x:c r="N143" s="10" t="n">
        <x:v>0.3266020519508903</x:v>
      </x:c>
      <x:c r="O143" s="8" t="n">
        <x:v>0.25053012543614406</x:v>
      </x:c>
      <x:c r="P143" t="n">
        <x:v>17.352391130800143</x:v>
      </x:c>
      <x:c r="Q143" s="10" t="n">
        <x:v>0.7544517882956584</x:v>
      </x:c>
      <x:c r="R143" s="10" t="n">
        <x:v>0.9446796332670864</x:v>
      </x:c>
      <x:c r="S143" s="8" t="n">
        <x:v>0.5856757285193375</x:v>
      </x:c>
      <x:c r="T143" s="10" t="n">
        <x:v>0.9126984126984127</x:v>
      </x:c>
      <x:c r="U143" s="8" t="n">
        <x:v>0.027967644207220595</x:v>
      </x:c>
      <x:c r="V143" s="8" t="n">
        <x:v>0.3296452997224401</x:v>
      </x:c>
      <x:c r="W143" s="8" t="n">
        <x:v>0.571082161379858</x:v>
      </x:c>
      <x:c r="X143" s="8" t="n">
        <x:v>0.027967644207220595</x:v>
      </x:c>
      <x:c r="Y143" s="8" t="n">
        <x:v>0</x:v>
      </x:c>
      <x:c r="Z143" s="8" t="n">
        <x:v>0.07130489469048133</x:v>
      </x:c>
      <x:c r="AA143" s="8" t="n">
        <x:v>0</x:v>
      </x:c>
      <x:c r="AB143" s="8" t="n">
        <x:v>0</x:v>
      </x:c>
      <x:c r="AC143" s="8" t="n">
        <x:v>0</x:v>
      </x:c>
    </x:row>
    <x:row r="144">
      <x:c r="A144" s="6" t="n">
        <x:v>2016</x:v>
      </x:c>
      <x:c r="B144" t="str">
        <x:v>86169</x:v>
      </x:c>
      <x:c r="C144" t="str">
        <x:v>NOVA ALVORADA</x:v>
      </x:c>
      <x:c r="D144" s="7" t="n">
        <x:v>23</x:v>
      </x:c>
      <x:c r="E144" s="7" t="n">
        <x:v>9</x:v>
      </x:c>
      <x:c r="F144" s="7" t="n">
        <x:v>14</x:v>
      </x:c>
      <x:c r="G144" s="9" t="n">
        <x:v>0</x:v>
      </x:c>
      <x:c r="H144" s="9" t="n">
        <x:v>36157.16999999999</x:v>
      </x:c>
      <x:c r="I144" s="9" t="n">
        <x:v>53528.56595525642</x:v>
      </x:c>
      <x:c r="J144" s="9" t="n">
        <x:v>2327.328954576366</x:v>
      </x:c>
      <x:c r="K144" s="9" t="n">
        <x:v>2368.706000176736</x:v>
      </x:c>
      <x:c r="L144" s="7" t="n">
        <x:v>2749.1201838051193</x:v>
      </x:c>
      <x:c r="M144" s="7" t="n">
        <x:v>2319.873645541842</x:v>
      </x:c>
      <x:c r="N144" s="10" t="n">
        <x:v>0.14511502685780364</x:v>
      </x:c>
      <x:c r="O144" s="8" t="n">
        <x:v>0.17930966389238978</x:v>
      </x:c>
      <x:c r="P144" t="n">
        <x:v>21.542325043900398</x:v>
      </x:c>
      <x:c r="Q144" s="10" t="n">
        <x:v>0.9366228279956694</x:v>
      </x:c>
      <x:c r="R144" s="10" t="n">
        <x:v>0.9888271000611687</x:v>
      </x:c>
      <x:c r="S144" s="8" t="n">
        <x:v>0.4141043118142266</x:v>
      </x:c>
      <x:c r="T144" s="10" t="n">
        <x:v>0.5952380952380952</x:v>
      </x:c>
      <x:c r="U144" s="8" t="n">
        <x:v>0</x:v>
      </x:c>
      <x:c r="V144" s="8" t="n">
        <x:v>0.1991306288628231</x:v>
      </x:c>
      <x:c r="W144" s="8" t="n">
        <x:v>0.7013040567057656</x:v>
      </x:c>
      <x:c r="X144" s="8" t="n">
        <x:v>0</x:v>
      </x:c>
      <x:c r="Y144" s="8" t="n">
        <x:v>0</x:v>
      </x:c>
      <x:c r="Z144" s="8" t="n">
        <x:v>0.09956531443141155</x:v>
      </x:c>
      <x:c r="AA144" s="8" t="n">
        <x:v>0</x:v>
      </x:c>
      <x:c r="AB144" s="8" t="n">
        <x:v>0</x:v>
      </x:c>
      <x:c r="AC144" s="8" t="n">
        <x:v>0</x:v>
      </x:c>
    </x:row>
    <x:row r="145">
      <x:c r="A145" s="6" t="n">
        <x:v>2016</x:v>
      </x:c>
      <x:c r="B145" t="str">
        <x:v>86177</x:v>
      </x:c>
      <x:c r="C145" t="str">
        <x:v>CRISSIUMAL</x:v>
      </x:c>
      <x:c r="D145" s="7" t="n">
        <x:v>34</x:v>
      </x:c>
      <x:c r="E145" s="7" t="n">
        <x:v>9</x:v>
      </x:c>
      <x:c r="F145" s="7" t="n">
        <x:v>25</x:v>
      </x:c>
      <x:c r="G145" s="9" t="n">
        <x:v>0</x:v>
      </x:c>
      <x:c r="H145" s="9" t="n">
        <x:v>112173.21</x:v>
      </x:c>
      <x:c r="I145" s="9" t="n">
        <x:v>166065.84724130313</x:v>
      </x:c>
      <x:c r="J145" s="9" t="n">
        <x:v>4884.2896247442095</x:v>
      </x:c>
      <x:c r="K145" s="9" t="n">
        <x:v>4368.841346725972</x:v>
      </x:c>
      <x:c r="L145" s="7" t="n">
        <x:v>5816.698084921501</x:v>
      </x:c>
      <x:c r="M145" s="7" t="n">
        <x:v>4105.307999793808</x:v>
      </x:c>
      <x:c r="N145" s="10" t="n">
        <x:v>0.26854682252248185</x:v>
      </x:c>
      <x:c r="O145" s="8" t="n">
        <x:v>0.23196358560123223</x:v>
      </x:c>
      <x:c r="P145" t="n">
        <x:v>27.4625363118394</x:v>
      </x:c>
      <x:c r="Q145" s="10" t="n">
        <x:v>0.8077216562305706</x:v>
      </x:c>
      <x:c r="R145" s="10" t="n">
        <x:v>0.967552239967148</x:v>
      </x:c>
      <x:c r="S145" s="8" t="n">
        <x:v>0.31792136464669235</x:v>
      </x:c>
      <x:c r="T145" s="10" t="n">
        <x:v>0.6844444444444444</x:v>
      </x:c>
      <x:c r="U145" s="8" t="n">
        <x:v>0.048518180053864914</x:v>
      </x:c>
      <x:c r="V145" s="8" t="n">
        <x:v>0.36054963569287174</x:v>
      </x:c>
      <x:c r="W145" s="8" t="n">
        <x:v>0.5552736700679244</x:v>
      </x:c>
      <x:c r="X145" s="8" t="n">
        <x:v>0.048518180053864914</x:v>
      </x:c>
      <x:c r="Y145" s="8" t="n">
        <x:v>0</x:v>
      </x:c>
      <x:c r="Z145" s="8" t="n">
        <x:v>0.035658514185338906</x:v>
      </x:c>
      <x:c r="AA145" s="8" t="n">
        <x:v>0</x:v>
      </x:c>
      <x:c r="AB145" s="8" t="n">
        <x:v>0</x:v>
      </x:c>
      <x:c r="AC145" s="8" t="n">
        <x:v>0</x:v>
      </x:c>
    </x:row>
    <x:row r="146">
      <x:c r="A146" s="6" t="n">
        <x:v>2016</x:v>
      </x:c>
      <x:c r="B146" t="str">
        <x:v>86185</x:v>
      </x:c>
      <x:c r="C146" t="str">
        <x:v>MORRO REDONDO</x:v>
      </x:c>
      <x:c r="D146" s="7" t="n">
        <x:v>41</x:v>
      </x:c>
      <x:c r="E146" s="7" t="n">
        <x:v>9</x:v>
      </x:c>
      <x:c r="F146" s="7" t="n">
        <x:v>32</x:v>
      </x:c>
      <x:c r="G146" s="9" t="n">
        <x:v>0</x:v>
      </x:c>
      <x:c r="H146" s="9" t="n">
        <x:v>54069.630000000005</x:v>
      </x:c>
      <x:c r="I146" s="9" t="n">
        <x:v>80046.91063021001</x:v>
      </x:c>
      <x:c r="J146" s="9" t="n">
        <x:v>1952.3636739075612</x:v>
      </x:c>
      <x:c r="K146" s="9" t="n">
        <x:v>1757.2837638811159</x:v>
      </x:c>
      <x:c r="L146" s="7" t="n">
        <x:v>2508.2375879996466</x:v>
      </x:c>
      <x:c r="M146" s="7" t="n">
        <x:v>1435.6430978821172</x:v>
      </x:c>
      <x:c r="N146" s="10" t="n">
        <x:v>0.26026033468325926</x:v>
      </x:c>
      <x:c r="O146" s="8" t="n">
        <x:v>0.22667234822949597</x:v>
      </x:c>
      <x:c r="P146" t="n">
        <x:v>33.28158633743307</x:v>
      </x:c>
      <x:c r="Q146" s="10" t="n">
        <x:v>0.8117460082300748</x:v>
      </x:c>
      <x:c r="R146" s="10" t="n">
        <x:v>0.9695876303624376</x:v>
      </x:c>
      <x:c r="S146" s="8" t="n">
        <x:v>0.2872377710000975</x:v>
      </x:c>
      <x:c r="T146" s="10" t="n">
        <x:v>0.7638888888888888</x:v>
      </x:c>
      <x:c r="U146" s="8" t="n">
        <x:v>0.012670328981352378</x:v>
      </x:c>
      <x:c r="V146" s="8" t="n">
        <x:v>0.2657684175016548</x:v>
      </x:c>
      <x:c r="W146" s="8" t="n">
        <x:v>0.5943132956522913</x:v>
      </x:c>
      <x:c r="X146" s="8" t="n">
        <x:v>0.012670328981352378</x:v>
      </x:c>
      <x:c r="Y146" s="8" t="n">
        <x:v>0</x:v>
      </x:c>
      <x:c r="Z146" s="8" t="n">
        <x:v>0.1272479578647015</x:v>
      </x:c>
      <x:c r="AA146" s="8" t="n">
        <x:v>0</x:v>
      </x:c>
      <x:c r="AB146" s="8" t="n">
        <x:v>0</x:v>
      </x:c>
      <x:c r="AC146" s="8" t="n">
        <x:v>0</x:v>
      </x:c>
    </x:row>
    <x:row r="147">
      <x:c r="A147" s="6" t="n">
        <x:v>2016</x:v>
      </x:c>
      <x:c r="B147" t="str">
        <x:v>86193</x:v>
      </x:c>
      <x:c r="C147" t="str">
        <x:v>CRUZ ALTA</x:v>
      </x:c>
      <x:c r="D147" s="7" t="n">
        <x:v>162</x:v>
      </x:c>
      <x:c r="E147" s="7" t="n">
        <x:v>15</x:v>
      </x:c>
      <x:c r="F147" s="7" t="n">
        <x:v>147</x:v>
      </x:c>
      <x:c r="G147" s="9" t="n">
        <x:v>17</x:v>
      </x:c>
      <x:c r="H147" s="9" t="n">
        <x:v>564511.6699999999</x:v>
      </x:c>
      <x:c r="I147" s="9" t="n">
        <x:v>835726.3624367435</x:v>
      </x:c>
      <x:c r="J147" s="9" t="n">
        <x:v>5158.804706399651</x:v>
      </x:c>
      <x:c r="K147" s="9" t="n">
        <x:v>1686.7777493446051</x:v>
      </x:c>
      <x:c r="L147" s="7" t="n">
        <x:v>16899.2368700109</x:v>
      </x:c>
      <x:c r="M147" s="7" t="n">
        <x:v>1406.4191876049367</x:v>
      </x:c>
      <x:c r="N147" s="10" t="n">
        <x:v>0.6746360470160162</x:v>
      </x:c>
      <x:c r="O147" s="8" t="n">
        <x:v>0.539445960435149</x:v>
      </x:c>
      <x:c r="P147" t="n">
        <x:v>41.536258092679</x:v>
      </x:c>
      <x:c r="Q147" s="10" t="n">
        <x:v>0.2563966548930802</x:v>
      </x:c>
      <x:c r="R147" s="10" t="n">
        <x:v>0.828302402321231</x:v>
      </x:c>
      <x:c r="S147" s="8" t="n">
        <x:v>0.3623297637053278</x:v>
      </x:c>
      <x:c r="T147" s="10" t="n">
        <x:v>0.9154195011337869</x:v>
      </x:c>
      <x:c r="U147" s="8" t="n">
        <x:v>0.04896222960279989</x:v>
      </x:c>
      <x:c r="V147" s="8" t="n">
        <x:v>0.5198809796084465</x:v>
      </x:c>
      <x:c r="W147" s="8" t="n">
        <x:v>0.42849431261536197</x:v>
      </x:c>
      <x:c r="X147" s="8" t="n">
        <x:v>0.04896222960279989</x:v>
      </x:c>
      <x:c r="Y147" s="8" t="n">
        <x:v>0</x:v>
      </x:c>
      <x:c r="Z147" s="8" t="n">
        <x:v>0.002662478173391881</x:v>
      </x:c>
      <x:c r="AA147" s="8" t="n">
        <x:v>0</x:v>
      </x:c>
      <x:c r="AB147" s="8" t="n">
        <x:v>0</x:v>
      </x:c>
      <x:c r="AC147" s="8" t="n">
        <x:v>0</x:v>
      </x:c>
    </x:row>
    <x:row r="148">
      <x:c r="A148" s="6" t="n">
        <x:v>2016</x:v>
      </x:c>
      <x:c r="B148" t="str">
        <x:v>86207</x:v>
      </x:c>
      <x:c r="C148" t="str">
        <x:v>SANTA MARIA DO HERVAL</x:v>
      </x:c>
      <x:c r="D148" s="7" t="n">
        <x:v>34</x:v>
      </x:c>
      <x:c r="E148" s="7" t="n">
        <x:v>9</x:v>
      </x:c>
      <x:c r="F148" s="7" t="n">
        <x:v>25</x:v>
      </x:c>
      <x:c r="G148" s="9" t="n">
        <x:v>0</x:v>
      </x:c>
      <x:c r="H148" s="9" t="n">
        <x:v>75072.4</x:v>
      </x:c>
      <x:c r="I148" s="9" t="n">
        <x:v>111140.27770479248</x:v>
      </x:c>
      <x:c r="J148" s="9" t="n">
        <x:v>3268.831697199779</x:v>
      </x:c>
      <x:c r="K148" s="9" t="n">
        <x:v>3671.679355430204</x:v>
      </x:c>
      <x:c r="L148" s="7" t="n">
        <x:v>4445.794682906713</x:v>
      </x:c>
      <x:c r="M148" s="7" t="n">
        <x:v>3216.4806820524905</x:v>
      </x:c>
      <x:c r="N148" s="10" t="n">
        <x:v>0.23210867501395516</x:v>
      </x:c>
      <x:c r="O148" s="8" t="n">
        <x:v>0.1856874164140217</x:v>
      </x:c>
      <x:c r="P148" t="n">
        <x:v>29.098802129412277</x:v>
      </x:c>
      <x:c r="Q148" s="10" t="n">
        <x:v>0.8558471214533023</x:v>
      </x:c>
      <x:c r="R148" s="10" t="n">
        <x:v>0.9738390447424922</x:v>
      </x:c>
      <x:c r="S148" s="8" t="n">
        <x:v>0.29372232671394555</x:v>
      </x:c>
      <x:c r="T148" s="10" t="n">
        <x:v>0.6533333333333333</x:v>
      </x:c>
      <x:c r="U148" s="8" t="n">
        <x:v>0.009970774878650477</x:v>
      </x:c>
      <x:c r="V148" s="8" t="n">
        <x:v>0.17652292986503695</x:v>
      </x:c>
      <x:c r="W148" s="8" t="n">
        <x:v>0.792502704056351</x:v>
      </x:c>
      <x:c r="X148" s="8" t="n">
        <x:v>0.009970774878650477</x:v>
      </x:c>
      <x:c r="Y148" s="8" t="n">
        <x:v>0</x:v>
      </x:c>
      <x:c r="Z148" s="8" t="n">
        <x:v>0.02100359119996164</x:v>
      </x:c>
      <x:c r="AA148" s="8" t="n">
        <x:v>0</x:v>
      </x:c>
      <x:c r="AB148" s="8" t="n">
        <x:v>0</x:v>
      </x:c>
      <x:c r="AC148" s="8" t="n">
        <x:v>0</x:v>
      </x:c>
    </x:row>
    <x:row r="149">
      <x:c r="A149" s="6" t="n">
        <x:v>2016</x:v>
      </x:c>
      <x:c r="B149" t="str">
        <x:v>86215</x:v>
      </x:c>
      <x:c r="C149" t="str">
        <x:v>CRUZEIRO DO SUL</x:v>
      </x:c>
      <x:c r="D149" s="7" t="n">
        <x:v>59</x:v>
      </x:c>
      <x:c r="E149" s="7" t="n">
        <x:v>9</x:v>
      </x:c>
      <x:c r="F149" s="7" t="n">
        <x:v>50</x:v>
      </x:c>
      <x:c r="G149" s="9" t="n">
        <x:v>0</x:v>
      </x:c>
      <x:c r="H149" s="9" t="n">
        <x:v>71056.38</x:v>
      </x:c>
      <x:c r="I149" s="9" t="n">
        <x:v>105194.79603552386</x:v>
      </x:c>
      <x:c r="J149" s="9" t="n">
        <x:v>1782.962644669896</x:v>
      </x:c>
      <x:c r="K149" s="9" t="n">
        <x:v>2109.6287814074053</x:v>
      </x:c>
      <x:c r="L149" s="7" t="n">
        <x:v>2479.7390939350203</x:v>
      </x:c>
      <x:c r="M149" s="7" t="n">
        <x:v>2065.215543904091</x:v>
      </x:c>
      <x:c r="N149" s="10" t="n">
        <x:v>0.3857412944481553</x:v>
      </x:c>
      <x:c r="O149" s="8" t="n">
        <x:v>0.23794021029497986</x:v>
      </x:c>
      <x:c r="P149" t="n">
        <x:v>37.73416287391002</x:v>
      </x:c>
      <x:c r="Q149" s="10" t="n">
        <x:v>0.6395620826086444</x:v>
      </x:c>
      <x:c r="R149" s="10" t="n">
        <x:v>0.9262503358277512</x:v>
      </x:c>
      <x:c r="S149" s="8" t="n">
        <x:v>0.21066848606697955</x:v>
      </x:c>
      <x:c r="T149" s="10" t="n">
        <x:v>0.7288888888888888</x:v>
      </x:c>
      <x:c r="U149" s="8" t="n">
        <x:v>0.07369331226837056</x:v>
      </x:c>
      <x:c r="V149" s="8" t="n">
        <x:v>0.29420299767593</x:v>
      </x:c>
      <x:c r="W149" s="8" t="n">
        <x:v>0.6300630569696908</x:v>
      </x:c>
      <x:c r="X149" s="8" t="n">
        <x:v>0.07369331226837056</x:v>
      </x:c>
      <x:c r="Y149" s="8" t="n">
        <x:v>0</x:v>
      </x:c>
      <x:c r="Z149" s="8" t="n">
        <x:v>0.002040633086008603</x:v>
      </x:c>
      <x:c r="AA149" s="8" t="n">
        <x:v>0</x:v>
      </x:c>
      <x:c r="AB149" s="8" t="n">
        <x:v>0</x:v>
      </x:c>
      <x:c r="AC149" s="8" t="n">
        <x:v>0</x:v>
      </x:c>
    </x:row>
    <x:row r="150">
      <x:c r="A150" s="6" t="n">
        <x:v>2016</x:v>
      </x:c>
      <x:c r="B150" t="str">
        <x:v>86223</x:v>
      </x:c>
      <x:c r="C150" t="str">
        <x:v>BARÃO</x:v>
      </x:c>
      <x:c r="D150" s="7" t="n">
        <x:v>46</x:v>
      </x:c>
      <x:c r="E150" s="7" t="n">
        <x:v>9</x:v>
      </x:c>
      <x:c r="F150" s="7" t="n">
        <x:v>37</x:v>
      </x:c>
      <x:c r="G150" s="9" t="n">
        <x:v>0</x:v>
      </x:c>
      <x:c r="H150" s="9" t="n">
        <x:v>81564.68999999999</x:v>
      </x:c>
      <x:c r="I150" s="9" t="n">
        <x:v>120751.73162847213</x:v>
      </x:c>
      <x:c r="J150" s="9" t="n">
        <x:v>2625.0376440972204</x:v>
      </x:c>
      <x:c r="K150" s="9" t="n">
        <x:v>2192.4446649385845</x:v>
      </x:c>
      <x:c r="L150" s="7" t="n">
        <x:v>3180.7280258623227</x:v>
      </x:c>
      <x:c r="M150" s="7" t="n">
        <x:v>2059.5898671536715</x:v>
      </x:c>
      <x:c r="N150" s="10" t="n">
        <x:v>0.23858187579858892</x:v>
      </x:c>
      <x:c r="O150" s="8" t="n">
        <x:v>0.23327410427232664</x:v>
      </x:c>
      <x:c r="P150" t="n">
        <x:v>36.12484042532828</x:v>
      </x:c>
      <x:c r="Q150" s="10" t="n">
        <x:v>0.7853226179419192</x:v>
      </x:c>
      <x:c r="R150" s="10" t="n">
        <x:v>0.9708837166698241</x:v>
      </x:c>
      <x:c r="S150" s="8" t="n">
        <x:v>0.28853147115498134</x:v>
      </x:c>
      <x:c r="T150" s="10" t="n">
        <x:v>0.7807807807807807</x:v>
      </x:c>
      <x:c r="U150" s="8" t="n">
        <x:v>0.0374076086110301</x:v>
      </x:c>
      <x:c r="V150" s="8" t="n">
        <x:v>0.14614166988190602</x:v>
      </x:c>
      <x:c r="W150" s="8" t="n">
        <x:v>0.7135487182014669</x:v>
      </x:c>
      <x:c r="X150" s="8" t="n">
        <x:v>0.0374076086110301</x:v>
      </x:c>
      <x:c r="Y150" s="8" t="n">
        <x:v>0</x:v>
      </x:c>
      <x:c r="Z150" s="8" t="n">
        <x:v>0.10290200330559708</x:v>
      </x:c>
      <x:c r="AA150" s="8" t="n">
        <x:v>0</x:v>
      </x:c>
      <x:c r="AB150" s="8" t="n">
        <x:v>0</x:v>
      </x:c>
      <x:c r="AC150" s="8" t="n">
        <x:v>0</x:v>
      </x:c>
    </x:row>
    <x:row r="151">
      <x:c r="A151" s="6" t="n">
        <x:v>2016</x:v>
      </x:c>
      <x:c r="B151" t="str">
        <x:v>86231</x:v>
      </x:c>
      <x:c r="C151" t="str">
        <x:v>DAVID CANABARRO</x:v>
      </x:c>
      <x:c r="D151" s="7" t="n">
        <x:v>27</x:v>
      </x:c>
      <x:c r="E151" s="7" t="n">
        <x:v>9</x:v>
      </x:c>
      <x:c r="F151" s="7" t="n">
        <x:v>18</x:v>
      </x:c>
      <x:c r="G151" s="9" t="n">
        <x:v>0</x:v>
      </x:c>
      <x:c r="H151" s="9" t="n">
        <x:v>51660</x:v>
      </x:c>
      <x:c r="I151" s="9" t="n">
        <x:v>76479.59498070634</x:v>
      </x:c>
      <x:c r="J151" s="9" t="n">
        <x:v>2832.5775918780128</x:v>
      </x:c>
      <x:c r="K151" s="9" t="n">
        <x:v>2294.683937671213</x:v>
      </x:c>
      <x:c r="L151" s="7" t="n">
        <x:v>2117.0309876579577</x:v>
      </x:c>
      <x:c r="M151" s="7" t="n">
        <x:v>2953.4802939703673</x:v>
      </x:c>
      <x:c r="N151" s="10" t="n">
        <x:v>0.21360462281871495</x:v>
      </x:c>
      <x:c r="O151" s="8" t="n">
        <x:v>0.1993805652342238</x:v>
      </x:c>
      <x:c r="P151" t="n">
        <x:v>23.36668301054179</x:v>
      </x:c>
      <x:c r="Q151" s="10" t="n">
        <x:v>0.8654327040941404</x:v>
      </x:c>
      <x:c r="R151" s="10" t="n">
        <x:v>0.9776088609726553</x:v>
      </x:c>
      <x:c r="S151" s="8" t="n">
        <x:v>0.308168795973674</x:v>
      </x:c>
      <x:c r="T151" s="10" t="n">
        <x:v>0.4629629629629629</x:v>
      </x:c>
      <x:c r="U151" s="8" t="n">
        <x:v>0.0017421602787456446</x:v>
      </x:c>
      <x:c r="V151" s="8" t="n">
        <x:v>0.48741773132017036</x:v>
      </x:c>
      <x:c r="W151" s="8" t="n">
        <x:v>0.510840108401084</x:v>
      </x:c>
      <x:c r="X151" s="8" t="n">
        <x:v>0.0017421602787456446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</x:row>
    <x:row r="152">
      <x:c r="A152" s="6" t="n">
        <x:v>2016</x:v>
      </x:c>
      <x:c r="B152" t="str">
        <x:v>86240</x:v>
      </x:c>
      <x:c r="C152" t="str">
        <x:v>ELDORADO DO SUL</x:v>
      </x:c>
      <x:c r="D152" s="7" t="n">
        <x:v>118</x:v>
      </x:c>
      <x:c r="E152" s="7" t="n">
        <x:v>9</x:v>
      </x:c>
      <x:c r="F152" s="7" t="n">
        <x:v>109</x:v>
      </x:c>
      <x:c r="G152" s="9" t="n">
        <x:v>33</x:v>
      </x:c>
      <x:c r="H152" s="9" t="n">
        <x:v>342584.25</x:v>
      </x:c>
      <x:c r="I152" s="9" t="n">
        <x:v>507175.8553381542</x:v>
      </x:c>
      <x:c r="J152" s="9" t="n">
        <x:v>4298.100468967408</x:v>
      </x:c>
      <x:c r="K152" s="9" t="n">
        <x:v>1563.6198417479159</x:v>
      </x:c>
      <x:c r="L152" s="7" t="n">
        <x:v>13066.315255824913</x:v>
      </x:c>
      <x:c r="M152" s="7" t="n">
        <x:v>1254.9108300686323</x:v>
      </x:c>
      <x:c r="N152" s="10" t="n">
        <x:v>0.7183027421326011</x:v>
      </x:c>
      <x:c r="O152" s="8" t="n">
        <x:v>0.5476496073593576</x:v>
      </x:c>
      <x:c r="P152" t="n">
        <x:v>25.002707283676788</x:v>
      </x:c>
      <x:c r="Q152" s="10" t="n">
        <x:v>0.21188734986166768</x:v>
      </x:c>
      <x:c r="R152" s="10" t="n">
        <x:v>0.7842641094656932</x:v>
      </x:c>
      <x:c r="S152" s="8" t="n">
        <x:v>0.2496793708408954</x:v>
      </x:c>
      <x:c r="T152" s="10" t="n">
        <x:v>0.9306829765545361</x:v>
      </x:c>
      <x:c r="U152" s="8" t="n">
        <x:v>0.04371421044604356</x:v>
      </x:c>
      <x:c r="V152" s="8" t="n">
        <x:v>0.27915708325762206</x:v>
      </x:c>
      <x:c r="W152" s="8" t="n">
        <x:v>0.4046064873093261</x:v>
      </x:c>
      <x:c r="X152" s="8" t="n">
        <x:v>0.04371421044604356</x:v>
      </x:c>
      <x:c r="Y152" s="8" t="n">
        <x:v>0</x:v>
      </x:c>
      <x:c r="Z152" s="8" t="n">
        <x:v>0.2725222189870083</x:v>
      </x:c>
      <x:c r="AA152" s="8" t="n">
        <x:v>0</x:v>
      </x:c>
      <x:c r="AB152" s="8" t="n">
        <x:v>0</x:v>
      </x:c>
      <x:c r="AC152" s="8" t="n">
        <x:v>0</x:v>
      </x:c>
    </x:row>
    <x:row r="153">
      <x:c r="A153" s="6" t="n">
        <x:v>2016</x:v>
      </x:c>
      <x:c r="B153" t="str">
        <x:v>86258</x:v>
      </x:c>
      <x:c r="C153" t="str">
        <x:v>DOIS IRMÃOS</x:v>
      </x:c>
      <x:c r="D153" s="7" t="n">
        <x:v>42</x:v>
      </x:c>
      <x:c r="E153" s="7" t="n">
        <x:v>9</x:v>
      </x:c>
      <x:c r="F153" s="7" t="n">
        <x:v>33</x:v>
      </x:c>
      <x:c r="G153" s="9" t="n">
        <x:v>0</x:v>
      </x:c>
      <x:c r="H153" s="9" t="n">
        <x:v>126418.19000000002</x:v>
      </x:c>
      <x:c r="I153" s="9" t="n">
        <x:v>187154.7032403016</x:v>
      </x:c>
      <x:c r="J153" s="9" t="n">
        <x:v>4456.064362864324</x:v>
      </x:c>
      <x:c r="K153" s="9" t="n">
        <x:v>3634.350029308669</x:v>
      </x:c>
      <x:c r="L153" s="7" t="n">
        <x:v>8703.143999086866</x:v>
      </x:c>
      <x:c r="M153" s="7" t="n">
        <x:v>2743.405680579693</x:v>
      </x:c>
      <x:c r="N153" s="10" t="n">
        <x:v>0.3579991496778234</x:v>
      </x:c>
      <x:c r="O153" s="8" t="n">
        <x:v>0.2834507439158875</x:v>
      </x:c>
      <x:c r="P153" t="n">
        <x:v>28.9127240390057</x:v>
      </x:c>
      <x:c r="Q153" s="10" t="n">
        <x:v>0.6883981914048976</x:v>
      </x:c>
      <x:c r="R153" s="10" t="n">
        <x:v>0.9453924106378446</x:v>
      </x:c>
      <x:c r="S153" s="8" t="n">
        <x:v>0.41257891763835575</x:v>
      </x:c>
      <x:c r="T153" s="10" t="n">
        <x:v>0.9023569023569024</x:v>
      </x:c>
      <x:c r="U153" s="8" t="n">
        <x:v>0.08945476912776555</x:v>
      </x:c>
      <x:c r="V153" s="8" t="n">
        <x:v>0.20712842036418966</x:v>
      </x:c>
      <x:c r="W153" s="8" t="n">
        <x:v>0.26306704755067284</x:v>
      </x:c>
      <x:c r="X153" s="8" t="n">
        <x:v>0.08945476912776555</x:v>
      </x:c>
      <x:c r="Y153" s="8" t="n">
        <x:v>0</x:v>
      </x:c>
      <x:c r="Z153" s="8" t="n">
        <x:v>0.4403497629573718</x:v>
      </x:c>
      <x:c r="AA153" s="8" t="n">
        <x:v>0</x:v>
      </x:c>
      <x:c r="AB153" s="8" t="n">
        <x:v>0</x:v>
      </x:c>
      <x:c r="AC153" s="8" t="n">
        <x:v>0</x:v>
      </x:c>
    </x:row>
    <x:row r="154">
      <x:c r="A154" s="6" t="n">
        <x:v>2016</x:v>
      </x:c>
      <x:c r="B154" t="str">
        <x:v>86274</x:v>
      </x:c>
      <x:c r="C154" t="str">
        <x:v>DOM FELICIANO</x:v>
      </x:c>
      <x:c r="D154" s="7" t="n">
        <x:v>56</x:v>
      </x:c>
      <x:c r="E154" s="7" t="n">
        <x:v>9</x:v>
      </x:c>
      <x:c r="F154" s="7" t="n">
        <x:v>47</x:v>
      </x:c>
      <x:c r="G154" s="9" t="n">
        <x:v>2</x:v>
      </x:c>
      <x:c r="H154" s="9" t="n">
        <x:v>240574.32</x:v>
      </x:c>
      <x:c r="I154" s="9" t="n">
        <x:v>356156.1470452738</x:v>
      </x:c>
      <x:c r="J154" s="9" t="n">
        <x:v>6359.931197237032</x:v>
      </x:c>
      <x:c r="K154" s="9" t="n">
        <x:v>5749.893173510266</x:v>
      </x:c>
      <x:c r="L154" s="7" t="n">
        <x:v>8246.057763115261</x:v>
      </x:c>
      <x:c r="M154" s="7" t="n">
        <x:v>5286.951792394474</x:v>
      </x:c>
      <x:c r="N154" s="10" t="n">
        <x:v>0.426928544516781</x:v>
      </x:c>
      <x:c r="O154" s="8" t="n">
        <x:v>0.32353390835730095</x:v>
      </x:c>
      <x:c r="P154" t="n">
        <x:v>30.87525249395571</x:v>
      </x:c>
      <x:c r="Q154" s="10" t="n">
        <x:v>0.5513437945349234</x:v>
      </x:c>
      <x:c r="R154" s="10" t="n">
        <x:v>0.9137361994403042</x:v>
      </x:c>
      <x:c r="S154" s="8" t="n">
        <x:v>0.22823554068447535</x:v>
      </x:c>
      <x:c r="T154" s="10" t="n">
        <x:v>0.7990543735224587</x:v>
      </x:c>
      <x:c r="U154" s="8" t="n">
        <x:v>0.011053424155994706</x:v>
      </x:c>
      <x:c r="V154" s="8" t="n">
        <x:v>0.17607864380537375</x:v>
      </x:c>
      <x:c r="W154" s="8" t="n">
        <x:v>0.7682039795436189</x:v>
      </x:c>
      <x:c r="X154" s="8" t="n">
        <x:v>0.011053424155994706</x:v>
      </x:c>
      <x:c r="Y154" s="8" t="n">
        <x:v>0</x:v>
      </x:c>
      <x:c r="Z154" s="8" t="n">
        <x:v>0.04466395249501277</x:v>
      </x:c>
      <x:c r="AA154" s="8" t="n">
        <x:v>0</x:v>
      </x:c>
      <x:c r="AB154" s="8" t="n">
        <x:v>0</x:v>
      </x:c>
      <x:c r="AC154" s="8" t="n">
        <x:v>0</x:v>
      </x:c>
    </x:row>
    <x:row r="155">
      <x:c r="A155" s="6" t="n">
        <x:v>2016</x:v>
      </x:c>
      <x:c r="B155" t="str">
        <x:v>86282</x:v>
      </x:c>
      <x:c r="C155" t="str">
        <x:v>ALTO FELIZ</x:v>
      </x:c>
      <x:c r="D155" s="7" t="n">
        <x:v>39</x:v>
      </x:c>
      <x:c r="E155" s="7" t="n">
        <x:v>9</x:v>
      </x:c>
      <x:c r="F155" s="7" t="n">
        <x:v>30</x:v>
      </x:c>
      <x:c r="G155" s="9" t="n">
        <x:v>0</x:v>
      </x:c>
      <x:c r="H155" s="9" t="n">
        <x:v>110130.5</x:v>
      </x:c>
      <x:c r="I155" s="9" t="n">
        <x:v>163041.73509529003</x:v>
      </x:c>
      <x:c r="J155" s="9" t="n">
        <x:v>4180.557310135642</x:v>
      </x:c>
      <x:c r="K155" s="9" t="n">
        <x:v>4672.8203486111515</x:v>
      </x:c>
      <x:c r="L155" s="7" t="n">
        <x:v>4418.376910954667</x:v>
      </x:c>
      <x:c r="M155" s="7" t="n">
        <x:v>4830.872256472944</x:v>
      </x:c>
      <x:c r="N155" s="10" t="n">
        <x:v>0.25179241550146947</x:v>
      </x:c>
      <x:c r="O155" s="8" t="n">
        <x:v>0.15866912435701278</x:v>
      </x:c>
      <x:c r="P155" t="n">
        <x:v>32.3582613273046</x:v>
      </x:c>
      <x:c r="Q155" s="10" t="n">
        <x:v>0.8296990083924255</x:v>
      </x:c>
      <x:c r="R155" s="10" t="n">
        <x:v>0.9686845265053482</x:v>
      </x:c>
      <x:c r="S155" s="8" t="n">
        <x:v>0.2389984609168214</x:v>
      </x:c>
      <x:c r="T155" s="10" t="n">
        <x:v>0.562962962962963</x:v>
      </x:c>
      <x:c r="U155" s="8" t="n">
        <x:v>0</x:v>
      </x:c>
      <x:c r="V155" s="8" t="n">
        <x:v>0.2174692750872828</x:v>
      </x:c>
      <x:c r="W155" s="8" t="n">
        <x:v>0.7825307249127171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  <x:c r="AB155" s="8" t="n">
        <x:v>0</x:v>
      </x:c>
      <x:c r="AC155" s="8" t="n">
        <x:v>0</x:v>
      </x:c>
    </x:row>
    <x:row r="156">
      <x:c r="A156" s="6" t="n">
        <x:v>2016</x:v>
      </x:c>
      <x:c r="B156" t="str">
        <x:v>86290</x:v>
      </x:c>
      <x:c r="C156" t="str">
        <x:v>DOM PEDRITO</x:v>
      </x:c>
      <x:c r="D156" s="7" t="n">
        <x:v>75</x:v>
      </x:c>
      <x:c r="E156" s="7" t="n">
        <x:v>13</x:v>
      </x:c>
      <x:c r="F156" s="7" t="n">
        <x:v>62</x:v>
      </x:c>
      <x:c r="G156" s="9" t="n">
        <x:v>2</x:v>
      </x:c>
      <x:c r="H156" s="9" t="n">
        <x:v>314753.02</x:v>
      </x:c>
      <x:c r="I156" s="9" t="n">
        <x:v>465973.3544048426</x:v>
      </x:c>
      <x:c r="J156" s="9" t="n">
        <x:v>6212.978058731234</x:v>
      </x:c>
      <x:c r="K156" s="9" t="n">
        <x:v>2731.4141064537985</x:v>
      </x:c>
      <x:c r="L156" s="7" t="n">
        <x:v>6879.610489263307</x:v>
      </x:c>
      <x:c r="M156" s="7" t="n">
        <x:v>2163.465027467672</x:v>
      </x:c>
      <x:c r="N156" s="10" t="n">
        <x:v>0.5960776060756039</x:v>
      </x:c>
      <x:c r="O156" s="8" t="n">
        <x:v>0.4314704907358791</x:v>
      </x:c>
      <x:c r="P156" t="n">
        <x:v>29.059428019030427</x:v>
      </x:c>
      <x:c r="Q156" s="10" t="n">
        <x:v>0.387459040253739</x:v>
      </x:c>
      <x:c r="R156" s="10" t="n">
        <x:v>0.8567892207890998</x:v>
      </x:c>
      <x:c r="S156" s="8" t="n">
        <x:v>0.2453397905443449</x:v>
      </x:c>
      <x:c r="T156" s="10" t="n">
        <x:v>0.7419354838709679</x:v>
      </x:c>
      <x:c r="U156" s="8" t="n">
        <x:v>0.11984854029359274</x:v>
      </x:c>
      <x:c r="V156" s="8" t="n">
        <x:v>0.39149133501562583</x:v>
      </x:c>
      <x:c r="W156" s="8" t="n">
        <x:v>0.42390516221258173</x:v>
      </x:c>
      <x:c r="X156" s="8" t="n">
        <x:v>0.11984854029359274</x:v>
      </x:c>
      <x:c r="Y156" s="8" t="n">
        <x:v>0</x:v>
      </x:c>
      <x:c r="Z156" s="8" t="n">
        <x:v>0.06475496247819956</x:v>
      </x:c>
      <x:c r="AA156" s="8" t="n">
        <x:v>0</x:v>
      </x:c>
      <x:c r="AB156" s="8" t="n">
        <x:v>0</x:v>
      </x:c>
      <x:c r="AC156" s="8" t="n">
        <x:v>0</x:v>
      </x:c>
    </x:row>
    <x:row r="157">
      <x:c r="A157" s="6" t="n">
        <x:v>2016</x:v>
      </x:c>
      <x:c r="B157" t="str">
        <x:v>86304</x:v>
      </x:c>
      <x:c r="C157" t="str">
        <x:v>AMETISTA DO SUL</x:v>
      </x:c>
      <x:c r="D157" s="7" t="n">
        <x:v>30</x:v>
      </x:c>
      <x:c r="E157" s="7" t="n">
        <x:v>9</x:v>
      </x:c>
      <x:c r="F157" s="7" t="n">
        <x:v>21</x:v>
      </x:c>
      <x:c r="G157" s="9" t="n">
        <x:v>0</x:v>
      </x:c>
      <x:c r="H157" s="9" t="n">
        <x:v>115533.25</x:v>
      </x:c>
      <x:c r="I157" s="9" t="n">
        <x:v>171040.18905932424</x:v>
      </x:c>
      <x:c r="J157" s="9" t="n">
        <x:v>5701.339635310808</x:v>
      </x:c>
      <x:c r="K157" s="9" t="n">
        <x:v>5736.709844178032</x:v>
      </x:c>
      <x:c r="L157" s="7" t="n">
        <x:v>5773.720875430793</x:v>
      </x:c>
      <x:c r="M157" s="7" t="n">
        <x:v>5107.522312881087</x:v>
      </x:c>
      <x:c r="N157" s="10" t="n">
        <x:v>0.1723972189824139</x:v>
      </x:c>
      <x:c r="O157" s="8" t="n">
        <x:v>0.16714876453315392</x:v>
      </x:c>
      <x:c r="P157" t="n">
        <x:v>26.973958905941526</x:v>
      </x:c>
      <x:c r="Q157" s="10" t="n">
        <x:v>0.8991319635313842</x:v>
      </x:c>
      <x:c r="R157" s="10" t="n">
        <x:v>0.9846816070035453</x:v>
      </x:c>
      <x:c r="S157" s="8" t="n">
        <x:v>0.34719987536055646</x:v>
      </x:c>
      <x:c r="T157" s="10" t="n">
        <x:v>0.6243386243386244</x:v>
      </x:c>
      <x:c r="U157" s="8" t="n">
        <x:v>0.007954420047908287</x:v>
      </x:c>
      <x:c r="V157" s="8" t="n">
        <x:v>0.3366423951546416</x:v>
      </x:c>
      <x:c r="W157" s="8" t="n">
        <x:v>0.6554031847974501</x:v>
      </x:c>
      <x:c r="X157" s="8" t="n">
        <x:v>0.007954420047908287</x:v>
      </x:c>
      <x:c r="Y157" s="8" t="n">
        <x:v>0</x:v>
      </x:c>
      <x:c r="Z157" s="8" t="n">
        <x:v>0</x:v>
      </x:c>
      <x:c r="AA157" s="8" t="n">
        <x:v>0</x:v>
      </x:c>
      <x:c r="AB157" s="8" t="n">
        <x:v>0</x:v>
      </x:c>
      <x:c r="AC157" s="8" t="n">
        <x:v>0</x:v>
      </x:c>
    </x:row>
    <x:row r="158">
      <x:c r="A158" s="6" t="n">
        <x:v>2016</x:v>
      </x:c>
      <x:c r="B158" t="str">
        <x:v>86312</x:v>
      </x:c>
      <x:c r="C158" t="str">
        <x:v>DONA FRANCISCA</x:v>
      </x:c>
      <x:c r="D158" s="7" t="n">
        <x:v>25</x:v>
      </x:c>
      <x:c r="E158" s="7" t="n">
        <x:v>9</x:v>
      </x:c>
      <x:c r="F158" s="7" t="n">
        <x:v>16</x:v>
      </x:c>
      <x:c r="G158" s="9" t="n">
        <x:v>0</x:v>
      </x:c>
      <x:c r="H158" s="9" t="n">
        <x:v>39129.770000000004</x:v>
      </x:c>
      <x:c r="I158" s="9" t="n">
        <x:v>57929.32561533476</x:v>
      </x:c>
      <x:c r="J158" s="9" t="n">
        <x:v>2317.17302461339</x:v>
      </x:c>
      <x:c r="K158" s="9" t="n">
        <x:v>2152.5615776606087</x:v>
      </x:c>
      <x:c r="L158" s="7" t="n">
        <x:v>2516.7501251877816</x:v>
      </x:c>
      <x:c r="M158" s="7" t="n">
        <x:v>2080.019956405196</x:v>
      </x:c>
      <x:c r="N158" s="10" t="n">
        <x:v>0.20667014398500183</x:v>
      </x:c>
      <x:c r="O158" s="8" t="n">
        <x:v>0.20710574071863957</x:v>
      </x:c>
      <x:c r="P158" t="n">
        <x:v>22.0128585724118</x:v>
      </x:c>
      <x:c r="Q158" s="10" t="n">
        <x:v>0.880514342896472</x:v>
      </x:c>
      <x:c r="R158" s="10" t="n">
        <x:v>0.9789861076199784</x:v>
      </x:c>
      <x:c r="S158" s="8" t="n">
        <x:v>0.4166444116589492</x:v>
      </x:c>
      <x:c r="T158" s="10" t="n">
        <x:v>0.6875</x:v>
      </x:c>
      <x:c r="U158" s="8" t="n">
        <x:v>0.029210496253875243</x:v>
      </x:c>
      <x:c r="V158" s="8" t="n">
        <x:v>0.3830477408888424</x:v>
      </x:c>
      <x:c r="W158" s="8" t="n">
        <x:v>0.5877417628572823</x:v>
      </x:c>
      <x:c r="X158" s="8" t="n">
        <x:v>0.029210496253875243</x:v>
      </x:c>
      <x:c r="Y158" s="8" t="n">
        <x:v>0</x:v>
      </x:c>
      <x:c r="Z158" s="8" t="n">
        <x:v>0</x:v>
      </x:c>
      <x:c r="AA158" s="8" t="n">
        <x:v>0</x:v>
      </x:c>
      <x:c r="AB158" s="8" t="n">
        <x:v>0</x:v>
      </x:c>
      <x:c r="AC158" s="8" t="n">
        <x:v>0</x:v>
      </x:c>
    </x:row>
    <x:row r="159">
      <x:c r="A159" s="6" t="n">
        <x:v>2016</x:v>
      </x:c>
      <x:c r="B159" t="str">
        <x:v>86320</x:v>
      </x:c>
      <x:c r="C159" t="str">
        <x:v>ARAMBARÉ</x:v>
      </x:c>
      <x:c r="D159" s="7" t="n">
        <x:v>45</x:v>
      </x:c>
      <x:c r="E159" s="7" t="n">
        <x:v>9</x:v>
      </x:c>
      <x:c r="F159" s="7" t="n">
        <x:v>36</x:v>
      </x:c>
      <x:c r="G159" s="9" t="n">
        <x:v>1</x:v>
      </x:c>
      <x:c r="H159" s="9" t="n">
        <x:v>52390.259999999995</x:v>
      </x:c>
      <x:c r="I159" s="9" t="n">
        <x:v>77560.70200801201</x:v>
      </x:c>
      <x:c r="J159" s="9" t="n">
        <x:v>1723.5711557336003</x:v>
      </x:c>
      <x:c r="K159" s="9" t="n">
        <x:v>1347.2015376005183</x:v>
      </x:c>
      <x:c r="L159" s="7" t="n">
        <x:v>2713.6488114524727</x:v>
      </x:c>
      <x:c r="M159" s="7" t="n">
        <x:v>1208.9061182214498</x:v>
      </x:c>
      <x:c r="N159" s="10" t="n">
        <x:v>0.4196743270812382</x:v>
      </x:c>
      <x:c r="O159" s="8" t="n">
        <x:v>0.2707024168232798</x:v>
      </x:c>
      <x:c r="P159" t="n">
        <x:v>28.49811352282998</x:v>
      </x:c>
      <x:c r="Q159" s="10" t="n">
        <x:v>0.6332914116184439</x:v>
      </x:c>
      <x:c r="R159" s="10" t="n">
        <x:v>0.9215262419124343</x:v>
      </x:c>
      <x:c r="S159" s="8" t="n">
        <x:v>0.26041634456481033</x:v>
      </x:c>
      <x:c r="T159" s="10" t="n">
        <x:v>0.6990740740740741</x:v>
      </x:c>
      <x:c r="U159" s="8" t="n">
        <x:v>0.04945003136079111</x:v>
      </x:c>
      <x:c r="V159" s="8" t="n">
        <x:v>0.38759742746075326</x:v>
      </x:c>
      <x:c r="W159" s="8" t="n">
        <x:v>0.5613682772332109</x:v>
      </x:c>
      <x:c r="X159" s="8" t="n">
        <x:v>0.04945003136079111</x:v>
      </x:c>
      <x:c r="Y159" s="8" t="n">
        <x:v>0</x:v>
      </x:c>
      <x:c r="Z159" s="8" t="n">
        <x:v>0.0015842639452447842</x:v>
      </x:c>
      <x:c r="AA159" s="8" t="n">
        <x:v>0</x:v>
      </x:c>
      <x:c r="AB159" s="8" t="n">
        <x:v>0</x:v>
      </x:c>
      <x:c r="AC159" s="8" t="n">
        <x:v>0</x:v>
      </x:c>
    </x:row>
    <x:row r="160">
      <x:c r="A160" s="6" t="n">
        <x:v>2016</x:v>
      </x:c>
      <x:c r="B160" t="str">
        <x:v>86339</x:v>
      </x:c>
      <x:c r="C160" t="str">
        <x:v>ENCANTADO</x:v>
      </x:c>
      <x:c r="D160" s="7" t="n">
        <x:v>42</x:v>
      </x:c>
      <x:c r="E160" s="7" t="n">
        <x:v>11</x:v>
      </x:c>
      <x:c r="F160" s="7" t="n">
        <x:v>31</x:v>
      </x:c>
      <x:c r="G160" s="9" t="n">
        <x:v>1</x:v>
      </x:c>
      <x:c r="H160" s="9" t="n">
        <x:v>162536.90000000002</x:v>
      </x:c>
      <x:c r="I160" s="9" t="n">
        <x:v>240626.33142507882</x:v>
      </x:c>
      <x:c r="J160" s="9" t="n">
        <x:v>5729.198367263782</x:v>
      </x:c>
      <x:c r="K160" s="9" t="n">
        <x:v>3517.528410262453</x:v>
      </x:c>
      <x:c r="L160" s="7" t="n">
        <x:v>6517.642603611299</x:v>
      </x:c>
      <x:c r="M160" s="7" t="n">
        <x:v>3265.853397743674</x:v>
      </x:c>
      <x:c r="N160" s="10" t="n">
        <x:v>0.4118754454849216</x:v>
      </x:c>
      <x:c r="O160" s="8" t="n">
        <x:v>0.31687573714030476</x:v>
      </x:c>
      <x:c r="P160" t="n">
        <x:v>25.35925317685363</x:v>
      </x:c>
      <x:c r="Q160" s="10" t="n">
        <x:v>0.6037917423060388</x:v>
      </x:c>
      <x:c r="R160" s="10" t="n">
        <x:v>0.9230580332041798</x:v>
      </x:c>
      <x:c r="S160" s="8" t="n">
        <x:v>0.3381690557651831</x:v>
      </x:c>
      <x:c r="T160" s="10" t="n">
        <x:v>0.6656891495601173</x:v>
      </x:c>
      <x:c r="U160" s="8" t="n">
        <x:v>0.01599636759406633</x:v>
      </x:c>
      <x:c r="V160" s="8" t="n">
        <x:v>0.3159302287665139</x:v>
      </x:c>
      <x:c r="W160" s="8" t="n">
        <x:v>0.6429148088833981</x:v>
      </x:c>
      <x:c r="X160" s="8" t="n">
        <x:v>0.01599636759406633</x:v>
      </x:c>
      <x:c r="Y160" s="8" t="n">
        <x:v>0</x:v>
      </x:c>
      <x:c r="Z160" s="8" t="n">
        <x:v>0.02515859475602155</x:v>
      </x:c>
      <x:c r="AA160" s="8" t="n">
        <x:v>0</x:v>
      </x:c>
      <x:c r="AB160" s="8" t="n">
        <x:v>0</x:v>
      </x:c>
      <x:c r="AC160" s="8" t="n">
        <x:v>0</x:v>
      </x:c>
    </x:row>
    <x:row r="161">
      <x:c r="A161" s="6" t="n">
        <x:v>2016</x:v>
      </x:c>
      <x:c r="B161" t="str">
        <x:v>86347</x:v>
      </x:c>
      <x:c r="C161" t="str">
        <x:v>BARÃO DO TRIUNFO</x:v>
      </x:c>
      <x:c r="D161" s="7" t="n">
        <x:v>40</x:v>
      </x:c>
      <x:c r="E161" s="7" t="n">
        <x:v>9</x:v>
      </x:c>
      <x:c r="F161" s="7" t="n">
        <x:v>31</x:v>
      </x:c>
      <x:c r="G161" s="9" t="n">
        <x:v>0</x:v>
      </x:c>
      <x:c r="H161" s="9" t="n">
        <x:v>108753.86</x:v>
      </x:c>
      <x:c r="I161" s="9" t="n">
        <x:v>161003.70045273792</x:v>
      </x:c>
      <x:c r="J161" s="9" t="n">
        <x:v>4025.092511318448</x:v>
      </x:c>
      <x:c r="K161" s="9" t="n">
        <x:v>4034.202406551003</x:v>
      </x:c>
      <x:c r="L161" s="7" t="n">
        <x:v>5440.621594155939</x:v>
      </x:c>
      <x:c r="M161" s="7" t="n">
        <x:v>3671.49430027394</x:v>
      </x:c>
      <x:c r="N161" s="10" t="n">
        <x:v>0.23337253960457138</x:v>
      </x:c>
      <x:c r="O161" s="8" t="n">
        <x:v>0.18439658141789178</x:v>
      </x:c>
      <x:c r="P161" t="n">
        <x:v>33.89247550189116</x:v>
      </x:c>
      <x:c r="Q161" s="10" t="n">
        <x:v>0.847311887547279</x:v>
      </x:c>
      <x:c r="R161" s="10" t="n">
        <x:v>0.9748112035232721</x:v>
      </x:c>
      <x:c r="S161" s="8" t="n">
        <x:v>0.3153068773834786</x:v>
      </x:c>
      <x:c r="T161" s="10" t="n">
        <x:v>0.8207885304659498</x:v>
      </x:c>
      <x:c r="U161" s="8" t="n">
        <x:v>0</x:v>
      </x:c>
      <x:c r="V161" s="8" t="n">
        <x:v>0.3593435672076375</x:v>
      </x:c>
      <x:c r="W161" s="8" t="n">
        <x:v>0.6215306748652416</x:v>
      </x:c>
      <x:c r="X161" s="8" t="n">
        <x:v>0</x:v>
      </x:c>
      <x:c r="Y161" s="8" t="n">
        <x:v>0</x:v>
      </x:c>
      <x:c r="Z161" s="8" t="n">
        <x:v>0.019125757927120932</x:v>
      </x:c>
      <x:c r="AA161" s="8" t="n">
        <x:v>0</x:v>
      </x:c>
      <x:c r="AB161" s="8" t="n">
        <x:v>0</x:v>
      </x:c>
      <x:c r="AC161" s="8" t="n">
        <x:v>0</x:v>
      </x:c>
    </x:row>
    <x:row r="162">
      <x:c r="A162" s="6" t="n">
        <x:v>2016</x:v>
      </x:c>
      <x:c r="B162" t="str">
        <x:v>86355</x:v>
      </x:c>
      <x:c r="C162" t="str">
        <x:v>ENCRUZILHADA DO SUL</x:v>
      </x:c>
      <x:c r="D162" s="7" t="n">
        <x:v>89</x:v>
      </x:c>
      <x:c r="E162" s="7" t="n">
        <x:v>11</x:v>
      </x:c>
      <x:c r="F162" s="7" t="n">
        <x:v>78</x:v>
      </x:c>
      <x:c r="G162" s="9" t="n">
        <x:v>4</x:v>
      </x:c>
      <x:c r="H162" s="9" t="n">
        <x:v>251613.34</x:v>
      </x:c>
      <x:c r="I162" s="9" t="n">
        <x:v>372498.7676140682</x:v>
      </x:c>
      <x:c r="J162" s="9" t="n">
        <x:v>4185.379411394025</x:v>
      </x:c>
      <x:c r="K162" s="9" t="n">
        <x:v>1558.1644157412588</x:v>
      </x:c>
      <x:c r="L162" s="7" t="n">
        <x:v>12009.339420896049</x:v>
      </x:c>
      <x:c r="M162" s="7" t="n">
        <x:v>1347.2015376005183</x:v>
      </x:c>
      <x:c r="N162" s="10" t="n">
        <x:v>0.6164031925629052</x:v>
      </x:c>
      <x:c r="O162" s="8" t="n">
        <x:v>0.39128899127526384</x:v>
      </x:c>
      <x:c r="P162" t="n">
        <x:v>33.848218124496476</x:v>
      </x:c>
      <x:c r="Q162" s="10" t="n">
        <x:v>0.3803170575786121</x:v>
      </x:c>
      <x:c r="R162" s="10" t="n">
        <x:v>0.8513817021353587</x:v>
      </x:c>
      <x:c r="S162" s="8" t="n">
        <x:v>0.3373273054600364</x:v>
      </x:c>
      <x:c r="T162" s="10" t="n">
        <x:v>0.8216783216783217</x:v>
      </x:c>
      <x:c r="U162" s="8" t="n">
        <x:v>0.07925923164487225</x:v>
      </x:c>
      <x:c r="V162" s="8" t="n">
        <x:v>0.2449577991373589</x:v>
      </x:c>
      <x:c r="W162" s="8" t="n">
        <x:v>0.6748092529593225</x:v>
      </x:c>
      <x:c r="X162" s="8" t="n">
        <x:v>0.07925923164487225</x:v>
      </x:c>
      <x:c r="Y162" s="8" t="n">
        <x:v>0</x:v>
      </x:c>
      <x:c r="Z162" s="8" t="n">
        <x:v>0.0009737162584463924</x:v>
      </x:c>
      <x:c r="AA162" s="8" t="n">
        <x:v>0</x:v>
      </x:c>
      <x:c r="AB162" s="8" t="n">
        <x:v>0</x:v>
      </x:c>
      <x:c r="AC162" s="8" t="n">
        <x:v>0</x:v>
      </x:c>
    </x:row>
    <x:row r="163">
      <x:c r="A163" s="6" t="n">
        <x:v>2016</x:v>
      </x:c>
      <x:c r="B163" t="str">
        <x:v>86363</x:v>
      </x:c>
      <x:c r="C163" t="str">
        <x:v>BARRA DO GUARITA</x:v>
      </x:c>
      <x:c r="D163" s="7" t="n">
        <x:v>29</x:v>
      </x:c>
      <x:c r="E163" s="7" t="n">
        <x:v>9</x:v>
      </x:c>
      <x:c r="F163" s="7" t="n">
        <x:v>20</x:v>
      </x:c>
      <x:c r="G163" s="9" t="n">
        <x:v>0</x:v>
      </x:c>
      <x:c r="H163" s="9" t="n">
        <x:v>49678.02</x:v>
      </x:c>
      <x:c r="I163" s="9" t="n">
        <x:v>73545.39003181244</x:v>
      </x:c>
      <x:c r="J163" s="9" t="n">
        <x:v>2536.0479321314633</x:v>
      </x:c>
      <x:c r="K163" s="9" t="n">
        <x:v>2142.1984889098353</x:v>
      </x:c>
      <x:c r="L163" s="7" t="n">
        <x:v>3142.3549886594597</x:v>
      </x:c>
      <x:c r="M163" s="7" t="n">
        <x:v>1796.515457009043</x:v>
      </x:c>
      <x:c r="N163" s="10" t="n">
        <x:v>0.27629382863543217</x:v>
      </x:c>
      <x:c r="O163" s="8" t="n">
        <x:v>0.2302477031089403</x:v>
      </x:c>
      <x:c r="P163" t="n">
        <x:v>22.178409938432235</x:v>
      </x:c>
      <x:c r="Q163" s="10" t="n">
        <x:v>0.7647727564976633</x:v>
      </x:c>
      <x:c r="R163" s="10" t="n">
        <x:v>0.9608699639587104</x:v>
      </x:c>
      <x:c r="S163" s="8" t="n">
        <x:v>0.43649505354682006</x:v>
      </x:c>
      <x:c r="T163" s="10" t="n">
        <x:v>0.7944444444444445</x:v>
      </x:c>
      <x:c r="U163" s="8" t="n">
        <x:v>0</x:v>
      </x:c>
      <x:c r="V163" s="8" t="n">
        <x:v>0.4982082619234825</x:v>
      </x:c>
      <x:c r="W163" s="8" t="n">
        <x:v>0.4752850455795139</x:v>
      </x:c>
      <x:c r="X163" s="8" t="n">
        <x:v>0</x:v>
      </x:c>
      <x:c r="Y163" s="8" t="n">
        <x:v>0</x:v>
      </x:c>
      <x:c r="Z163" s="8" t="n">
        <x:v>0.026506692497003707</x:v>
      </x:c>
      <x:c r="AA163" s="8" t="n">
        <x:v>0</x:v>
      </x:c>
      <x:c r="AB163" s="8" t="n">
        <x:v>0</x:v>
      </x:c>
      <x:c r="AC163" s="8" t="n">
        <x:v>0</x:v>
      </x:c>
    </x:row>
    <x:row r="164">
      <x:c r="A164" s="6" t="n">
        <x:v>2016</x:v>
      </x:c>
      <x:c r="B164" t="str">
        <x:v>86371</x:v>
      </x:c>
      <x:c r="C164" t="str">
        <x:v>ERECHIM</x:v>
      </x:c>
      <x:c r="D164" s="7" t="n">
        <x:v>208</x:v>
      </x:c>
      <x:c r="E164" s="7" t="n">
        <x:v>17</x:v>
      </x:c>
      <x:c r="F164" s="7" t="n">
        <x:v>191</x:v>
      </x:c>
      <x:c r="G164" s="9" t="n">
        <x:v>7</x:v>
      </x:c>
      <x:c r="H164" s="9" t="n">
        <x:v>1029808.65</x:v>
      </x:c>
      <x:c r="I164" s="9" t="n">
        <x:v>1524571.2051805651</x:v>
      </x:c>
      <x:c r="J164" s="9" t="n">
        <x:v>7329.6692556757935</x:v>
      </x:c>
      <x:c r="K164" s="9" t="n">
        <x:v>3203.3047549265075</x:v>
      </x:c>
      <x:c r="L164" s="7" t="n">
        <x:v>16358.87581372058</x:v>
      </x:c>
      <x:c r="M164" s="7" t="n">
        <x:v>2736.2995625791627</x:v>
      </x:c>
      <x:c r="N164" s="10" t="n">
        <x:v>0.6501295619243288</x:v>
      </x:c>
      <x:c r="O164" s="8" t="n">
        <x:v>0.4583676394638946</x:v>
      </x:c>
      <x:c r="P164" t="n">
        <x:v>68.86051512711016</x:v>
      </x:c>
      <x:c r="Q164" s="10" t="n">
        <x:v>0.3310601688803373</x:v>
      </x:c>
      <x:c r="R164" s="10" t="n">
        <x:v>0.8580346795495686</x:v>
      </x:c>
      <x:c r="S164" s="8" t="n">
        <x:v>0.25690338685735453</x:v>
      </x:c>
      <x:c r="T164" s="10" t="n">
        <x:v>0.8789651986449031</x:v>
      </x:c>
      <x:c r="U164" s="8" t="n">
        <x:v>0.01318335207225148</x:v>
      </x:c>
      <x:c r="V164" s="8" t="n">
        <x:v>0.28222708170105193</x:v>
      </x:c>
      <x:c r="W164" s="8" t="n">
        <x:v>0.5031514155566668</x:v>
      </x:c>
      <x:c r="X164" s="8" t="n">
        <x:v>0.01318335207225148</x:v>
      </x:c>
      <x:c r="Y164" s="8" t="n">
        <x:v>0</x:v>
      </x:c>
      <x:c r="Z164" s="8" t="n">
        <x:v>0.20143815067002982</x:v>
      </x:c>
      <x:c r="AA164" s="8" t="n">
        <x:v>0</x:v>
      </x:c>
      <x:c r="AB164" s="8" t="n">
        <x:v>0</x:v>
      </x:c>
      <x:c r="AC164" s="8" t="n">
        <x:v>0</x:v>
      </x:c>
    </x:row>
    <x:row r="165">
      <x:c r="A165" s="6" t="n">
        <x:v>2016</x:v>
      </x:c>
      <x:c r="B165" t="str">
        <x:v>86380</x:v>
      </x:c>
      <x:c r="C165" t="str">
        <x:v>BARRA DO RIO AZUL</x:v>
      </x:c>
      <x:c r="D165" s="7" t="n">
        <x:v>15</x:v>
      </x:c>
      <x:c r="E165" s="7" t="n">
        <x:v>9</x:v>
      </x:c>
      <x:c r="F165" s="7" t="n">
        <x:v>6</x:v>
      </x:c>
      <x:c r="G165" s="9" t="n">
        <x:v>0</x:v>
      </x:c>
      <x:c r="H165" s="9" t="n">
        <x:v>7782.66</x:v>
      </x:c>
      <x:c r="I165" s="9" t="n">
        <x:v>11521.77089958467</x:v>
      </x:c>
      <x:c r="J165" s="9" t="n">
        <x:v>768.1180599723114</x:v>
      </x:c>
      <x:c r="K165" s="9" t="n">
        <x:v>784.6338625585437</x:v>
      </x:c>
      <x:c r="L165" s="7" t="n">
        <x:v>784.6338625585437</x:v>
      </x:c>
      <x:c r="M165" s="7" t="n">
        <x:v>784.6338625585437</x:v>
      </x:c>
      <x:c r="N165" s="10" t="n">
        <x:v>0.057969211897560324</x:v>
      </x:c>
      <x:c r="O165" s="8" t="n">
        <x:v>0.15346038500975248</x:v>
      </x:c>
      <x:c r="P165" t="n">
        <x:v>14.771964467469676</x:v>
      </x:c>
      <x:c r="Q165" s="10" t="n">
        <x:v>0.984797631164645</x:v>
      </x:c>
      <x:c r="R165" s="10" t="n">
        <x:v>0.9969139306029801</x:v>
      </x:c>
      <x:c r="S165" s="8" t="n">
        <x:v>0.6237366144737146</x:v>
      </x:c>
      <x:c r="T165" s="10" t="n">
        <x:v>0.7222222222222222</x:v>
      </x:c>
      <x:c r="U165" s="8" t="n">
        <x:v>0.05782084788491339</x:v>
      </x:c>
      <x:c r="V165" s="8" t="n">
        <x:v>0</x:v>
      </x:c>
      <x:c r="W165" s="8" t="n">
        <x:v>0.9421791521150866</x:v>
      </x:c>
      <x:c r="X165" s="8" t="n">
        <x:v>0.05782084788491339</x:v>
      </x:c>
      <x:c r="Y165" s="8" t="n">
        <x:v>0</x:v>
      </x:c>
      <x:c r="Z165" s="8" t="n">
        <x:v>0</x:v>
      </x:c>
      <x:c r="AA165" s="8" t="n">
        <x:v>0</x:v>
      </x:c>
      <x:c r="AB165" s="8" t="n">
        <x:v>0</x:v>
      </x:c>
      <x:c r="AC165" s="8" t="n">
        <x:v>0</x:v>
      </x:c>
    </x:row>
    <x:row r="166">
      <x:c r="A166" s="6" t="n">
        <x:v>2016</x:v>
      </x:c>
      <x:c r="B166" t="str">
        <x:v>86398</x:v>
      </x:c>
      <x:c r="C166" t="str">
        <x:v>HERVAL</x:v>
      </x:c>
      <x:c r="D166" s="7" t="n">
        <x:v>35</x:v>
      </x:c>
      <x:c r="E166" s="7" t="n">
        <x:v>9</x:v>
      </x:c>
      <x:c r="F166" s="7" t="n">
        <x:v>26</x:v>
      </x:c>
      <x:c r="G166" s="9" t="n">
        <x:v>0</x:v>
      </x:c>
      <x:c r="H166" s="9" t="n">
        <x:v>49217.08</x:v>
      </x:c>
      <x:c r="I166" s="9" t="n">
        <x:v>72862.99544198651</x:v>
      </x:c>
      <x:c r="J166" s="9" t="n">
        <x:v>2081.799869771043</x:v>
      </x:c>
      <x:c r="K166" s="9" t="n">
        <x:v>1372.3690388523962</x:v>
      </x:c>
      <x:c r="L166" s="7" t="n">
        <x:v>1628.4853751215057</x:v>
      </x:c>
      <x:c r="M166" s="7" t="n">
        <x:v>1228.7662375916816</x:v>
      </x:c>
      <x:c r="N166" s="10" t="n">
        <x:v>0.4681442992670719</x:v>
      </x:c>
      <x:c r="O166" s="8" t="n">
        <x:v>0.33329892793314836</x:v>
      </x:c>
      <x:c r="P166" t="n">
        <x:v>18.66809427179373</x:v>
      </x:c>
      <x:c r="Q166" s="10" t="n">
        <x:v>0.5333741220512495</x:v>
      </x:c>
      <x:c r="R166" s="10" t="n">
        <x:v>0.8956368750522573</x:v>
      </x:c>
      <x:c r="S166" s="8" t="n">
        <x:v>0.37495133803143144</x:v>
      </x:c>
      <x:c r="T166" s="10" t="n">
        <x:v>0.6923076923076923</x:v>
      </x:c>
      <x:c r="U166" s="8" t="n">
        <x:v>0.07254615674070872</x:v>
      </x:c>
      <x:c r="V166" s="8" t="n">
        <x:v>0.09031417548542091</x:v>
      </x:c>
      <x:c r="W166" s="8" t="n">
        <x:v>0.81481002123653</x:v>
      </x:c>
      <x:c r="X166" s="8" t="n">
        <x:v>0.07254615674070872</x:v>
      </x:c>
      <x:c r="Y166" s="8" t="n">
        <x:v>0</x:v>
      </x:c>
      <x:c r="Z166" s="8" t="n">
        <x:v>0.02232964653734029</x:v>
      </x:c>
      <x:c r="AA166" s="8" t="n">
        <x:v>0</x:v>
      </x:c>
      <x:c r="AB166" s="8" t="n">
        <x:v>0</x:v>
      </x:c>
      <x:c r="AC166" s="8" t="n">
        <x:v>0</x:v>
      </x:c>
    </x:row>
    <x:row r="167">
      <x:c r="A167" s="6" t="n">
        <x:v>2016</x:v>
      </x:c>
      <x:c r="B167" t="str">
        <x:v>86401</x:v>
      </x:c>
      <x:c r="C167" t="str">
        <x:v>BARRA FUNDA</x:v>
      </x:c>
      <x:c r="D167" s="7" t="n">
        <x:v>19</x:v>
      </x:c>
      <x:c r="E167" s="7" t="n">
        <x:v>9</x:v>
      </x:c>
      <x:c r="F167" s="7" t="n">
        <x:v>10</x:v>
      </x:c>
      <x:c r="G167" s="9" t="n">
        <x:v>0</x:v>
      </x:c>
      <x:c r="H167" s="9" t="n">
        <x:v>382371.38</x:v>
      </x:c>
      <x:c r="I167" s="9" t="n">
        <x:v>566078.3638136617</x:v>
      </x:c>
      <x:c r="J167" s="9" t="n">
        <x:v>29793.59809545588</x:v>
      </x:c>
      <x:c r="K167" s="9" t="n">
        <x:v>13088.625505464077</x:v>
      </x:c>
      <x:c r="L167" s="7" t="n">
        <x:v>13088.625505464077</x:v>
      </x:c>
      <x:c r="M167" s="7" t="n">
        <x:v>21206.358621019765</x:v>
      </x:c>
      <x:c r="N167" s="10" t="n">
        <x:v>0.5198745674675591</x:v>
      </x:c>
      <x:c r="O167" s="8" t="n">
        <x:v>0.42806075078108613</x:v>
      </x:c>
      <x:c r="P167" t="n">
        <x:v>7.121723031640162</x:v>
      </x:c>
      <x:c r="Q167" s="10" t="n">
        <x:v>0.37482752798106117</x:v>
      </x:c>
      <x:c r="R167" s="10" t="n">
        <x:v>0.8208670242986327</x:v>
      </x:c>
      <x:c r="S167" s="8" t="n">
        <x:v>0.23435315687068417</x:v>
      </x:c>
      <x:c r="T167" s="10" t="n">
        <x:v>0.43333333333333335</x:v>
      </x:c>
      <x:c r="U167" s="8" t="n">
        <x:v>0.002615258495549536</x:v>
      </x:c>
      <x:c r="V167" s="8" t="n">
        <x:v>0.2674755626323288</x:v>
      </x:c>
      <x:c r="W167" s="8" t="n">
        <x:v>0.6895375119340784</x:v>
      </x:c>
      <x:c r="X167" s="8" t="n">
        <x:v>0.002615258495549536</x:v>
      </x:c>
      <x:c r="Y167" s="8" t="n">
        <x:v>0</x:v>
      </x:c>
      <x:c r="Z167" s="8" t="n">
        <x:v>0.040371666938043324</x:v>
      </x:c>
      <x:c r="AA167" s="8" t="n">
        <x:v>0</x:v>
      </x:c>
      <x:c r="AB167" s="8" t="n">
        <x:v>0</x:v>
      </x:c>
      <x:c r="AC167" s="8" t="n">
        <x:v>0</x:v>
      </x:c>
    </x:row>
    <x:row r="168">
      <x:c r="A168" s="6" t="n">
        <x:v>2016</x:v>
      </x:c>
      <x:c r="B168" t="str">
        <x:v>86410</x:v>
      </x:c>
      <x:c r="C168" t="str">
        <x:v>ERVAL GRANDE</x:v>
      </x:c>
      <x:c r="D168" s="7" t="n">
        <x:v>15</x:v>
      </x:c>
      <x:c r="E168" s="7" t="n">
        <x:v>9</x:v>
      </x:c>
      <x:c r="F168" s="7" t="n">
        <x:v>6</x:v>
      </x:c>
      <x:c r="G168" s="9" t="n">
        <x:v>0</x:v>
      </x:c>
      <x:c r="H168" s="9" t="n">
        <x:v>18313.85</x:v>
      </x:c>
      <x:c r="I168" s="9" t="n">
        <x:v>27112.57898833544</x:v>
      </x:c>
      <x:c r="J168" s="9" t="n">
        <x:v>1807.5052658890295</x:v>
      </x:c>
      <x:c r="K168" s="9" t="n">
        <x:v>1347.2163420130196</x:v>
      </x:c>
      <x:c r="L168" s="7" t="n">
        <x:v>1347.2163420130196</x:v>
      </x:c>
      <x:c r="M168" s="7" t="n">
        <x:v>1352.4348974196587</x:v>
      </x:c>
      <x:c r="N168" s="10" t="n">
        <x:v>0.2637662752506982</x:v>
      </x:c>
      <x:c r="O168" s="8" t="n">
        <x:v>0.312685754224262</x:v>
      </x:c>
      <x:c r="P168" t="n">
        <x:v>11.070863417823409</x:v>
      </x:c>
      <x:c r="Q168" s="10" t="n">
        <x:v>0.7380575611882273</x:v>
      </x:c>
      <x:c r="R168" s="10" t="n">
        <x:v>0.9476913344507063</x:v>
      </x:c>
      <x:c r="S168" s="8" t="n">
        <x:v>0.49537426592442335</x:v>
      </x:c>
      <x:c r="T168" s="10" t="n">
        <x:v>0.40740740740740744</x:v>
      </x:c>
      <x:c r="U168" s="8" t="n">
        <x:v>0</x:v>
      </x:c>
      <x:c r="V168" s="8" t="n">
        <x:v>0.17621144652817405</x:v>
      </x:c>
      <x:c r="W168" s="8" t="n">
        <x:v>0.8237885534718259</x:v>
      </x:c>
      <x:c r="X168" s="8" t="n">
        <x:v>0</x:v>
      </x:c>
      <x:c r="Y168" s="8" t="n">
        <x:v>0</x:v>
      </x:c>
      <x:c r="Z168" s="8" t="n">
        <x:v>0</x:v>
      </x:c>
      <x:c r="AA168" s="8" t="n">
        <x:v>0</x:v>
      </x:c>
      <x:c r="AB168" s="8" t="n">
        <x:v>0</x:v>
      </x:c>
      <x:c r="AC168" s="8" t="n">
        <x:v>0</x:v>
      </x:c>
    </x:row>
    <x:row r="169">
      <x:c r="A169" s="6" t="n">
        <x:v>2016</x:v>
      </x:c>
      <x:c r="B169" t="str">
        <x:v>86428</x:v>
      </x:c>
      <x:c r="C169" t="str">
        <x:v>BOA VISTA DAS MISSÕES</x:v>
      </x:c>
      <x:c r="D169" s="7" t="n">
        <x:v>19</x:v>
      </x:c>
      <x:c r="E169" s="7" t="n">
        <x:v>9</x:v>
      </x:c>
      <x:c r="F169" s="7" t="n">
        <x:v>10</x:v>
      </x:c>
      <x:c r="G169" s="9" t="n">
        <x:v>0</x:v>
      </x:c>
      <x:c r="H169" s="9" t="n">
        <x:v>73345.84</x:v>
      </x:c>
      <x:c r="I169" s="9" t="n">
        <x:v>108584.20706000178</x:v>
      </x:c>
      <x:c r="J169" s="9" t="n">
        <x:v>5714.958266315883</x:v>
      </x:c>
      <x:c r="K169" s="9" t="n">
        <x:v>6177.3039646234065</x:v>
      </x:c>
      <x:c r="L169" s="7" t="n">
        <x:v>7085.095734778639</x:v>
      </x:c>
      <x:c r="M169" s="7" t="n">
        <x:v>5555.881347683289</x:v>
      </x:c>
      <x:c r="N169" s="10" t="n">
        <x:v>0.2925579333254764</x:v>
      </x:c>
      <x:c r="O169" s="8" t="n">
        <x:v>0.21280607052833536</x:v>
      </x:c>
      <x:c r="P169" t="n">
        <x:v>14.931750595425378</x:v>
      </x:c>
      <x:c r="Q169" s="10" t="n">
        <x:v>0.7858816102855462</x:v>
      </x:c>
      <x:c r="R169" s="10" t="n">
        <x:v>0.9497064421984122</x:v>
      </x:c>
      <x:c r="S169" s="8" t="n">
        <x:v>0.5756841833156453</x:v>
      </x:c>
      <x:c r="T169" s="10" t="n">
        <x:v>0.7</x:v>
      </x:c>
      <x:c r="U169" s="8" t="n">
        <x:v>0.004144747677577897</x:v>
      </x:c>
      <x:c r="V169" s="8" t="n">
        <x:v>0.4144747677577897</x:v>
      </x:c>
      <x:c r="W169" s="8" t="n">
        <x:v>0.5796489616861706</x:v>
      </x:c>
      <x:c r="X169" s="8" t="n">
        <x:v>0.004144747677577897</x:v>
      </x:c>
      <x:c r="Y169" s="8" t="n">
        <x:v>0</x:v>
      </x:c>
      <x:c r="Z169" s="8" t="n">
        <x:v>0.0017315228784618188</x:v>
      </x:c>
      <x:c r="AA169" s="8" t="n">
        <x:v>0</x:v>
      </x:c>
      <x:c r="AB169" s="8" t="n">
        <x:v>0</x:v>
      </x:c>
      <x:c r="AC169" s="8" t="n">
        <x:v>0</x:v>
      </x:c>
    </x:row>
    <x:row r="170">
      <x:c r="A170" s="6" t="n">
        <x:v>2016</x:v>
      </x:c>
      <x:c r="B170" t="str">
        <x:v>86436</x:v>
      </x:c>
      <x:c r="C170" t="str">
        <x:v>ERVAL SECO</x:v>
      </x:c>
      <x:c r="D170" s="7" t="n">
        <x:v>41</x:v>
      </x:c>
      <x:c r="E170" s="7" t="n">
        <x:v>9</x:v>
      </x:c>
      <x:c r="F170" s="7" t="n">
        <x:v>32</x:v>
      </x:c>
      <x:c r="G170" s="9" t="n">
        <x:v>0</x:v>
      </x:c>
      <x:c r="H170" s="9" t="n">
        <x:v>47256.32000000001</x:v>
      </x:c>
      <x:c r="I170" s="9" t="n">
        <x:v>69960.20545641992</x:v>
      </x:c>
      <x:c r="J170" s="9" t="n">
        <x:v>1706.3464745468273</x:v>
      </x:c>
      <x:c r="K170" s="9" t="n">
        <x:v>1746.9206751303425</x:v>
      </x:c>
      <x:c r="L170" s="7" t="n">
        <x:v>1489.4127240861292</x:v>
      </x:c>
      <x:c r="M170" s="7" t="n">
        <x:v>1746.9206751303425</x:v>
      </x:c>
      <x:c r="N170" s="10" t="n">
        <x:v>0.23177408321050863</x:v>
      </x:c>
      <x:c r="O170" s="8" t="n">
        <x:v>0.2310859161271974</x:v>
      </x:c>
      <x:c r="P170" t="n">
        <x:v>34.550849032320095</x:v>
      </x:c>
      <x:c r="Q170" s="10" t="n">
        <x:v>0.8427036349346364</x:v>
      </x:c>
      <x:c r="R170" s="10" t="n">
        <x:v>0.9768010910803806</x:v>
      </x:c>
      <x:c r="S170" s="8" t="n">
        <x:v>0.235515376567621</x:v>
      </x:c>
      <x:c r="T170" s="10" t="n">
        <x:v>0.6041666666666667</x:v>
      </x:c>
      <x:c r="U170" s="8" t="n">
        <x:v>0.06578083100842383</x:v>
      </x:c>
      <x:c r="V170" s="8" t="n">
        <x:v>0.04828602819686339</x:v>
      </x:c>
      <x:c r="W170" s="8" t="n">
        <x:v>0.5171993925891817</x:v>
      </x:c>
      <x:c r="X170" s="8" t="n">
        <x:v>0.06578083100842383</x:v>
      </x:c>
      <x:c r="Y170" s="8" t="n">
        <x:v>0</x:v>
      </x:c>
      <x:c r="Z170" s="8" t="n">
        <x:v>0.36873374820553095</x:v>
      </x:c>
      <x:c r="AA170" s="8" t="n">
        <x:v>0</x:v>
      </x:c>
      <x:c r="AB170" s="8" t="n">
        <x:v>0</x:v>
      </x:c>
      <x:c r="AC170" s="8" t="n">
        <x:v>0</x:v>
      </x:c>
    </x:row>
    <x:row r="171">
      <x:c r="A171" s="6" t="n">
        <x:v>2016</x:v>
      </x:c>
      <x:c r="B171" t="str">
        <x:v>86444</x:v>
      </x:c>
      <x:c r="C171" t="str">
        <x:v>BOM PROGRESSO</x:v>
      </x:c>
      <x:c r="D171" s="7" t="n">
        <x:v>31</x:v>
      </x:c>
      <x:c r="E171" s="7" t="n">
        <x:v>9</x:v>
      </x:c>
      <x:c r="F171" s="7" t="n">
        <x:v>22</x:v>
      </x:c>
      <x:c r="G171" s="9" t="n">
        <x:v>0</x:v>
      </x:c>
      <x:c r="H171" s="9" t="n">
        <x:v>68987.45</x:v>
      </x:c>
      <x:c r="I171" s="9" t="n">
        <x:v>102131.86671993283</x:v>
      </x:c>
      <x:c r="J171" s="9" t="n">
        <x:v>3294.5763458042848</x:v>
      </x:c>
      <x:c r="K171" s="9" t="n">
        <x:v>3730.7119502783585</x:v>
      </x:c>
      <x:c r="L171" s="7" t="n">
        <x:v>3804.7340127838816</x:v>
      </x:c>
      <x:c r="M171" s="7" t="n">
        <x:v>3634.483269021179</x:v>
      </x:c>
      <x:c r="N171" s="10" t="n">
        <x:v>0.2634499837382769</x:v>
      </x:c>
      <x:c r="O171" s="8" t="n">
        <x:v>0.23820071621722505</x:v>
      </x:c>
      <x:c r="P171" t="n">
        <x:v>25.05218865110432</x:v>
      </x:c>
      <x:c r="Q171" s="10" t="n">
        <x:v>0.8081351177775588</x:v>
      </x:c>
      <x:c r="R171" s="10" t="n">
        <x:v>0.9653741064646839</x:v>
      </x:c>
      <x:c r="S171" s="8" t="n">
        <x:v>0.3481488299683494</x:v>
      </x:c>
      <x:c r="T171" s="10" t="n">
        <x:v>0.6691919191919191</x:v>
      </x:c>
      <x:c r="U171" s="8" t="n">
        <x:v>0.009313288141538787</x:v>
      </x:c>
      <x:c r="V171" s="8" t="n">
        <x:v>0.5803815041721357</x:v>
      </x:c>
      <x:c r="W171" s="8" t="n">
        <x:v>0.3900116615413383</x:v>
      </x:c>
      <x:c r="X171" s="8" t="n">
        <x:v>0.009313288141538787</x:v>
      </x:c>
      <x:c r="Y171" s="8" t="n">
        <x:v>0</x:v>
      </x:c>
      <x:c r="Z171" s="8" t="n">
        <x:v>0.02029354614498724</x:v>
      </x:c>
      <x:c r="AA171" s="8" t="n">
        <x:v>0</x:v>
      </x:c>
      <x:c r="AB171" s="8" t="n">
        <x:v>0</x:v>
      </x:c>
      <x:c r="AC171" s="8" t="n">
        <x:v>0</x:v>
      </x:c>
    </x:row>
    <x:row r="172">
      <x:c r="A172" s="6" t="n">
        <x:v>2016</x:v>
      </x:c>
      <x:c r="B172" t="str">
        <x:v>86452</x:v>
      </x:c>
      <x:c r="C172" t="str">
        <x:v>ESMERALDA</x:v>
      </x:c>
      <x:c r="D172" s="7" t="n">
        <x:v>22</x:v>
      </x:c>
      <x:c r="E172" s="7" t="n">
        <x:v>9</x:v>
      </x:c>
      <x:c r="F172" s="7" t="n">
        <x:v>13</x:v>
      </x:c>
      <x:c r="G172" s="9" t="n">
        <x:v>0</x:v>
      </x:c>
      <x:c r="H172" s="9" t="n">
        <x:v>58232.97</x:v>
      </x:c>
      <x:c r="I172" s="9" t="n">
        <x:v>86210.4909044449</x:v>
      </x:c>
      <x:c r="J172" s="9" t="n">
        <x:v>3918.6586774747684</x:v>
      </x:c>
      <x:c r="K172" s="9" t="n">
        <x:v>4551.986733777136</x:v>
      </x:c>
      <x:c r="L172" s="7" t="n">
        <x:v>4774.8671639812665</x:v>
      </x:c>
      <x:c r="M172" s="7" t="n">
        <x:v>4399.871395328287</x:v>
      </x:c>
      <x:c r="N172" s="10" t="n">
        <x:v>0.2853684324127099</x:v>
      </x:c>
      <x:c r="O172" s="8" t="n">
        <x:v>0.2456769764619596</x:v>
      </x:c>
      <x:c r="P172" t="n">
        <x:v>17.174027577705875</x:v>
      </x:c>
      <x:c r="Q172" s="10" t="n">
        <x:v>0.7806376171684488</x:v>
      </x:c>
      <x:c r="R172" s="10" t="n">
        <x:v>0.9497911282087376</x:v>
      </x:c>
      <x:c r="S172" s="8" t="n">
        <x:v>0.4839148681580211</x:v>
      </x:c>
      <x:c r="T172" s="10" t="n">
        <x:v>0.6452991452991452</x:v>
      </x:c>
      <x:c r="U172" s="8" t="n">
        <x:v>0.03767298834320145</x:v>
      </x:c>
      <x:c r="V172" s="8" t="n">
        <x:v>0.18632056719758583</x:v>
      </x:c>
      <x:c r="W172" s="8" t="n">
        <x:v>0.6042824193923134</x:v>
      </x:c>
      <x:c r="X172" s="8" t="n">
        <x:v>0.03767298834320145</x:v>
      </x:c>
      <x:c r="Y172" s="8" t="n">
        <x:v>0</x:v>
      </x:c>
      <x:c r="Z172" s="8" t="n">
        <x:v>0.17172402506689938</x:v>
      </x:c>
      <x:c r="AA172" s="8" t="n">
        <x:v>0</x:v>
      </x:c>
      <x:c r="AB172" s="8" t="n">
        <x:v>0</x:v>
      </x:c>
      <x:c r="AC172" s="8" t="n">
        <x:v>0</x:v>
      </x:c>
    </x:row>
    <x:row r="173">
      <x:c r="A173" s="6" t="n">
        <x:v>2016</x:v>
      </x:c>
      <x:c r="B173" t="str">
        <x:v>86460</x:v>
      </x:c>
      <x:c r="C173" t="str">
        <x:v>CAMPESTRE DA SERRA</x:v>
      </x:c>
      <x:c r="D173" s="7" t="n">
        <x:v>25</x:v>
      </x:c>
      <x:c r="E173" s="7" t="n">
        <x:v>9</x:v>
      </x:c>
      <x:c r="F173" s="7" t="n">
        <x:v>16</x:v>
      </x:c>
      <x:c r="G173" s="9" t="n">
        <x:v>0</x:v>
      </x:c>
      <x:c r="H173" s="9" t="n">
        <x:v>105155.59</x:v>
      </x:c>
      <x:c r="I173" s="9" t="n">
        <x:v>155676.67311570296</x:v>
      </x:c>
      <x:c r="J173" s="9" t="n">
        <x:v>6227.066924628119</x:v>
      </x:c>
      <x:c r="K173" s="9" t="n">
        <x:v>6974.358729270376</x:v>
      </x:c>
      <x:c r="L173" s="7" t="n">
        <x:v>7442.178164305282</x:v>
      </x:c>
      <x:c r="M173" s="7" t="n">
        <x:v>6453.243409231494</x:v>
      </x:c>
      <x:c r="N173" s="10" t="n">
        <x:v>0.20289034943363426</x:v>
      </x:c>
      <x:c r="O173" s="8" t="n">
        <x:v>0.1794769065534224</x:v>
      </x:c>
      <x:c r="P173" t="n">
        <x:v>22.054918519171824</x:v>
      </x:c>
      <x:c r="Q173" s="10" t="n">
        <x:v>0.8821967407668729</x:v>
      </x:c>
      <x:c r="R173" s="10" t="n">
        <x:v>0.9765720074044941</x:v>
      </x:c>
      <x:c r="S173" s="8" t="n">
        <x:v>0.4227830398745327</x:v>
      </x:c>
      <x:c r="T173" s="10" t="n">
        <x:v>0.7152777777777778</x:v>
      </x:c>
      <x:c r="U173" s="8" t="n">
        <x:v>0.014064872823213679</x:v>
      </x:c>
      <x:c r="V173" s="8" t="n">
        <x:v>0.16037359497483683</x:v>
      </x:c>
      <x:c r="W173" s="8" t="n">
        <x:v>0.7762251155644698</x:v>
      </x:c>
      <x:c r="X173" s="8" t="n">
        <x:v>0.014064872823213679</x:v>
      </x:c>
      <x:c r="Y173" s="8" t="n">
        <x:v>0</x:v>
      </x:c>
      <x:c r="Z173" s="8" t="n">
        <x:v>0.04933641663747976</x:v>
      </x:c>
      <x:c r="AA173" s="8" t="n">
        <x:v>0</x:v>
      </x:c>
      <x:c r="AB173" s="8" t="n">
        <x:v>0</x:v>
      </x:c>
      <x:c r="AC173" s="8" t="n">
        <x:v>0</x:v>
      </x:c>
    </x:row>
    <x:row r="174">
      <x:c r="A174" s="6" t="n">
        <x:v>2016</x:v>
      </x:c>
      <x:c r="B174" t="str">
        <x:v>86479</x:v>
      </x:c>
      <x:c r="C174" t="str">
        <x:v>ESPUMOSO</x:v>
      </x:c>
      <x:c r="D174" s="7" t="n">
        <x:v>52</x:v>
      </x:c>
      <x:c r="E174" s="7" t="n">
        <x:v>9</x:v>
      </x:c>
      <x:c r="F174" s="7" t="n">
        <x:v>43</x:v>
      </x:c>
      <x:c r="G174" s="9" t="n">
        <x:v>0</x:v>
      </x:c>
      <x:c r="H174" s="9" t="n">
        <x:v>151450.24</x:v>
      </x:c>
      <x:c r="I174" s="9" t="n">
        <x:v>224213.18263512917</x:v>
      </x:c>
      <x:c r="J174" s="9" t="n">
        <x:v>4311.791973752484</x:v>
      </x:c>
      <x:c r="K174" s="9" t="n">
        <x:v>4429.161925461722</x:v>
      </x:c>
      <x:c r="L174" s="7" t="n">
        <x:v>4835.609668473298</x:v>
      </x:c>
      <x:c r="M174" s="7" t="n">
        <x:v>3777.094174644319</x:v>
      </x:c>
      <x:c r="N174" s="10" t="n">
        <x:v>0.26349194855124614</x:v>
      </x:c>
      <x:c r="O174" s="8" t="n">
        <x:v>0.20712935152826437</x:v>
      </x:c>
      <x:c r="P174" t="n">
        <x:v>42.85487245055717</x:v>
      </x:c>
      <x:c r="Q174" s="10" t="n">
        <x:v>0.8241321625107147</x:v>
      </x:c>
      <x:c r="R174" s="10" t="n">
        <x:v>0.9707833955469795</x:v>
      </x:c>
      <x:c r="S174" s="8" t="n">
        <x:v>0.20537062206042064</x:v>
      </x:c>
      <x:c r="T174" s="10" t="n">
        <x:v>0.6459948320413437</x:v>
      </x:c>
      <x:c r="U174" s="8" t="n">
        <x:v>0.10991702621270194</x:v>
      </x:c>
      <x:c r="V174" s="8" t="n">
        <x:v>0.1839878233273186</x:v>
      </x:c>
      <x:c r="W174" s="8" t="n">
        <x:v>0.4130161167126576</x:v>
      </x:c>
      <x:c r="X174" s="8" t="n">
        <x:v>0.10991702621270194</x:v>
      </x:c>
      <x:c r="Y174" s="8" t="n">
        <x:v>0</x:v>
      </x:c>
      <x:c r="Z174" s="8" t="n">
        <x:v>0.2930790337473219</x:v>
      </x:c>
      <x:c r="AA174" s="8" t="n">
        <x:v>0</x:v>
      </x:c>
      <x:c r="AB174" s="8" t="n">
        <x:v>0</x:v>
      </x:c>
      <x:c r="AC174" s="8" t="n">
        <x:v>0</x:v>
      </x:c>
    </x:row>
    <x:row r="175">
      <x:c r="A175" s="6" t="n">
        <x:v>2016</x:v>
      </x:c>
      <x:c r="B175" t="str">
        <x:v>86487</x:v>
      </x:c>
      <x:c r="C175" t="str">
        <x:v>CANDIOTA</x:v>
      </x:c>
      <x:c r="D175" s="7" t="n">
        <x:v>72</x:v>
      </x:c>
      <x:c r="E175" s="7" t="n">
        <x:v>9</x:v>
      </x:c>
      <x:c r="F175" s="7" t="n">
        <x:v>63</x:v>
      </x:c>
      <x:c r="G175" s="9" t="n">
        <x:v>2</x:v>
      </x:c>
      <x:c r="H175" s="9" t="n">
        <x:v>121512.71</x:v>
      </x:c>
      <x:c r="I175" s="9" t="n">
        <x:v>179892.42829670978</x:v>
      </x:c>
      <x:c r="J175" s="9" t="n">
        <x:v>2498.5059485654137</x:v>
      </x:c>
      <x:c r="K175" s="9" t="n">
        <x:v>2040.2997176647325</x:v>
      </x:c>
      <x:c r="L175" s="7" t="n">
        <x:v>4777.724415593979</x:v>
      </x:c>
      <x:c r="M175" s="7" t="n">
        <x:v>1722.0048488909836</x:v>
      </x:c>
      <x:c r="N175" s="10" t="n">
        <x:v>0.4403278048947399</x:v>
      </x:c>
      <x:c r="O175" s="8" t="n">
        <x:v>0.3401145443962199</x:v>
      </x:c>
      <x:c r="P175" t="n">
        <x:v>40.23427982021374</x:v>
      </x:c>
      <x:c r="Q175" s="10" t="n">
        <x:v>0.5588094419474131</x:v>
      </x:c>
      <x:c r="R175" s="10" t="n">
        <x:v>0.9224728064357369</x:v>
      </x:c>
      <x:c r="S175" s="8" t="n">
        <x:v>0.25912276995550504</x:v>
      </x:c>
      <x:c r="T175" s="10" t="n">
        <x:v>0.888888888888889</x:v>
      </x:c>
      <x:c r="U175" s="8" t="n">
        <x:v>0.06258069629094767</x:v>
      </x:c>
      <x:c r="V175" s="8" t="n">
        <x:v>0.4213518075598841</x:v>
      </x:c>
      <x:c r="W175" s="8" t="n">
        <x:v>0.31906119121201393</x:v>
      </x:c>
      <x:c r="X175" s="8" t="n">
        <x:v>0.06258069629094767</x:v>
      </x:c>
      <x:c r="Y175" s="8" t="n">
        <x:v>0</x:v>
      </x:c>
      <x:c r="Z175" s="8" t="n">
        <x:v>0.19700630493715426</x:v>
      </x:c>
      <x:c r="AA175" s="8" t="n">
        <x:v>0</x:v>
      </x:c>
      <x:c r="AB175" s="8" t="n">
        <x:v>0</x:v>
      </x:c>
      <x:c r="AC175" s="8" t="n">
        <x:v>0</x:v>
      </x:c>
    </x:row>
    <x:row r="176">
      <x:c r="A176" s="6" t="n">
        <x:v>2016</x:v>
      </x:c>
      <x:c r="B176" t="str">
        <x:v>86495</x:v>
      </x:c>
      <x:c r="C176" t="str">
        <x:v>ESTÂNCIA VELHA</x:v>
      </x:c>
      <x:c r="D176" s="7" t="n">
        <x:v>95</x:v>
      </x:c>
      <x:c r="E176" s="7" t="n">
        <x:v>9</x:v>
      </x:c>
      <x:c r="F176" s="7" t="n">
        <x:v>86</x:v>
      </x:c>
      <x:c r="G176" s="9" t="n">
        <x:v>8</x:v>
      </x:c>
      <x:c r="H176" s="9" t="n">
        <x:v>160001.84000000003</x:v>
      </x:c>
      <x:c r="I176" s="9" t="n">
        <x:v>236873.32402957376</x:v>
      </x:c>
      <x:c r="J176" s="9" t="n">
        <x:v>2493.4034108376186</x:v>
      </x:c>
      <x:c r="K176" s="9" t="n">
        <x:v>1628.4853751215057</x:v>
      </x:c>
      <x:c r="L176" s="7" t="n">
        <x:v>5785.564405431677</x:v>
      </x:c>
      <x:c r="M176" s="7" t="n">
        <x:v>1538.4005250522844</x:v>
      </x:c>
      <x:c r="N176" s="10" t="n">
        <x:v>0.5528174978619327</x:v>
      </x:c>
      <x:c r="O176" s="8" t="n">
        <x:v>0.410219657473939</x:v>
      </x:c>
      <x:c r="P176" t="n">
        <x:v>37.26758547512405</x:v>
      </x:c>
      <x:c r="Q176" s="10" t="n">
        <x:v>0.39229037342235845</x:v>
      </x:c>
      <x:c r="R176" s="10" t="n">
        <x:v>0.8784371263926364</x:v>
      </x:c>
      <x:c r="S176" s="8" t="n">
        <x:v>0.2814597007134418</x:v>
      </x:c>
      <x:c r="T176" s="10" t="n">
        <x:v>0.8436692506459947</x:v>
      </x:c>
      <x:c r="U176" s="8" t="n">
        <x:v>0.07538400808390702</x:v>
      </x:c>
      <x:c r="V176" s="8" t="n">
        <x:v>0.2429590809705688</x:v>
      </x:c>
      <x:c r="W176" s="8" t="n">
        <x:v>0.5731699710453328</x:v>
      </x:c>
      <x:c r="X176" s="8" t="n">
        <x:v>0.07538400808390702</x:v>
      </x:c>
      <x:c r="Y176" s="8" t="n">
        <x:v>0</x:v>
      </x:c>
      <x:c r="Z176" s="8" t="n">
        <x:v>0.10848693990019113</x:v>
      </x:c>
      <x:c r="AA176" s="8" t="n">
        <x:v>0</x:v>
      </x:c>
      <x:c r="AB176" s="8" t="n">
        <x:v>0</x:v>
      </x:c>
      <x:c r="AC176" s="8" t="n">
        <x:v>0</x:v>
      </x:c>
    </x:row>
    <x:row r="177">
      <x:c r="A177" s="6" t="n">
        <x:v>2016</x:v>
      </x:c>
      <x:c r="B177" t="str">
        <x:v>86509</x:v>
      </x:c>
      <x:c r="C177" t="str">
        <x:v>CAPITÃO</x:v>
      </x:c>
      <x:c r="D177" s="7" t="n">
        <x:v>20</x:v>
      </x:c>
      <x:c r="E177" s="7" t="n">
        <x:v>9</x:v>
      </x:c>
      <x:c r="F177" s="7" t="n">
        <x:v>11</x:v>
      </x:c>
      <x:c r="G177" s="9" t="n">
        <x:v>0</x:v>
      </x:c>
      <x:c r="H177" s="9" t="n">
        <x:v>68573.51000000001</x:v>
      </x:c>
      <x:c r="I177" s="9" t="n">
        <x:v>101519.05286886211</x:v>
      </x:c>
      <x:c r="J177" s="9" t="n">
        <x:v>5075.952643443105</x:v>
      </x:c>
      <x:c r="K177" s="9" t="n">
        <x:v>4235.912526878554</x:v>
      </x:c>
      <x:c r="L177" s="7" t="n">
        <x:v>4362.8603640755255</x:v>
      </x:c>
      <x:c r="M177" s="7" t="n">
        <x:v>3855.0690152876373</x:v>
      </x:c>
      <x:c r="N177" s="10" t="n">
        <x:v>0.21590947437283003</x:v>
      </x:c>
      <x:c r="O177" s="8" t="n">
        <x:v>0.20498440286927125</x:v>
      </x:c>
      <x:c r="P177" t="n">
        <x:v>16.57426113777693</x:v>
      </x:c>
      <x:c r="Q177" s="10" t="n">
        <x:v>0.8287130568888464</x:v>
      </x:c>
      <x:c r="R177" s="10" t="n">
        <x:v>0.9713921169068473</x:v>
      </x:c>
      <x:c r="S177" s="8" t="n">
        <x:v>0.47763341850227586</x:v>
      </x:c>
      <x:c r="T177" s="10" t="n">
        <x:v>0.6767676767676767</x:v>
      </x:c>
      <x:c r="U177" s="8" t="n">
        <x:v>0.024732582596399103</x:v>
      </x:c>
      <x:c r="V177" s="8" t="n">
        <x:v>0.24061769625034504</x:v>
      </x:c>
      <x:c r="W177" s="8" t="n">
        <x:v>0.7346497211532558</x:v>
      </x:c>
      <x:c r="X177" s="8" t="n">
        <x:v>0.024732582596399103</x:v>
      </x:c>
      <x:c r="Y177" s="8" t="n">
        <x:v>0</x:v>
      </x:c>
      <x:c r="Z177" s="8" t="n">
        <x:v>0</x:v>
      </x:c>
      <x:c r="AA177" s="8" t="n">
        <x:v>0</x:v>
      </x:c>
      <x:c r="AB177" s="8" t="n">
        <x:v>0</x:v>
      </x:c>
      <x:c r="AC177" s="8" t="n">
        <x:v>0</x:v>
      </x:c>
    </x:row>
    <x:row r="178">
      <x:c r="A178" s="6" t="n">
        <x:v>2016</x:v>
      </x:c>
      <x:c r="B178" t="str">
        <x:v>86517</x:v>
      </x:c>
      <x:c r="C178" t="str">
        <x:v>ESTEIO</x:v>
      </x:c>
      <x:c r="D178" s="7" t="n">
        <x:v>122</x:v>
      </x:c>
      <x:c r="E178" s="7" t="n">
        <x:v>10</x:v>
      </x:c>
      <x:c r="F178" s="7" t="n">
        <x:v>112</x:v>
      </x:c>
      <x:c r="G178" s="9" t="n">
        <x:v>8</x:v>
      </x:c>
      <x:c r="H178" s="9" t="n">
        <x:v>501983.9</x:v>
      </x:c>
      <x:c r="I178" s="9" t="n">
        <x:v>743157.672451324</x:v>
      </x:c>
      <x:c r="J178" s="9" t="n">
        <x:v>6091.456331568229</x:v>
      </x:c>
      <x:c r="K178" s="9" t="n">
        <x:v>2669.420629105423</x:v>
      </x:c>
      <x:c r="L178" s="7" t="n">
        <x:v>19075.115397360747</x:v>
      </x:c>
      <x:c r="M178" s="7" t="n">
        <x:v>2494.765572623641</x:v>
      </x:c>
      <x:c r="N178" s="10" t="n">
        <x:v>0.5935720118566012</x:v>
      </x:c>
      <x:c r="O178" s="8" t="n">
        <x:v>0.46000064942321855</x:v>
      </x:c>
      <x:c r="P178" t="n">
        <x:v>40.173329286223925</x:v>
      </x:c>
      <x:c r="Q178" s="10" t="n">
        <x:v>0.32928958431331085</x:v>
      </x:c>
      <x:c r="R178" s="10" t="n">
        <x:v>0.8631932511596011</x:v>
      </x:c>
      <x:c r="S178" s="8" t="n">
        <x:v>0.3432109476021044</x:v>
      </x:c>
      <x:c r="T178" s="10" t="n">
        <x:v>0.9625</x:v>
      </x:c>
      <x:c r="U178" s="8" t="n">
        <x:v>0.05149846439298153</x:v>
      </x:c>
      <x:c r="V178" s="8" t="n">
        <x:v>0.3970027524787149</x:v>
      </x:c>
      <x:c r="W178" s="8" t="n">
        <x:v>0.35580316420506714</x:v>
      </x:c>
      <x:c r="X178" s="8" t="n">
        <x:v>0.05149846439298153</x:v>
      </x:c>
      <x:c r="Y178" s="8" t="n">
        <x:v>0</x:v>
      </x:c>
      <x:c r="Z178" s="8" t="n">
        <x:v>0.19569561892323642</x:v>
      </x:c>
      <x:c r="AA178" s="8" t="n">
        <x:v>0</x:v>
      </x:c>
      <x:c r="AB178" s="8" t="n">
        <x:v>0</x:v>
      </x:c>
      <x:c r="AC178" s="8" t="n">
        <x:v>0</x:v>
      </x:c>
    </x:row>
    <x:row r="179">
      <x:c r="A179" s="6" t="n">
        <x:v>2016</x:v>
      </x:c>
      <x:c r="B179" t="str">
        <x:v>86525</x:v>
      </x:c>
      <x:c r="C179" t="str">
        <x:v>CARLOS GOMES</x:v>
      </x:c>
      <x:c r="D179" s="7" t="n">
        <x:v>19</x:v>
      </x:c>
      <x:c r="E179" s="7" t="n">
        <x:v>9</x:v>
      </x:c>
      <x:c r="F179" s="7" t="n">
        <x:v>10</x:v>
      </x:c>
      <x:c r="G179" s="9" t="n">
        <x:v>0</x:v>
      </x:c>
      <x:c r="H179" s="9" t="n">
        <x:v>12235</x:v>
      </x:c>
      <x:c r="I179" s="9" t="n">
        <x:v>18113.198695101477</x:v>
      </x:c>
      <x:c r="J179" s="9" t="n">
        <x:v>953.3262471106041</x:v>
      </x:c>
      <x:c r="K179" s="9" t="n">
        <x:v>873.4603375651712</x:v>
      </x:c>
      <x:c r="L179" s="7" t="n">
        <x:v>1102.9287313322925</x:v>
      </x:c>
      <x:c r="M179" s="7" t="n">
        <x:v>777.2316563079914</x:v>
      </x:c>
      <x:c r="N179" s="10" t="n">
        <x:v>0.2097950229066743</x:v>
      </x:c>
      <x:c r="O179" s="8" t="n">
        <x:v>0.19452390682468326</x:v>
      </x:c>
      <x:c r="P179" t="n">
        <x:v>16.484942006282537</x:v>
      </x:c>
      <x:c r="Q179" s="10" t="n">
        <x:v>0.8676285266464493</x:v>
      </x:c>
      <x:c r="R179" s="10" t="n">
        <x:v>0.9754185727208878</x:v>
      </x:c>
      <x:c r="S179" s="8" t="n">
        <x:v>0.5586432366162648</x:v>
      </x:c>
      <x:c r="T179" s="10" t="n">
        <x:v>0.7055555555555555</x:v>
      </x:c>
      <x:c r="U179" s="8" t="n">
        <x:v>0</x:v>
      </x:c>
      <x:c r="V179" s="8" t="n">
        <x:v>0.02043318348998774</x:v>
      </x:c>
      <x:c r="W179" s="8" t="n">
        <x:v>0.9211279117286473</x:v>
      </x:c>
      <x:c r="X179" s="8" t="n">
        <x:v>0</x:v>
      </x:c>
      <x:c r="Y179" s="8" t="n">
        <x:v>0</x:v>
      </x:c>
      <x:c r="Z179" s="8" t="n">
        <x:v>0.05843890478136494</x:v>
      </x:c>
      <x:c r="AA179" s="8" t="n">
        <x:v>0</x:v>
      </x:c>
      <x:c r="AB179" s="8" t="n">
        <x:v>0</x:v>
      </x:c>
      <x:c r="AC179" s="8" t="n">
        <x:v>0</x:v>
      </x:c>
    </x:row>
    <x:row r="180">
      <x:c r="A180" s="6" t="n">
        <x:v>2016</x:v>
      </x:c>
      <x:c r="B180" t="str">
        <x:v>86533</x:v>
      </x:c>
      <x:c r="C180" t="str">
        <x:v>ESTRELA</x:v>
      </x:c>
      <x:c r="D180" s="7" t="n">
        <x:v>133</x:v>
      </x:c>
      <x:c r="E180" s="7" t="n">
        <x:v>13</x:v>
      </x:c>
      <x:c r="F180" s="7" t="n">
        <x:v>120</x:v>
      </x:c>
      <x:c r="G180" s="9" t="n">
        <x:v>0</x:v>
      </x:c>
      <x:c r="H180" s="9" t="n">
        <x:v>266783.31999999995</x:v>
      </x:c>
      <x:c r="I180" s="9" t="n">
        <x:v>394957.03176941886</x:v>
      </x:c>
      <x:c r="J180" s="9" t="n">
        <x:v>2969.6017426272097</x:v>
      </x:c>
      <x:c r="K180" s="9" t="n">
        <x:v>2954.9163219829743</x:v>
      </x:c>
      <x:c r="L180" s="7" t="n">
        <x:v>3462.6040398833547</x:v>
      </x:c>
      <x:c r="M180" s="7" t="n">
        <x:v>2830.1965488674186</x:v>
      </x:c>
      <x:c r="N180" s="10" t="n">
        <x:v>0.36437011681871323</x:v>
      </x:c>
      <x:c r="O180" s="8" t="n">
        <x:v>0.24356275347349302</x:v>
      </x:c>
      <x:c r="P180" t="n">
        <x:v>91.36963610756185</x:v>
      </x:c>
      <x:c r="Q180" s="10" t="n">
        <x:v>0.686989745169638</x:v>
      </x:c>
      <x:c r="R180" s="10" t="n">
        <x:v>0.9529627654773037</x:v>
      </x:c>
      <x:c r="S180" s="8" t="n">
        <x:v>0.12841297574376087</x:v>
      </x:c>
      <x:c r="T180" s="10" t="n">
        <x:v>0.6551282051282051</x:v>
      </x:c>
      <x:c r="U180" s="8" t="n">
        <x:v>0.00893609090703272</x:v>
      </x:c>
      <x:c r="V180" s="8" t="n">
        <x:v>0.24799601414361291</x:v>
      </x:c>
      <x:c r="W180" s="8" t="n">
        <x:v>0.47138408053397046</x:v>
      </x:c>
      <x:c r="X180" s="8" t="n">
        <x:v>0.00893609090703272</x:v>
      </x:c>
      <x:c r="Y180" s="8" t="n">
        <x:v>0</x:v>
      </x:c>
      <x:c r="Z180" s="8" t="n">
        <x:v>0.27168381441538414</x:v>
      </x:c>
      <x:c r="AA180" s="8" t="n">
        <x:v>0</x:v>
      </x:c>
      <x:c r="AB180" s="8" t="n">
        <x:v>0</x:v>
      </x:c>
      <x:c r="AC180" s="8" t="n">
        <x:v>0</x:v>
      </x:c>
    </x:row>
    <x:row r="181">
      <x:c r="A181" s="6" t="n">
        <x:v>2016</x:v>
      </x:c>
      <x:c r="B181" t="str">
        <x:v>86541</x:v>
      </x:c>
      <x:c r="C181" t="str">
        <x:v>CENTENÁRIO</x:v>
      </x:c>
      <x:c r="D181" s="7" t="n">
        <x:v>27</x:v>
      </x:c>
      <x:c r="E181" s="7" t="n">
        <x:v>9</x:v>
      </x:c>
      <x:c r="F181" s="7" t="n">
        <x:v>18</x:v>
      </x:c>
      <x:c r="G181" s="9" t="n">
        <x:v>0</x:v>
      </x:c>
      <x:c r="H181" s="9" t="n">
        <x:v>117086.12</x:v>
      </x:c>
      <x:c r="I181" s="9" t="n">
        <x:v>173339.1218633833</x:v>
      </x:c>
      <x:c r="J181" s="9" t="n">
        <x:v>6419.967476421604</x:v>
      </x:c>
      <x:c r="K181" s="9" t="n">
        <x:v>5951.373825444049</x:v>
      </x:c>
      <x:c r="L181" s="7" t="n">
        <x:v>6321.484137971664</x:v>
      </x:c>
      <x:c r="M181" s="7" t="n">
        <x:v>5824.063280140799</x:v>
      </x:c>
      <x:c r="N181" s="10" t="n">
        <x:v>0.10364044036165043</x:v>
      </x:c>
      <x:c r="O181" s="8" t="n">
        <x:v>0.17235176979132966</x:v>
      </x:c>
      <x:c r="P181" t="n">
        <x:v>25.74675470391795</x:v>
      </x:c>
      <x:c r="Q181" s="10" t="n">
        <x:v>0.9535835075525166</x:v>
      </x:c>
      <x:c r="R181" s="10" t="n">
        <x:v>0.9933438250538108</x:v>
      </x:c>
      <x:c r="S181" s="8" t="n">
        <x:v>0.36136512167283363</x:v>
      </x:c>
      <x:c r="T181" s="10" t="n">
        <x:v>0.75</x:v>
      </x:c>
      <x:c r="U181" s="8" t="n">
        <x:v>0.00025622165974925127</x:v>
      </x:c>
      <x:c r="V181" s="8" t="n">
        <x:v>0.2169343385876994</x:v>
      </x:c>
      <x:c r="W181" s="8" t="n">
        <x:v>0.7828094397525514</x:v>
      </x:c>
      <x:c r="X181" s="8" t="n">
        <x:v>0.00025622165974925127</x:v>
      </x:c>
      <x:c r="Y181" s="8" t="n">
        <x:v>0</x:v>
      </x:c>
      <x:c r="Z181" s="8" t="n">
        <x:v>0</x:v>
      </x:c>
      <x:c r="AA181" s="8" t="n">
        <x:v>0</x:v>
      </x:c>
      <x:c r="AB181" s="8" t="n">
        <x:v>0</x:v>
      </x:c>
      <x:c r="AC181" s="8" t="n">
        <x:v>0</x:v>
      </x:c>
    </x:row>
    <x:row r="182">
      <x:c r="A182" s="6" t="n">
        <x:v>2016</x:v>
      </x:c>
      <x:c r="B182" t="str">
        <x:v>86550</x:v>
      </x:c>
      <x:c r="C182" t="str">
        <x:v>FARROUPILHA</x:v>
      </x:c>
      <x:c r="D182" s="7" t="n">
        <x:v>159</x:v>
      </x:c>
      <x:c r="E182" s="7" t="n">
        <x:v>15</x:v>
      </x:c>
      <x:c r="F182" s="7" t="n">
        <x:v>144</x:v>
      </x:c>
      <x:c r="G182" s="9" t="n">
        <x:v>1</x:v>
      </x:c>
      <x:c r="H182" s="9" t="n">
        <x:v>599882.8099999999</x:v>
      </x:c>
      <x:c r="I182" s="9" t="n">
        <x:v>888091.2571561753</x:v>
      </x:c>
      <x:c r="J182" s="9" t="n">
        <x:v>5585.479604755819</x:v>
      </x:c>
      <x:c r="K182" s="9" t="n">
        <x:v>3382.8082565024006</x:v>
      </x:c>
      <x:c r="L182" s="7" t="n">
        <x:v>12879.779658310994</x:v>
      </x:c>
      <x:c r="M182" s="7" t="n">
        <x:v>3131.1332439836224</x:v>
      </x:c>
      <x:c r="N182" s="10" t="n">
        <x:v>0.5164649557649732</x:v>
      </x:c>
      <x:c r="O182" s="8" t="n">
        <x:v>0.3674842424639573</x:v>
      </x:c>
      <x:c r="P182" t="n">
        <x:v>65.71840365047716</x:v>
      </x:c>
      <x:c r="Q182" s="10" t="n">
        <x:v>0.4133232933992274</x:v>
      </x:c>
      <x:c r="R182" s="10" t="n">
        <x:v>0.9041817686791733</x:v>
      </x:c>
      <x:c r="S182" s="8" t="n">
        <x:v>0.27075701669131014</x:v>
      </x:c>
      <x:c r="T182" s="10" t="n">
        <x:v>0.9194444444444445</x:v>
      </x:c>
      <x:c r="U182" s="8" t="n">
        <x:v>0.03334684652824108</x:v>
      </x:c>
      <x:c r="V182" s="8" t="n">
        <x:v>0.221214990307857</x:v>
      </x:c>
      <x:c r="W182" s="8" t="n">
        <x:v>0.5875615272256262</x:v>
      </x:c>
      <x:c r="X182" s="8" t="n">
        <x:v>0.03334684652824108</x:v>
      </x:c>
      <x:c r="Y182" s="8" t="n">
        <x:v>0</x:v>
      </x:c>
      <x:c r="Z182" s="8" t="n">
        <x:v>0.15787663593827603</x:v>
      </x:c>
      <x:c r="AA182" s="8" t="n">
        <x:v>0</x:v>
      </x:c>
      <x:c r="AB182" s="8" t="n">
        <x:v>0</x:v>
      </x:c>
      <x:c r="AC182" s="8" t="n">
        <x:v>0</x:v>
      </x:c>
    </x:row>
    <x:row r="183">
      <x:c r="A183" s="6" t="n">
        <x:v>2016</x:v>
      </x:c>
      <x:c r="B183" t="str">
        <x:v>86568</x:v>
      </x:c>
      <x:c r="C183" t="str">
        <x:v>CHARRUA</x:v>
      </x:c>
      <x:c r="D183" s="7" t="n">
        <x:v>19</x:v>
      </x:c>
      <x:c r="E183" s="7" t="n">
        <x:v>9</x:v>
      </x:c>
      <x:c r="F183" s="7" t="n">
        <x:v>10</x:v>
      </x:c>
      <x:c r="G183" s="9" t="n">
        <x:v>0</x:v>
      </x:c>
      <x:c r="H183" s="9" t="n">
        <x:v>39418.77</x:v>
      </x:c>
      <x:c r="I183" s="9" t="n">
        <x:v>58357.173136616686</x:v>
      </x:c>
      <x:c r="J183" s="9" t="n">
        <x:v>3071.430165085089</x:v>
      </x:c>
      <x:c r="K183" s="9" t="n">
        <x:v>3307.305752746767</x:v>
      </x:c>
      <x:c r="L183" s="7" t="n">
        <x:v>4145.235500309287</x:v>
      </x:c>
      <x:c r="M183" s="7" t="n">
        <x:v>2806.8573925594274</x:v>
      </x:c>
      <x:c r="N183" s="10" t="n">
        <x:v>0.17146600331183404</x:v>
      </x:c>
      <x:c r="O183" s="8" t="n">
        <x:v>0.14571357756723508</x:v>
      </x:c>
      <x:c r="P183" t="n">
        <x:v>17.34351171484767</x:v>
      </x:c>
      <x:c r="Q183" s="10" t="n">
        <x:v>0.9128164060446141</x:v>
      </x:c>
      <x:c r="R183" s="10" t="n">
        <x:v>0.9822133727867454</x:v>
      </x:c>
      <x:c r="S183" s="8" t="n">
        <x:v>0.5525590981149335</x:v>
      </x:c>
      <x:c r="T183" s="10" t="n">
        <x:v>0.8333333333333333</x:v>
      </x:c>
      <x:c r="U183" s="8" t="n">
        <x:v>0</x:v>
      </x:c>
      <x:c r="V183" s="8" t="n">
        <x:v>0.24168689180306743</x:v>
      </x:c>
      <x:c r="W183" s="8" t="n">
        <x:v>0.7583131081969325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</x:row>
    <x:row r="184">
      <x:c r="A184" s="6" t="n">
        <x:v>2016</x:v>
      </x:c>
      <x:c r="B184" t="str">
        <x:v>86576</x:v>
      </x:c>
      <x:c r="C184" t="str">
        <x:v>FAXINAL DO SOTURNO</x:v>
      </x:c>
      <x:c r="D184" s="7" t="n">
        <x:v>36</x:v>
      </x:c>
      <x:c r="E184" s="7" t="n">
        <x:v>9</x:v>
      </x:c>
      <x:c r="F184" s="7" t="n">
        <x:v>27</x:v>
      </x:c>
      <x:c r="G184" s="9" t="n">
        <x:v>0</x:v>
      </x:c>
      <x:c r="H184" s="9" t="n">
        <x:v>69236.4</x:v>
      </x:c>
      <x:c r="I184" s="9" t="n">
        <x:v>102500.42256914784</x:v>
      </x:c>
      <x:c r="J184" s="9" t="n">
        <x:v>2847.2339602541065</x:v>
      </x:c>
      <x:c r="K184" s="9" t="n">
        <x:v>3011.2175027246753</x:v>
      </x:c>
      <x:c r="L184" s="7" t="n">
        <x:v>3357.640755250523</x:v>
      </x:c>
      <x:c r="M184" s="7" t="n">
        <x:v>2904.6257327167223</x:v>
      </x:c>
      <x:c r="N184" s="10" t="n">
        <x:v>0.30757496538429674</x:v>
      </x:c>
      <x:c r="O184" s="8" t="n">
        <x:v>0.22358831481706157</x:v>
      </x:c>
      <x:c r="P184" t="n">
        <x:v>27.292600421844188</x:v>
      </x:c>
      <x:c r="Q184" s="10" t="n">
        <x:v>0.7581277894956719</x:v>
      </x:c>
      <x:c r="R184" s="10" t="n">
        <x:v>0.9514898325234157</x:v>
      </x:c>
      <x:c r="S184" s="8" t="n">
        <x:v>0.3129343813369846</x:v>
      </x:c>
      <x:c r="T184" s="10" t="n">
        <x:v>0.7078189300411523</x:v>
      </x:c>
      <x:c r="U184" s="8" t="n">
        <x:v>0.043329809175520394</x:v>
      </x:c>
      <x:c r="V184" s="8" t="n">
        <x:v>0.38440762373549175</x:v>
      </x:c>
      <x:c r="W184" s="8" t="n">
        <x:v>0.5722625670889879</x:v>
      </x:c>
      <x:c r="X184" s="8" t="n">
        <x:v>0.043329809175520394</x:v>
      </x:c>
      <x:c r="Y184" s="8" t="n">
        <x:v>0</x:v>
      </x:c>
      <x:c r="Z184" s="8" t="n">
        <x:v>0</x:v>
      </x:c>
      <x:c r="AA184" s="8" t="n">
        <x:v>0</x:v>
      </x:c>
      <x:c r="AB184" s="8" t="n">
        <x:v>0</x:v>
      </x:c>
      <x:c r="AC184" s="8" t="n">
        <x:v>0</x:v>
      </x:c>
    </x:row>
    <x:row r="185">
      <x:c r="A185" s="6" t="n">
        <x:v>2016</x:v>
      </x:c>
      <x:c r="B185" t="str">
        <x:v>86584</x:v>
      </x:c>
      <x:c r="C185" t="str">
        <x:v>COLINAS</x:v>
      </x:c>
      <x:c r="D185" s="7" t="n">
        <x:v>31</x:v>
      </x:c>
      <x:c r="E185" s="7" t="n">
        <x:v>9</x:v>
      </x:c>
      <x:c r="F185" s="7" t="n">
        <x:v>22</x:v>
      </x:c>
      <x:c r="G185" s="9" t="n">
        <x:v>0</x:v>
      </x:c>
      <x:c r="H185" s="9" t="n">
        <x:v>46591.01</x:v>
      </x:c>
      <x:c r="I185" s="9" t="n">
        <x:v>68975.25308830893</x:v>
      </x:c>
      <x:c r="J185" s="9" t="n">
        <x:v>2225.008164138998</x:v>
      </x:c>
      <x:c r="K185" s="9" t="n">
        <x:v>2146.6398126601666</x:v>
      </x:c>
      <x:c r="L185" s="7" t="n">
        <x:v>2157.743122035995</x:v>
      </x:c>
      <x:c r="M185" s="7" t="n">
        <x:v>2146.6398126601666</x:v>
      </x:c>
      <x:c r="N185" s="10" t="n">
        <x:v>0.09347071116744798</x:v>
      </x:c>
      <x:c r="O185" s="8" t="n">
        <x:v>0.18576030010939878</x:v>
      </x:c>
      <x:c r="P185" t="n">
        <x:v>28.741438895162187</x:v>
      </x:c>
      <x:c r="Q185" s="10" t="n">
        <x:v>0.9271431901665221</x:v>
      </x:c>
      <x:c r="R185" s="10" t="n">
        <x:v>0.9912989327111476</x:v>
      </x:c>
      <x:c r="S185" s="8" t="n">
        <x:v>0.28845157037806224</x:v>
      </x:c>
      <x:c r="T185" s="10" t="n">
        <x:v>0.6363636363636364</x:v>
      </x:c>
      <x:c r="U185" s="8" t="n">
        <x:v>0.1413613913928889</x:v>
      </x:c>
      <x:c r="V185" s="8" t="n">
        <x:v>0.29930666881872703</x:v>
      </x:c>
      <x:c r="W185" s="8" t="n">
        <x:v>0.5013808457897779</x:v>
      </x:c>
      <x:c r="X185" s="8" t="n">
        <x:v>0.1413613913928889</x:v>
      </x:c>
      <x:c r="Y185" s="8" t="n">
        <x:v>0</x:v>
      </x:c>
      <x:c r="Z185" s="8" t="n">
        <x:v>0.057951093998606165</x:v>
      </x:c>
      <x:c r="AA185" s="8" t="n">
        <x:v>0</x:v>
      </x:c>
      <x:c r="AB185" s="8" t="n">
        <x:v>0</x:v>
      </x:c>
      <x:c r="AC185" s="8" t="n">
        <x:v>0</x:v>
      </x:c>
    </x:row>
    <x:row r="186">
      <x:c r="A186" s="6" t="n">
        <x:v>2016</x:v>
      </x:c>
      <x:c r="B186" t="str">
        <x:v>86592</x:v>
      </x:c>
      <x:c r="C186" t="str">
        <x:v>FELIZ</x:v>
      </x:c>
      <x:c r="D186" s="7" t="n">
        <x:v>41</x:v>
      </x:c>
      <x:c r="E186" s="7" t="n">
        <x:v>9</x:v>
      </x:c>
      <x:c r="F186" s="7" t="n">
        <x:v>32</x:v>
      </x:c>
      <x:c r="G186" s="9" t="n">
        <x:v>0</x:v>
      </x:c>
      <x:c r="H186" s="9" t="n">
        <x:v>106040.43000000001</x:v>
      </x:c>
      <x:c r="I186" s="9" t="n">
        <x:v>156986.62675145073</x:v>
      </x:c>
      <x:c r="J186" s="9" t="n">
        <x:v>3828.9421158890423</x:v>
      </x:c>
      <x:c r="K186" s="9" t="n">
        <x:v>2931.27367521871</x:v>
      </x:c>
      <x:c r="L186" s="7" t="n">
        <x:v>7414.41989086571</x:v>
      </x:c>
      <x:c r="M186" s="7" t="n">
        <x:v>1982.4958890541693</x:v>
      </x:c>
      <x:c r="N186" s="10" t="n">
        <x:v>0.38200996061412473</x:v>
      </x:c>
      <x:c r="O186" s="8" t="n">
        <x:v>0.2867925941077379</x:v>
      </x:c>
      <x:c r="P186" t="n">
        <x:v>27.482505643289777</x:v>
      </x:c>
      <x:c r="Q186" s="10" t="n">
        <x:v>0.6703050156899946</x:v>
      </x:c>
      <x:c r="R186" s="10" t="n">
        <x:v>0.9374851239516011</x:v>
      </x:c>
      <x:c r="S186" s="8" t="n">
        <x:v>0.41118807232298094</x:v>
      </x:c>
      <x:c r="T186" s="10" t="n">
        <x:v>0.9097222222222222</x:v>
      </x:c>
      <x:c r="U186" s="8" t="n">
        <x:v>0.026027808450041177</x:v>
      </x:c>
      <x:c r="V186" s="8" t="n">
        <x:v>0.24198317566233934</x:v>
      </x:c>
      <x:c r="W186" s="8" t="n">
        <x:v>0.6900663265888302</x:v>
      </x:c>
      <x:c r="X186" s="8" t="n">
        <x:v>0.026027808450041177</x:v>
      </x:c>
      <x:c r="Y186" s="8" t="n">
        <x:v>0</x:v>
      </x:c>
      <x:c r="Z186" s="8" t="n">
        <x:v>0.041922689298789145</x:v>
      </x:c>
      <x:c r="AA186" s="8" t="n">
        <x:v>0</x:v>
      </x:c>
      <x:c r="AB186" s="8" t="n">
        <x:v>0</x:v>
      </x:c>
      <x:c r="AC186" s="8" t="n">
        <x:v>0</x:v>
      </x:c>
    </x:row>
    <x:row r="187">
      <x:c r="A187" s="6" t="n">
        <x:v>2016</x:v>
      </x:c>
      <x:c r="B187" t="str">
        <x:v>86606</x:v>
      </x:c>
      <x:c r="C187" t="str">
        <x:v>COQUEIROS DO SUL</x:v>
      </x:c>
      <x:c r="D187" s="7" t="n">
        <x:v>24</x:v>
      </x:c>
      <x:c r="E187" s="7" t="n">
        <x:v>9</x:v>
      </x:c>
      <x:c r="F187" s="7" t="n">
        <x:v>15</x:v>
      </x:c>
      <x:c r="G187" s="9" t="n">
        <x:v>0</x:v>
      </x:c>
      <x:c r="H187" s="9" t="n">
        <x:v>21633.449999999997</x:v>
      </x:c>
      <x:c r="I187" s="9" t="n">
        <x:v>32027.05176220213</x:v>
      </x:c>
      <x:c r="J187" s="9" t="n">
        <x:v>1334.4604900917554</x:v>
      </x:c>
      <x:c r="K187" s="9" t="n">
        <x:v>1353.574837182244</x:v>
      </x:c>
      <x:c r="L187" s="7" t="n">
        <x:v>1636.6278019971132</x:v>
      </x:c>
      <x:c r="M187" s="7" t="n">
        <x:v>1190.2747650888098</x:v>
      </x:c>
      <x:c r="N187" s="10" t="n">
        <x:v>0.2494126187300989</x:v>
      </x:c>
      <x:c r="O187" s="8" t="n">
        <x:v>0.21913148388259848</x:v>
      </x:c>
      <x:c r="P187" t="n">
        <x:v>19.918426359612845</x:v>
      </x:c>
      <x:c r="Q187" s="10" t="n">
        <x:v>0.8299344316505352</x:v>
      </x:c>
      <x:c r="R187" s="10" t="n">
        <x:v>0.9626471966983198</x:v>
      </x:c>
      <x:c r="S187" s="8" t="n">
        <x:v>0.497281293552346</x:v>
      </x:c>
      <x:c r="T187" s="10" t="n">
        <x:v>0.8555555555555555</x:v>
      </x:c>
      <x:c r="U187" s="8" t="n">
        <x:v>0.052881070749233254</x:v>
      </x:c>
      <x:c r="V187" s="8" t="n">
        <x:v>0.3583108565670293</x:v>
      </x:c>
      <x:c r="W187" s="8" t="n">
        <x:v>0.5888080726837376</x:v>
      </x:c>
      <x:c r="X187" s="8" t="n">
        <x:v>0.052881070749233254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</x:row>
    <x:row r="188">
      <x:c r="A188" s="6" t="n">
        <x:v>2016</x:v>
      </x:c>
      <x:c r="B188" t="str">
        <x:v>86614</x:v>
      </x:c>
      <x:c r="C188" t="str">
        <x:v>FLORES DA CUNHA</x:v>
      </x:c>
      <x:c r="D188" s="7" t="n">
        <x:v>71</x:v>
      </x:c>
      <x:c r="E188" s="7" t="n">
        <x:v>9</x:v>
      </x:c>
      <x:c r="F188" s="7" t="n">
        <x:v>62</x:v>
      </x:c>
      <x:c r="G188" s="9" t="n">
        <x:v>0</x:v>
      </x:c>
      <x:c r="H188" s="9" t="n">
        <x:v>137366.50000000003</x:v>
      </x:c>
      <x:c r="I188" s="9" t="n">
        <x:v>203363.03298329847</x:v>
      </x:c>
      <x:c r="J188" s="9" t="n">
        <x:v>2864.2680701873023</x:v>
      </x:c>
      <x:c r="K188" s="9" t="n">
        <x:v>2127.3940764087306</x:v>
      </x:c>
      <x:c r="L188" s="7" t="n">
        <x:v>3302.568340746414</x:v>
      </x:c>
      <x:c r="M188" s="7" t="n">
        <x:v>1982.7549662729389</x:v>
      </x:c>
      <x:c r="N188" s="10" t="n">
        <x:v>0.42053011981979105</x:v>
      </x:c>
      <x:c r="O188" s="8" t="n">
        <x:v>0.3382627496514798</x:v>
      </x:c>
      <x:c r="P188" t="n">
        <x:v>40.24011828670474</x:v>
      </x:c>
      <x:c r="Q188" s="10" t="n">
        <x:v>0.5667622293902076</x:v>
      </x:c>
      <x:c r="R188" s="10" t="n">
        <x:v>0.9296343495140925</x:v>
      </x:c>
      <x:c r="S188" s="8" t="n">
        <x:v>0.17180768236797184</x:v>
      </x:c>
      <x:c r="T188" s="10" t="n">
        <x:v>0.6568100358422939</x:v>
      </x:c>
      <x:c r="U188" s="8" t="n">
        <x:v>0.009434614698634672</x:v>
      </x:c>
      <x:c r="V188" s="8" t="n">
        <x:v>0.22965570208165742</x:v>
      </x:c>
      <x:c r="W188" s="8" t="n">
        <x:v>0.6418084467464774</x:v>
      </x:c>
      <x:c r="X188" s="8" t="n">
        <x:v>0.009434614698634672</x:v>
      </x:c>
      <x:c r="Y188" s="8" t="n">
        <x:v>0</x:v>
      </x:c>
      <x:c r="Z188" s="8" t="n">
        <x:v>0.11910123647323032</x:v>
      </x:c>
      <x:c r="AA188" s="8" t="n">
        <x:v>0</x:v>
      </x:c>
      <x:c r="AB188" s="8" t="n">
        <x:v>0</x:v>
      </x:c>
      <x:c r="AC188" s="8" t="n">
        <x:v>0</x:v>
      </x:c>
    </x:row>
    <x:row r="189">
      <x:c r="A189" s="6" t="n">
        <x:v>2016</x:v>
      </x:c>
      <x:c r="B189" t="str">
        <x:v>86622</x:v>
      </x:c>
      <x:c r="C189" t="str">
        <x:v>CORONEL BARROS</x:v>
      </x:c>
      <x:c r="D189" s="7" t="n">
        <x:v>38</x:v>
      </x:c>
      <x:c r="E189" s="7" t="n">
        <x:v>9</x:v>
      </x:c>
      <x:c r="F189" s="7" t="n">
        <x:v>29</x:v>
      </x:c>
      <x:c r="G189" s="9" t="n">
        <x:v>0</x:v>
      </x:c>
      <x:c r="H189" s="9" t="n">
        <x:v>38020.88</x:v>
      </x:c>
      <x:c r="I189" s="9" t="n">
        <x:v>56287.67911749978</x:v>
      </x:c>
      <x:c r="J189" s="9" t="n">
        <x:v>1481.2547136184153</x:v>
      </x:c>
      <x:c r="K189" s="9" t="n">
        <x:v>1391.614775103832</x:v>
      </x:c>
      <x:c r="L189" s="7" t="n">
        <x:v>1776.5295001325517</x:v>
      </x:c>
      <x:c r="M189" s="7" t="n">
        <x:v>1213.9618250905771</x:v>
      </x:c>
      <x:c r="N189" s="10" t="n">
        <x:v>0.43585334938951537</x:v>
      </x:c>
      <x:c r="O189" s="8" t="n">
        <x:v>0.294136011581005</x:v>
      </x:c>
      <x:c r="P189" t="n">
        <x:v>22.869739111073017</x:v>
      </x:c>
      <x:c r="Q189" s="10" t="n">
        <x:v>0.6018352397650794</x:v>
      </x:c>
      <x:c r="R189" s="10" t="n">
        <x:v>0.9121055349806999</x:v>
      </x:c>
      <x:c r="S189" s="8" t="n">
        <x:v>0.23233312853358473</x:v>
      </x:c>
      <x:c r="T189" s="10" t="n">
        <x:v>0.6264367816091954</x:v>
      </x:c>
      <x:c r="U189" s="8" t="n">
        <x:v>0.02630133758082401</x:v>
      </x:c>
      <x:c r="V189" s="8" t="n">
        <x:v>0.14623543694938151</x:v>
      </x:c>
      <x:c r="W189" s="8" t="n">
        <x:v>0.6920560492024384</x:v>
      </x:c>
      <x:c r="X189" s="8" t="n">
        <x:v>0.02630133758082401</x:v>
      </x:c>
      <x:c r="Y189" s="8" t="n">
        <x:v>0</x:v>
      </x:c>
      <x:c r="Z189" s="8" t="n">
        <x:v>0.13540717626735624</x:v>
      </x:c>
      <x:c r="AA189" s="8" t="n">
        <x:v>0</x:v>
      </x:c>
      <x:c r="AB189" s="8" t="n">
        <x:v>0</x:v>
      </x:c>
      <x:c r="AC189" s="8" t="n">
        <x:v>0</x:v>
      </x:c>
    </x:row>
    <x:row r="190">
      <x:c r="A190" s="6" t="n">
        <x:v>2016</x:v>
      </x:c>
      <x:c r="B190" t="str">
        <x:v>86630</x:v>
      </x:c>
      <x:c r="C190" t="str">
        <x:v>FONTOURA XAVIER</x:v>
      </x:c>
      <x:c r="D190" s="7" t="n">
        <x:v>24</x:v>
      </x:c>
      <x:c r="E190" s="7" t="n">
        <x:v>9</x:v>
      </x:c>
      <x:c r="F190" s="7" t="n">
        <x:v>15</x:v>
      </x:c>
      <x:c r="G190" s="9" t="n">
        <x:v>0</x:v>
      </x:c>
      <x:c r="H190" s="9" t="n">
        <x:v>77453.54000000001</x:v>
      </x:c>
      <x:c r="I190" s="9" t="n">
        <x:v>114665.4155830805</x:v>
      </x:c>
      <x:c r="J190" s="9" t="n">
        <x:v>4777.725649295021</x:v>
      </x:c>
      <x:c r="K190" s="9" t="n">
        <x:v>4260.709917817903</x:v>
      </x:c>
      <x:c r="L190" s="7" t="n">
        <x:v>6867.766959262423</x:v>
      </x:c>
      <x:c r="M190" s="7" t="n">
        <x:v>3236.496247753984</x:v>
      </x:c>
      <x:c r="N190" s="10" t="n">
        <x:v>0.2630469289503532</x:v>
      </x:c>
      <x:c r="O190" s="8" t="n">
        <x:v>0.2261129704336303</x:v>
      </x:c>
      <x:c r="P190" t="n">
        <x:v>19.641481471327555</x:v>
      </x:c>
      <x:c r="Q190" s="10" t="n">
        <x:v>0.8183950613053148</x:v>
      </x:c>
      <x:c r="R190" s="10" t="n">
        <x:v>0.965668511616997</x:v>
      </x:c>
      <x:c r="S190" s="8" t="n">
        <x:v>0.5096752194928728</x:v>
      </x:c>
      <x:c r="T190" s="10" t="n">
        <x:v>0.8444444444444444</x:v>
      </x:c>
      <x:c r="U190" s="8" t="n">
        <x:v>0.06047496344260055</x:v>
      </x:c>
      <x:c r="V190" s="8" t="n">
        <x:v>0.3151728119850945</x:v>
      </x:c>
      <x:c r="W190" s="8" t="n">
        <x:v>0.41047097395419235</x:v>
      </x:c>
      <x:c r="X190" s="8" t="n">
        <x:v>0.06047496344260055</x:v>
      </x:c>
      <x:c r="Y190" s="8" t="n">
        <x:v>0</x:v>
      </x:c>
      <x:c r="Z190" s="8" t="n">
        <x:v>0.21388125061811247</x:v>
      </x:c>
      <x:c r="AA190" s="8" t="n">
        <x:v>0</x:v>
      </x:c>
      <x:c r="AB190" s="8" t="n">
        <x:v>0</x:v>
      </x:c>
      <x:c r="AC190" s="8" t="n">
        <x:v>0</x:v>
      </x:c>
    </x:row>
    <x:row r="191">
      <x:c r="A191" s="6" t="n">
        <x:v>2016</x:v>
      </x:c>
      <x:c r="B191" t="str">
        <x:v>86649</x:v>
      </x:c>
      <x:c r="C191" t="str">
        <x:v>COXILHA</x:v>
      </x:c>
      <x:c r="D191" s="7" t="n">
        <x:v>33</x:v>
      </x:c>
      <x:c r="E191" s="7" t="n">
        <x:v>9</x:v>
      </x:c>
      <x:c r="F191" s="7" t="n">
        <x:v>24</x:v>
      </x:c>
      <x:c r="G191" s="9" t="n">
        <x:v>1</x:v>
      </x:c>
      <x:c r="H191" s="9" t="n">
        <x:v>117024.32999999999</x:v>
      </x:c>
      <x:c r="I191" s="9" t="n">
        <x:v>173247.64539853897</x:v>
      </x:c>
      <x:c r="J191" s="9" t="n">
        <x:v>5249.928648440575</x:v>
      </x:c>
      <x:c r="K191" s="9" t="n">
        <x:v>4622.381715219889</x:v>
      </x:c>
      <x:c r="L191" s="7" t="n">
        <x:v>7821.171124333559</x:v>
      </x:c>
      <x:c r="M191" s="7" t="n">
        <x:v>3574.4513763292</x:v>
      </x:c>
      <x:c r="N191" s="10" t="n">
        <x:v>0.27360128160243846</x:v>
      </x:c>
      <x:c r="O191" s="8" t="n">
        <x:v>0.21769831965711747</x:v>
      </x:c>
      <x:c r="P191" t="n">
        <x:v>26.509192089730725</x:v>
      </x:c>
      <x:c r="Q191" s="10" t="n">
        <x:v>0.8033088512039613</x:v>
      </x:c>
      <x:c r="R191" s="10" t="n">
        <x:v>0.9622610241556866</x:v>
      </x:c>
      <x:c r="S191" s="8" t="n">
        <x:v>0.35942807790482545</x:v>
      </x:c>
      <x:c r="T191" s="10" t="n">
        <x:v>0.7592592592592592</x:v>
      </x:c>
      <x:c r="U191" s="8" t="n">
        <x:v>0</x:v>
      </x:c>
      <x:c r="V191" s="8" t="n">
        <x:v>0.25760668742987036</x:v>
      </x:c>
      <x:c r="W191" s="8" t="n">
        <x:v>0.2574847469752658</x:v>
      </x:c>
      <x:c r="X191" s="8" t="n">
        <x:v>0</x:v>
      </x:c>
      <x:c r="Y191" s="8" t="n">
        <x:v>0</x:v>
      </x:c>
      <x:c r="Z191" s="8" t="n">
        <x:v>0.4849085655948639</x:v>
      </x:c>
      <x:c r="AA191" s="8" t="n">
        <x:v>0</x:v>
      </x:c>
      <x:c r="AB191" s="8" t="n">
        <x:v>0</x:v>
      </x:c>
      <x:c r="AC191" s="8" t="n">
        <x:v>0</x:v>
      </x:c>
    </x:row>
    <x:row r="192">
      <x:c r="A192" s="6" t="n">
        <x:v>2016</x:v>
      </x:c>
      <x:c r="B192" t="str">
        <x:v>86657</x:v>
      </x:c>
      <x:c r="C192" t="str">
        <x:v>FORMIGUEIRO</x:v>
      </x:c>
      <x:c r="D192" s="7" t="n">
        <x:v>34</x:v>
      </x:c>
      <x:c r="E192" s="7" t="n">
        <x:v>9</x:v>
      </x:c>
      <x:c r="F192" s="7" t="n">
        <x:v>25</x:v>
      </x:c>
      <x:c r="G192" s="9" t="n">
        <x:v>6</x:v>
      </x:c>
      <x:c r="H192" s="9" t="n">
        <x:v>115822.82</x:v>
      </x:c>
      <x:c r="I192" s="9" t="n">
        <x:v>171468.88043211875</x:v>
      </x:c>
      <x:c r="J192" s="9" t="n">
        <x:v>5043.202365650552</x:v>
      </x:c>
      <x:c r="K192" s="9" t="n">
        <x:v>5695.9977097999945</x:v>
      </x:c>
      <x:c r="L192" s="7" t="n">
        <x:v>6928.465050516952</x:v>
      </x:c>
      <x:c r="M192" s="7" t="n">
        <x:v>5499.839244160358</x:v>
      </x:c>
      <x:c r="N192" s="10" t="n">
        <x:v>0.3445962243933298</x:v>
      </x:c>
      <x:c r="O192" s="8" t="n">
        <x:v>0.23672968763841187</x:v>
      </x:c>
      <x:c r="P192" t="n">
        <x:v>24.60099165017959</x:v>
      </x:c>
      <x:c r="Q192" s="10" t="n">
        <x:v>0.7235585779464585</x:v>
      </x:c>
      <x:c r="R192" s="10" t="n">
        <x:v>0.9252060619250243</x:v>
      </x:c>
      <x:c r="S192" s="8" t="n">
        <x:v>0.37695050077350917</x:v>
      </x:c>
      <x:c r="T192" s="10" t="n">
        <x:v>0.7822222222222222</x:v>
      </x:c>
      <x:c r="U192" s="8" t="n">
        <x:v>0.09204291520444761</x:v>
      </x:c>
      <x:c r="V192" s="8" t="n">
        <x:v>0.2710018630180132</x:v>
      </x:c>
      <x:c r="W192" s="8" t="n">
        <x:v>0.5972825562354638</x:v>
      </x:c>
      <x:c r="X192" s="8" t="n">
        <x:v>0.09204291520444761</x:v>
      </x:c>
      <x:c r="Y192" s="8" t="n">
        <x:v>0</x:v>
      </x:c>
      <x:c r="Z192" s="8" t="n">
        <x:v>0.03967266554207539</x:v>
      </x:c>
      <x:c r="AA192" s="8" t="n">
        <x:v>0</x:v>
      </x:c>
      <x:c r="AB192" s="8" t="n">
        <x:v>0</x:v>
      </x:c>
      <x:c r="AC192" s="8" t="n">
        <x:v>0</x:v>
      </x:c>
    </x:row>
    <x:row r="193">
      <x:c r="A193" s="6" t="n">
        <x:v>2016</x:v>
      </x:c>
      <x:c r="B193" t="str">
        <x:v>86665</x:v>
      </x:c>
      <x:c r="C193" t="str">
        <x:v>DERRUBADAS</x:v>
      </x:c>
      <x:c r="D193" s="7" t="n">
        <x:v>21</x:v>
      </x:c>
      <x:c r="E193" s="7" t="n">
        <x:v>9</x:v>
      </x:c>
      <x:c r="F193" s="7" t="n">
        <x:v>12</x:v>
      </x:c>
      <x:c r="G193" s="9" t="n">
        <x:v>0</x:v>
      </x:c>
      <x:c r="H193" s="9" t="n">
        <x:v>40602</x:v>
      </x:c>
      <x:c r="I193" s="9" t="n">
        <x:v>60108.875636984885</x:v>
      </x:c>
      <x:c r="J193" s="9" t="n">
        <x:v>2862.3274112849945</x:v>
      </x:c>
      <x:c r="K193" s="9" t="n">
        <x:v>3701.1031252761495</x:v>
      </x:c>
      <x:c r="L193" s="7" t="n">
        <x:v>3701.1031252761495</x:v>
      </x:c>
      <x:c r="M193" s="7" t="n">
        <x:v>3701.1031252761495</x:v>
      </x:c>
      <x:c r="N193" s="10" t="n">
        <x:v>0.25630452171016693</x:v>
      </x:c>
      <x:c r="O193" s="8" t="n">
        <x:v>0.22023545638145905</x:v>
      </x:c>
      <x:c r="P193" t="n">
        <x:v>16.948621730286717</x:v>
      </x:c>
      <x:c r="Q193" s="10" t="n">
        <x:v>0.8070772252517484</x:v>
      </x:c>
      <x:c r="R193" s="10" t="n">
        <x:v>0.9507546634529539</x:v>
      </x:c>
      <x:c r="S193" s="8" t="n">
        <x:v>0.45012560957588293</x:v>
      </x:c>
      <x:c r="T193" s="10" t="n">
        <x:v>0.5694444444444443</x:v>
      </x:c>
      <x:c r="U193" s="8" t="n">
        <x:v>0</x:v>
      </x:c>
      <x:c r="V193" s="8" t="n">
        <x:v>0.11083197872026009</x:v>
      </x:c>
      <x:c r="W193" s="8" t="n">
        <x:v>0.6182454066302152</x:v>
      </x:c>
      <x:c r="X193" s="8" t="n">
        <x:v>0</x:v>
      </x:c>
      <x:c r="Y193" s="8" t="n">
        <x:v>0</x:v>
      </x:c>
      <x:c r="Z193" s="8" t="n">
        <x:v>0.27092261464952466</x:v>
      </x:c>
      <x:c r="AA193" s="8" t="n">
        <x:v>0</x:v>
      </x:c>
      <x:c r="AB193" s="8" t="n">
        <x:v>0</x:v>
      </x:c>
      <x:c r="AC193" s="8" t="n">
        <x:v>0</x:v>
      </x:c>
    </x:row>
    <x:row r="194">
      <x:c r="A194" s="6" t="n">
        <x:v>2016</x:v>
      </x:c>
      <x:c r="B194" t="str">
        <x:v>86673</x:v>
      </x:c>
      <x:c r="C194" t="str">
        <x:v>FREDERICO WESTPHALEN</x:v>
      </x:c>
      <x:c r="D194" s="7" t="n">
        <x:v>49</x:v>
      </x:c>
      <x:c r="E194" s="7" t="n">
        <x:v>11</x:v>
      </x:c>
      <x:c r="F194" s="7" t="n">
        <x:v>38</x:v>
      </x:c>
      <x:c r="G194" s="9" t="n">
        <x:v>0</x:v>
      </x:c>
      <x:c r="H194" s="9" t="n">
        <x:v>148079.94</x:v>
      </x:c>
      <x:c r="I194" s="9" t="n">
        <x:v>219223.65148988186</x:v>
      </x:c>
      <x:c r="J194" s="9" t="n">
        <x:v>4473.952071222078</x:v>
      </x:c>
      <x:c r="K194" s="9" t="n">
        <x:v>3516.4180793248697</x:v>
      </x:c>
      <x:c r="L194" s="7" t="n">
        <x:v>4944.673775368936</x:v>
      </x:c>
      <x:c r="M194" s="7" t="n">
        <x:v>3146.3077667972548</x:v>
      </x:c>
      <x:c r="N194" s="10" t="n">
        <x:v>0.406782450184181</x:v>
      </x:c>
      <x:c r="O194" s="8" t="n">
        <x:v>0.3129342164779376</x:v>
      </x:c>
      <x:c r="P194" t="n">
        <x:v>27.307348478285093</x:v>
      </x:c>
      <x:c r="Q194" s="10" t="n">
        <x:v>0.5572928260874509</x:v>
      </x:c>
      <x:c r="R194" s="10" t="n">
        <x:v>0.9235559658520093</x:v>
      </x:c>
      <x:c r="S194" s="8" t="n">
        <x:v>0.3907526569770356</x:v>
      </x:c>
      <x:c r="T194" s="10" t="n">
        <x:v>0.8540669856459331</x:v>
      </x:c>
      <x:c r="U194" s="8" t="n">
        <x:v>0.15548696197472797</x:v>
      </x:c>
      <x:c r="V194" s="8" t="n">
        <x:v>0.15606435280835473</x:v>
      </x:c>
      <x:c r="W194" s="8" t="n">
        <x:v>0.6297641665711102</x:v>
      </x:c>
      <x:c r="X194" s="8" t="n">
        <x:v>0.15548696197472797</x:v>
      </x:c>
      <x:c r="Y194" s="8" t="n">
        <x:v>0</x:v>
      </x:c>
      <x:c r="Z194" s="8" t="n">
        <x:v>0.05868451864580712</x:v>
      </x:c>
      <x:c r="AA194" s="8" t="n">
        <x:v>0</x:v>
      </x:c>
      <x:c r="AB194" s="8" t="n">
        <x:v>0</x:v>
      </x:c>
      <x:c r="AC194" s="8" t="n">
        <x:v>0</x:v>
      </x:c>
    </x:row>
    <x:row r="195">
      <x:c r="A195" s="6" t="n">
        <x:v>2016</x:v>
      </x:c>
      <x:c r="B195" t="str">
        <x:v>86681</x:v>
      </x:c>
      <x:c r="C195" t="str">
        <x:v>DOIS IRMÃOS DAS MISSÕES</x:v>
      </x:c>
      <x:c r="D195" s="7" t="n">
        <x:v>28</x:v>
      </x:c>
      <x:c r="E195" s="7" t="n">
        <x:v>9</x:v>
      </x:c>
      <x:c r="F195" s="7" t="n">
        <x:v>19</x:v>
      </x:c>
      <x:c r="G195" s="9" t="n">
        <x:v>0</x:v>
      </x:c>
      <x:c r="H195" s="9" t="n">
        <x:v>38589.4</x:v>
      </x:c>
      <x:c r="I195" s="9" t="n">
        <x:v>57129.33957701258</x:v>
      </x:c>
      <x:c r="J195" s="9" t="n">
        <x:v>2040.3335563218777</x:v>
      </x:c>
      <x:c r="K195" s="9" t="n">
        <x:v>1716.571629503078</x:v>
      </x:c>
      <x:c r="L195" s="7" t="n">
        <x:v>2575.9677751922</x:v>
      </x:c>
      <x:c r="M195" s="7" t="n">
        <x:v>1228.0260169666265</x:v>
      </x:c>
      <x:c r="N195" s="10" t="n">
        <x:v>0.27758455504805535</x:v>
      </x:c>
      <x:c r="O195" s="8" t="n">
        <x:v>0.21286933717549378</x:v>
      </x:c>
      <x:c r="P195" t="n">
        <x:v>22.28151983440127</x:v>
      </x:c>
      <x:c r="Q195" s="10" t="n">
        <x:v>0.7957685655143311</x:v>
      </x:c>
      <x:c r="R195" s="10" t="n">
        <x:v>0.9631569019778933</x:v>
      </x:c>
      <x:c r="S195" s="8" t="n">
        <x:v>0.4271613448252629</x:v>
      </x:c>
      <x:c r="T195" s="10" t="n">
        <x:v>0.7543859649122807</x:v>
      </x:c>
      <x:c r="U195" s="8" t="n">
        <x:v>0</x:v>
      </x:c>
      <x:c r="V195" s="8" t="n">
        <x:v>0.4093611198930276</x:v>
      </x:c>
      <x:c r="W195" s="8" t="n">
        <x:v>0.5906388801069724</x:v>
      </x:c>
      <x:c r="X195" s="8" t="n">
        <x:v>0</x:v>
      </x:c>
      <x:c r="Y195" s="8" t="n">
        <x:v>0</x:v>
      </x:c>
      <x:c r="Z195" s="8" t="n">
        <x:v>0</x:v>
      </x:c>
      <x:c r="AA195" s="8" t="n">
        <x:v>0</x:v>
      </x:c>
      <x:c r="AB195" s="8" t="n">
        <x:v>0</x:v>
      </x:c>
      <x:c r="AC195" s="8" t="n">
        <x:v>0</x:v>
      </x:c>
    </x:row>
    <x:row r="196">
      <x:c r="A196" s="6" t="n">
        <x:v>2016</x:v>
      </x:c>
      <x:c r="B196" t="str">
        <x:v>86690</x:v>
      </x:c>
      <x:c r="C196" t="str">
        <x:v>GARIBALDI</x:v>
      </x:c>
      <x:c r="D196" s="7" t="n">
        <x:v>63</x:v>
      </x:c>
      <x:c r="E196" s="7" t="n">
        <x:v>9</x:v>
      </x:c>
      <x:c r="F196" s="7" t="n">
        <x:v>54</x:v>
      </x:c>
      <x:c r="G196" s="9" t="n">
        <x:v>0</x:v>
      </x:c>
      <x:c r="H196" s="9" t="n">
        <x:v>145055.98</x:v>
      </x:c>
      <x:c r="I196" s="9" t="n">
        <x:v>214746.85636719785</x:v>
      </x:c>
      <x:c r="J196" s="9" t="n">
        <x:v>3408.6802597967912</x:v>
      </x:c>
      <x:c r="K196" s="9" t="n">
        <x:v>2427.9236501811542</x:v>
      </x:c>
      <x:c r="L196" s="7" t="n">
        <x:v>6290.0987834693215</x:v>
      </x:c>
      <x:c r="M196" s="7" t="n">
        <x:v>2267.8879510442134</x:v>
      </x:c>
      <x:c r="N196" s="10" t="n">
        <x:v>0.3437238637439277</x:v>
      </x:c>
      <x:c r="O196" s="8" t="n">
        <x:v>0.2634727641011422</x:v>
      </x:c>
      <x:c r="P196" t="n">
        <x:v>43.57533226616878</x:v>
      </x:c>
      <x:c r="Q196" s="10" t="n">
        <x:v>0.6916719407328378</x:v>
      </x:c>
      <x:c r="R196" s="10" t="n">
        <x:v>0.9536454666733774</x:v>
      </x:c>
      <x:c r="S196" s="8" t="n">
        <x:v>0.2588220078896437</x:v>
      </x:c>
      <x:c r="T196" s="10" t="n">
        <x:v>0.8230452674897119</x:v>
      </x:c>
      <x:c r="U196" s="8" t="n">
        <x:v>0.0342219603769524</x:v>
      </x:c>
      <x:c r="V196" s="8" t="n">
        <x:v>0.20075008283009083</x:v>
      </x:c>
      <x:c r="W196" s="8" t="n">
        <x:v>0.6043484729136985</x:v>
      </x:c>
      <x:c r="X196" s="8" t="n">
        <x:v>0.0342219603769524</x:v>
      </x:c>
      <x:c r="Y196" s="8" t="n">
        <x:v>0</x:v>
      </x:c>
      <x:c r="Z196" s="8" t="n">
        <x:v>0.16067948387925818</x:v>
      </x:c>
      <x:c r="AA196" s="8" t="n">
        <x:v>0</x:v>
      </x:c>
      <x:c r="AB196" s="8" t="n">
        <x:v>0</x:v>
      </x:c>
      <x:c r="AC196" s="8" t="n">
        <x:v>0</x:v>
      </x:c>
    </x:row>
    <x:row r="197">
      <x:c r="A197" s="6" t="n">
        <x:v>2016</x:v>
      </x:c>
      <x:c r="B197" t="str">
        <x:v>86703</x:v>
      </x:c>
      <x:c r="C197" t="str">
        <x:v>ENGENHO VELHO</x:v>
      </x:c>
      <x:c r="D197" s="7" t="n">
        <x:v>12</x:v>
      </x:c>
      <x:c r="E197" s="7" t="n">
        <x:v>9</x:v>
      </x:c>
      <x:c r="F197" s="7" t="n">
        <x:v>3</x:v>
      </x:c>
      <x:c r="G197" s="9" t="n">
        <x:v>0</x:v>
      </x:c>
      <x:c r="H197" s="9" t="n">
        <x:v>58576</x:v>
      </x:c>
      <x:c r="I197" s="9" t="n">
        <x:v>86718.32666647028</x:v>
      </x:c>
      <x:c r="J197" s="9" t="n">
        <x:v>7226.527222205857</x:v>
      </x:c>
      <x:c r="K197" s="9" t="n">
        <x:v>7046.900350525789</x:v>
      </x:c>
      <x:c r="L197" s="7" t="n">
        <x:v>7046.900350525789</x:v>
      </x:c>
      <x:c r="M197" s="7" t="n">
        <x:v>6460.645615482046</x:v>
      </x:c>
      <x:c r="N197" s="10" t="n">
        <x:v>0.0510334152781573</x:v>
      </x:c>
      <x:c r="O197" s="8" t="n">
        <x:v>0.1942604479650369</x:v>
      </x:c>
      <x:c r="P197" t="n">
        <x:v>11.899317479551915</x:v>
      </x:c>
      <x:c r="Q197" s="10" t="n">
        <x:v>0.9916097899626596</x:v>
      </x:c>
      <x:c r="R197" s="10" t="n">
        <x:v>0.9983269276765413</x:v>
      </x:c>
      <x:c r="S197" s="8" t="n">
        <x:v>0.7654500136574707</x:v>
      </x:c>
      <x:c r="T197" s="10" t="n">
        <x:v>0.7777777777777779</x:v>
      </x:c>
      <x:c r="U197" s="8" t="n">
        <x:v>0.012479513794045343</x:v>
      </x:c>
      <x:c r="V197" s="8" t="n">
        <x:v>0.6345602294455067</x:v>
      </x:c>
      <x:c r="W197" s="8" t="n">
        <x:v>0.35296025676044795</x:v>
      </x:c>
      <x:c r="X197" s="8" t="n">
        <x:v>0.012479513794045343</x:v>
      </x:c>
      <x:c r="Y197" s="8" t="n">
        <x:v>0</x:v>
      </x:c>
      <x:c r="Z197" s="8" t="n">
        <x:v>0</x:v>
      </x:c>
      <x:c r="AA197" s="8" t="n">
        <x:v>0</x:v>
      </x:c>
      <x:c r="AB197" s="8" t="n">
        <x:v>0</x:v>
      </x:c>
      <x:c r="AC197" s="8" t="n">
        <x:v>0</x:v>
      </x:c>
    </x:row>
    <x:row r="198">
      <x:c r="A198" s="6" t="n">
        <x:v>2016</x:v>
      </x:c>
      <x:c r="B198" t="str">
        <x:v>86711</x:v>
      </x:c>
      <x:c r="C198" t="str">
        <x:v>GAURAMA</x:v>
      </x:c>
      <x:c r="D198" s="7" t="n">
        <x:v>28</x:v>
      </x:c>
      <x:c r="E198" s="7" t="n">
        <x:v>9</x:v>
      </x:c>
      <x:c r="F198" s="7" t="n">
        <x:v>19</x:v>
      </x:c>
      <x:c r="G198" s="9" t="n">
        <x:v>0</x:v>
      </x:c>
      <x:c r="H198" s="9" t="n">
        <x:v>46488.01</x:v>
      </x:c>
      <x:c r="I198" s="9" t="n">
        <x:v>68822.76763954756</x:v>
      </x:c>
      <x:c r="J198" s="9" t="n">
        <x:v>2457.9559871266983</x:v>
      </x:c>
      <x:c r="K198" s="9" t="n">
        <x:v>2113.9220610327257</x:v>
      </x:c>
      <x:c r="L198" s="7" t="n">
        <x:v>2812.8383752098734</x:v>
      </x:c>
      <x:c r="M198" s="7" t="n">
        <x:v>1628.4853751215057</x:v>
      </x:c>
      <x:c r="N198" s="10" t="n">
        <x:v>0.28102604920525254</x:v>
      </x:c>
      <x:c r="O198" s="8" t="n">
        <x:v>0.20856065897421724</x:v>
      </x:c>
      <x:c r="P198" t="n">
        <x:v>22.279329362519114</x:v>
      </x:c>
      <x:c r="Q198" s="10" t="n">
        <x:v>0.7956903343756826</x:v>
      </x:c>
      <x:c r="R198" s="10" t="n">
        <x:v>0.963186650504415</x:v>
      </x:c>
      <x:c r="S198" s="8" t="n">
        <x:v>0.39349501086409167</x:v>
      </x:c>
      <x:c r="T198" s="10" t="n">
        <x:v>0.6783625730994152</x:v>
      </x:c>
      <x:c r="U198" s="8" t="n">
        <x:v>0.04455578976170414</x:v>
      </x:c>
      <x:c r="V198" s="8" t="n">
        <x:v>0.09464806086558662</x:v>
      </x:c>
      <x:c r="W198" s="8" t="n">
        <x:v>0.8607961493727091</x:v>
      </x:c>
      <x:c r="X198" s="8" t="n">
        <x:v>0.04455578976170414</x:v>
      </x:c>
      <x:c r="Y198" s="8" t="n">
        <x:v>0</x:v>
      </x:c>
      <x:c r="Z198" s="8" t="n">
        <x:v>0</x:v>
      </x:c>
      <x:c r="AA198" s="8" t="n">
        <x:v>0</x:v>
      </x:c>
      <x:c r="AB198" s="8" t="n">
        <x:v>0</x:v>
      </x:c>
      <x:c r="AC198" s="8" t="n">
        <x:v>0</x:v>
      </x:c>
    </x:row>
    <x:row r="199">
      <x:c r="A199" s="6" t="n">
        <x:v>2016</x:v>
      </x:c>
      <x:c r="B199" t="str">
        <x:v>86720</x:v>
      </x:c>
      <x:c r="C199" t="str">
        <x:v>GARRUCHOS</x:v>
      </x:c>
      <x:c r="D199" s="7" t="n">
        <x:v>32</x:v>
      </x:c>
      <x:c r="E199" s="7" t="n">
        <x:v>9</x:v>
      </x:c>
      <x:c r="F199" s="7" t="n">
        <x:v>23</x:v>
      </x:c>
      <x:c r="G199" s="9" t="n">
        <x:v>6</x:v>
      </x:c>
      <x:c r="H199" s="9" t="n">
        <x:v>74925.09</x:v>
      </x:c>
      <x:c r="I199" s="9" t="n">
        <x:v>110922.19390423872</x:v>
      </x:c>
      <x:c r="J199" s="9" t="n">
        <x:v>3466.31855950746</x:v>
      </x:c>
      <x:c r="K199" s="9" t="n">
        <x:v>3516.047969012342</x:v>
      </x:c>
      <x:c r="L199" s="7" t="n">
        <x:v>5283.250689269197</x:v>
      </x:c>
      <x:c r="M199" s="7" t="n">
        <x:v>3168.144275236384</x:v>
      </x:c>
      <x:c r="N199" s="10" t="n">
        <x:v>0.43165677628815646</x:v>
      </x:c>
      <x:c r="O199" s="8" t="n">
        <x:v>0.32634448620615597</x:v>
      </x:c>
      <x:c r="P199" t="n">
        <x:v>19.239010720058054</x:v>
      </x:c>
      <x:c r="Q199" s="10" t="n">
        <x:v>0.6012190850018142</x:v>
      </x:c>
      <x:c r="R199" s="10" t="n">
        <x:v>0.8952610193718609</x:v>
      </x:c>
      <x:c r="S199" s="8" t="n">
        <x:v>0.48628690335907504</x:v>
      </x:c>
      <x:c r="T199" s="10" t="n">
        <x:v>0.8188405797101449</x:v>
      </x:c>
      <x:c r="U199" s="8" t="n">
        <x:v>0.03876031380142486</x:v>
      </x:c>
      <x:c r="V199" s="8" t="n">
        <x:v>0.21461435681959143</x:v>
      </x:c>
      <x:c r="W199" s="8" t="n">
        <x:v>0.7466253293789837</x:v>
      </x:c>
      <x:c r="X199" s="8" t="n">
        <x:v>0.03876031380142486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0</x:v>
      </x:c>
    </x:row>
    <x:row r="200">
      <x:c r="A200" s="6" t="n">
        <x:v>2016</x:v>
      </x:c>
      <x:c r="B200" t="str">
        <x:v>86738</x:v>
      </x:c>
      <x:c r="C200" t="str">
        <x:v>GENERAL CÂMARA</x:v>
      </x:c>
      <x:c r="D200" s="7" t="n">
        <x:v>48</x:v>
      </x:c>
      <x:c r="E200" s="7" t="n">
        <x:v>9</x:v>
      </x:c>
      <x:c r="F200" s="7" t="n">
        <x:v>39</x:v>
      </x:c>
      <x:c r="G200" s="9" t="n">
        <x:v>0</x:v>
      </x:c>
      <x:c r="H200" s="9" t="n">
        <x:v>88562.02</x:v>
      </x:c>
      <x:c r="I200" s="9" t="n">
        <x:v>131110.86760110754</x:v>
      </x:c>
      <x:c r="J200" s="9" t="n">
        <x:v>2731.4764083564073</x:v>
      </x:c>
      <x:c r="K200" s="9" t="n">
        <x:v>1887.5625938908363</x:v>
      </x:c>
      <x:c r="L200" s="7" t="n">
        <x:v>5951.373825444049</x:v>
      </x:c>
      <x:c r="M200" s="7" t="n">
        <x:v>1179.1714557129812</x:v>
      </x:c>
      <x:c r="N200" s="10" t="n">
        <x:v>0.49376678343605995</x:v>
      </x:c>
      <x:c r="O200" s="8" t="n">
        <x:v>0.3398522301094758</x:v>
      </x:c>
      <x:c r="P200" t="n">
        <x:v>24.47714806124067</x:v>
      </x:c>
      <x:c r="Q200" s="10" t="n">
        <x:v>0.5099405846091806</x:v>
      </x:c>
      <x:c r="R200" s="10" t="n">
        <x:v>0.8953800779012291</x:v>
      </x:c>
      <x:c r="S200" s="8" t="n">
        <x:v>0.4352712370381796</x:v>
      </x:c>
      <x:c r="T200" s="10" t="n">
        <x:v>0.9116809116809117</x:v>
      </x:c>
      <x:c r="U200" s="8" t="n">
        <x:v>0.08852575855880433</x:v>
      </x:c>
      <x:c r="V200" s="8" t="n">
        <x:v>0.2357218139333317</x:v>
      </x:c>
      <x:c r="W200" s="8" t="n">
        <x:v>0.6314444950555554</x:v>
      </x:c>
      <x:c r="X200" s="8" t="n">
        <x:v>0.08852575855880433</x:v>
      </x:c>
      <x:c r="Y200" s="8" t="n">
        <x:v>0</x:v>
      </x:c>
      <x:c r="Z200" s="8" t="n">
        <x:v>0.04430793245230856</x:v>
      </x:c>
      <x:c r="AA200" s="8" t="n">
        <x:v>0</x:v>
      </x:c>
      <x:c r="AB200" s="8" t="n">
        <x:v>0</x:v>
      </x:c>
      <x:c r="AC200" s="8" t="n">
        <x:v>0</x:v>
      </x:c>
    </x:row>
    <x:row r="201">
      <x:c r="A201" s="6" t="n">
        <x:v>2016</x:v>
      </x:c>
      <x:c r="B201" t="str">
        <x:v>86746</x:v>
      </x:c>
      <x:c r="C201" t="str">
        <x:v>GENTIL</x:v>
      </x:c>
      <x:c r="D201" s="7" t="n">
        <x:v>26</x:v>
      </x:c>
      <x:c r="E201" s="7" t="n">
        <x:v>9</x:v>
      </x:c>
      <x:c r="F201" s="7" t="n">
        <x:v>17</x:v>
      </x:c>
      <x:c r="G201" s="9" t="n">
        <x:v>0</x:v>
      </x:c>
      <x:c r="H201" s="9" t="n">
        <x:v>35195.270000000004</x:v>
      </x:c>
      <x:c r="I201" s="9" t="n">
        <x:v>52104.52951677516</x:v>
      </x:c>
      <x:c r="J201" s="9" t="n">
        <x:v>2004.0203660298139</x:v>
      </x:c>
      <x:c r="K201" s="9" t="n">
        <x:v>2124.4331939085096</x:v>
      </x:c>
      <x:c r="L201" s="7" t="n">
        <x:v>1332.3971250994139</x:v>
      </x:c>
      <x:c r="M201" s="7" t="n">
        <x:v>2176.248637662376</x:v>
      </x:c>
      <x:c r="N201" s="10" t="n">
        <x:v>0.1736373513127889</x:v>
      </x:c>
      <x:c r="O201" s="8" t="n">
        <x:v>0.16211212472585096</x:v>
      </x:c>
      <x:c r="P201" t="n">
        <x:v>23.755184500163494</x:v>
      </x:c>
      <x:c r="Q201" s="10" t="n">
        <x:v>0.9136609423139805</x:v>
      </x:c>
      <x:c r="R201" s="10" t="n">
        <x:v>0.9850367804772909</x:v>
      </x:c>
      <x:c r="S201" s="8" t="n">
        <x:v>0.3109949149416953</x:v>
      </x:c>
      <x:c r="T201" s="10" t="n">
        <x:v>0.36601307189542487</x:v>
      </x:c>
      <x:c r="U201" s="8" t="n">
        <x:v>0</x:v>
      </x:c>
      <x:c r="V201" s="8" t="n">
        <x:v>0.2727639253797456</x:v>
      </x:c>
      <x:c r="W201" s="8" t="n">
        <x:v>0.7272360746202543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  <x:c r="AB201" s="8" t="n">
        <x:v>0</x:v>
      </x:c>
      <x:c r="AC201" s="8" t="n">
        <x:v>0</x:v>
      </x:c>
    </x:row>
    <x:row r="202">
      <x:c r="A202" s="6" t="n">
        <x:v>2016</x:v>
      </x:c>
      <x:c r="B202" t="str">
        <x:v>86754</x:v>
      </x:c>
      <x:c r="C202" t="str">
        <x:v>SÃO VICENTE DO SUL</x:v>
      </x:c>
      <x:c r="D202" s="7" t="n">
        <x:v>33</x:v>
      </x:c>
      <x:c r="E202" s="7" t="n">
        <x:v>9</x:v>
      </x:c>
      <x:c r="F202" s="7" t="n">
        <x:v>24</x:v>
      </x:c>
      <x:c r="G202" s="9" t="n">
        <x:v>0</x:v>
      </x:c>
      <x:c r="H202" s="9" t="n">
        <x:v>66010.79</x:v>
      </x:c>
      <x:c r="I202" s="9" t="n">
        <x:v>97725.09646837905</x:v>
      </x:c>
      <x:c r="J202" s="9" t="n">
        <x:v>2961.36655964785</x:v>
      </x:c>
      <x:c r="K202" s="9" t="n">
        <x:v>1287.9838875961</x:v>
      </x:c>
      <x:c r="L202" s="7" t="n">
        <x:v>1850.5515626380748</x:v>
      </x:c>
      <x:c r="M202" s="7" t="n">
        <x:v>1095.5265250817401</x:v>
      </x:c>
      <x:c r="N202" s="10" t="n">
        <x:v>0.5321910664494807</x:v>
      </x:c>
      <x:c r="O202" s="8" t="n">
        <x:v>0.38830015517160144</x:v>
      </x:c>
      <x:c r="P202" t="n">
        <x:v>15.219907148140724</x:v>
      </x:c>
      <x:c r="Q202" s="10" t="n">
        <x:v>0.46120930751941586</x:v>
      </x:c>
      <x:c r="R202" s="10" t="n">
        <x:v>0.8608422967837032</x:v>
      </x:c>
      <x:c r="S202" s="8" t="n">
        <x:v>0.2854256099646739</x:v>
      </x:c>
      <x:c r="T202" s="10" t="n">
        <x:v>0.5717592592592593</x:v>
      </x:c>
      <x:c r="U202" s="8" t="n">
        <x:v>0.09589856446196146</x:v>
      </x:c>
      <x:c r="V202" s="8" t="n">
        <x:v>0.24677783738082823</x:v>
      </x:c>
      <x:c r="W202" s="8" t="n">
        <x:v>0.6573235981572104</x:v>
      </x:c>
      <x:c r="X202" s="8" t="n">
        <x:v>0.09589856446196146</x:v>
      </x:c>
      <x:c r="Y202" s="8" t="n">
        <x:v>0</x:v>
      </x:c>
      <x:c r="Z202" s="8" t="n">
        <x:v>0</x:v>
      </x:c>
      <x:c r="AA202" s="8" t="n">
        <x:v>0</x:v>
      </x:c>
      <x:c r="AB202" s="8" t="n">
        <x:v>0</x:v>
      </x:c>
      <x:c r="AC202" s="8" t="n">
        <x:v>0</x:v>
      </x:c>
    </x:row>
    <x:row r="203">
      <x:c r="A203" s="6" t="n">
        <x:v>2016</x:v>
      </x:c>
      <x:c r="B203" t="str">
        <x:v>86762</x:v>
      </x:c>
      <x:c r="C203" t="str">
        <x:v>GRAMADO DOS LOUREIROS</x:v>
      </x:c>
      <x:c r="D203" s="7" t="n">
        <x:v>22</x:v>
      </x:c>
      <x:c r="E203" s="7" t="n">
        <x:v>9</x:v>
      </x:c>
      <x:c r="F203" s="7" t="n">
        <x:v>13</x:v>
      </x:c>
      <x:c r="G203" s="9" t="n">
        <x:v>0</x:v>
      </x:c>
      <x:c r="H203" s="9" t="n">
        <x:v>21422.25</x:v>
      </x:c>
      <x:c r="I203" s="9" t="n">
        <x:v>31714.382570178797</x:v>
      </x:c>
      <x:c r="J203" s="9" t="n">
        <x:v>1441.5628440990363</x:v>
      </x:c>
      <x:c r="K203" s="9" t="n">
        <x:v>1102.9287313322925</x:v>
      </x:c>
      <x:c r="L203" s="7" t="n">
        <x:v>1554.4633126159829</x:v>
      </x:c>
      <x:c r="M203" s="7" t="n">
        <x:v>999.2978438245603</x:v>
      </x:c>
      <x:c r="N203" s="10" t="n">
        <x:v>0.22318182348641336</x:v>
      </x:c>
      <x:c r="O203" s="8" t="n">
        <x:v>0.24040425258784676</x:v>
      </x:c>
      <x:c r="P203" t="n">
        <x:v>18.812015264290878</x:v>
      </x:c>
      <x:c r="Q203" s="10" t="n">
        <x:v>0.8550916029223127</x:v>
      </x:c>
      <x:c r="R203" s="10" t="n">
        <x:v>0.9742179583668924</x:v>
      </x:c>
      <x:c r="S203" s="8" t="n">
        <x:v>0.4572698946189126</x:v>
      </x:c>
      <x:c r="T203" s="10" t="n">
        <x:v>0.7136752136752137</x:v>
      </x:c>
      <x:c r="U203" s="8" t="n">
        <x:v>0.003267630617698888</x:v>
      </x:c>
      <x:c r="V203" s="8" t="n">
        <x:v>0.17318442273804105</x:v>
      </x:c>
      <x:c r="W203" s="8" t="n">
        <x:v>0.8129398172460875</x:v>
      </x:c>
      <x:c r="X203" s="8" t="n">
        <x:v>0.003267630617698888</x:v>
      </x:c>
      <x:c r="Y203" s="8" t="n">
        <x:v>0</x:v>
      </x:c>
      <x:c r="Z203" s="8" t="n">
        <x:v>0.010608129398172461</x:v>
      </x:c>
      <x:c r="AA203" s="8" t="n">
        <x:v>0</x:v>
      </x:c>
      <x:c r="AB203" s="8" t="n">
        <x:v>0</x:v>
      </x:c>
      <x:c r="AC203" s="8" t="n">
        <x:v>0</x:v>
      </x:c>
    </x:row>
    <x:row r="204">
      <x:c r="A204" s="6" t="n">
        <x:v>2016</x:v>
      </x:c>
      <x:c r="B204" t="str">
        <x:v>86770</x:v>
      </x:c>
      <x:c r="C204" t="str">
        <x:v>GETÚLIO VARGAS</x:v>
      </x:c>
      <x:c r="D204" s="7" t="n">
        <x:v>41</x:v>
      </x:c>
      <x:c r="E204" s="7" t="n">
        <x:v>9</x:v>
      </x:c>
      <x:c r="F204" s="7" t="n">
        <x:v>32</x:v>
      </x:c>
      <x:c r="G204" s="9" t="n">
        <x:v>1</x:v>
      </x:c>
      <x:c r="H204" s="9" t="n">
        <x:v>128340.32</x:v>
      </x:c>
      <x:c r="I204" s="9" t="n">
        <x:v>190000.30378037642</x:v>
      </x:c>
      <x:c r="J204" s="9" t="n">
        <x:v>4634.153750740888</x:v>
      </x:c>
      <x:c r="K204" s="9" t="n">
        <x:v>3983.423271672214</x:v>
      </x:c>
      <x:c r="L204" s="7" t="n">
        <x:v>7298.575363044567</x:v>
      </x:c>
      <x:c r="M204" s="7" t="n">
        <x:v>3800.2926890335502</x:v>
      </x:c>
      <x:c r="N204" s="10" t="n">
        <x:v>0.38495699482780643</x:v>
      </x:c>
      <x:c r="O204" s="8" t="n">
        <x:v>0.2633389101725787</x:v>
      </x:c>
      <x:c r="P204" t="n">
        <x:v>28.071390951408972</x:v>
      </x:c>
      <x:c r="Q204" s="10" t="n">
        <x:v>0.6846680719855847</x:v>
      </x:c>
      <x:c r="R204" s="10" t="n">
        <x:v>0.9314980816515939</x:v>
      </x:c>
      <x:c r="S204" s="8" t="n">
        <x:v>0.307553386184482</x:v>
      </x:c>
      <x:c r="T204" s="10" t="n">
        <x:v>0.71875</x:v>
      </x:c>
      <x:c r="U204" s="8" t="n">
        <x:v>0.15417991789330118</x:v>
      </x:c>
      <x:c r="V204" s="8" t="n">
        <x:v>0.20766661638368986</x:v>
      </x:c>
      <x:c r="W204" s="8" t="n">
        <x:v>0.638153465723009</x:v>
      </x:c>
      <x:c r="X204" s="8" t="n">
        <x:v>0.15417991789330118</x:v>
      </x:c>
      <x:c r="Y204" s="8" t="n">
        <x:v>0</x:v>
      </x:c>
      <x:c r="Z204" s="8" t="n">
        <x:v>0</x:v>
      </x:c>
      <x:c r="AA204" s="8" t="n">
        <x:v>0</x:v>
      </x:c>
      <x:c r="AB204" s="8" t="n">
        <x:v>0</x:v>
      </x:c>
      <x:c r="AC204" s="8" t="n">
        <x:v>0</x:v>
      </x:c>
    </x:row>
    <x:row r="205">
      <x:c r="A205" s="6" t="n">
        <x:v>2016</x:v>
      </x:c>
      <x:c r="B205" t="str">
        <x:v>86789</x:v>
      </x:c>
      <x:c r="C205" t="str">
        <x:v>GRAMADO XAVIER</x:v>
      </x:c>
      <x:c r="D205" s="7" t="n">
        <x:v>50</x:v>
      </x:c>
      <x:c r="E205" s="7" t="n">
        <x:v>9</x:v>
      </x:c>
      <x:c r="F205" s="7" t="n">
        <x:v>41</x:v>
      </x:c>
      <x:c r="G205" s="9" t="n">
        <x:v>0</x:v>
      </x:c>
      <x:c r="H205" s="9" t="n">
        <x:v>110108.32</x:v>
      </x:c>
      <x:c r="I205" s="9" t="n">
        <x:v>163008.89890836255</x:v>
      </x:c>
      <x:c r="J205" s="9" t="n">
        <x:v>3260.177978167251</x:v>
      </x:c>
      <x:c r="K205" s="9" t="n">
        <x:v>3469.332645365106</x:v>
      </x:c>
      <x:c r="L205" s="7" t="n">
        <x:v>4908.995141241274</x:v>
      </x:c>
      <x:c r="M205" s="7" t="n">
        <x:v>3316.18840024743</x:v>
      </x:c>
      <x:c r="N205" s="10" t="n">
        <x:v>0.26716272848409606</x:v>
      </x:c>
      <x:c r="O205" s="8" t="n">
        <x:v>0.17591086668110092</x:v>
      </x:c>
      <x:c r="P205" t="n">
        <x:v>40.824748876016166</x:v>
      </x:c>
      <x:c r="Q205" s="10" t="n">
        <x:v>0.8164949775203233</x:v>
      </x:c>
      <x:c r="R205" s="10" t="n">
        <x:v>0.9679052255315358</x:v>
      </x:c>
      <x:c r="S205" s="8" t="n">
        <x:v>0.27162733933275884</x:v>
      </x:c>
      <x:c r="T205" s="10" t="n">
        <x:v>0.8848238482384824</x:v>
      </x:c>
      <x:c r="U205" s="8" t="n">
        <x:v>0.0019072128246076226</x:v>
      </x:c>
      <x:c r="V205" s="8" t="n">
        <x:v>0.37336915139564386</x:v>
      </x:c>
      <x:c r="W205" s="8" t="n">
        <x:v>0.6247236357797484</x:v>
      </x:c>
      <x:c r="X205" s="8" t="n">
        <x:v>0.0019072128246076226</x:v>
      </x:c>
      <x:c r="Y205" s="8" t="n">
        <x:v>0</x:v>
      </x:c>
      <x:c r="Z205" s="8" t="n">
        <x:v>0</x:v>
      </x:c>
      <x:c r="AA205" s="8" t="n">
        <x:v>0</x:v>
      </x:c>
      <x:c r="AB205" s="8" t="n">
        <x:v>0</x:v>
      </x:c>
      <x:c r="AC205" s="8" t="n">
        <x:v>0</x:v>
      </x:c>
    </x:row>
    <x:row r="206">
      <x:c r="A206" s="6" t="n">
        <x:v>2016</x:v>
      </x:c>
      <x:c r="B206" t="str">
        <x:v>86797</x:v>
      </x:c>
      <x:c r="C206" t="str">
        <x:v>GIRUÁ</x:v>
      </x:c>
      <x:c r="D206" s="7" t="n">
        <x:v>49</x:v>
      </x:c>
      <x:c r="E206" s="7" t="n">
        <x:v>11</x:v>
      </x:c>
      <x:c r="F206" s="7" t="n">
        <x:v>38</x:v>
      </x:c>
      <x:c r="G206" s="9" t="n">
        <x:v>0</x:v>
      </x:c>
      <x:c r="H206" s="9" t="n">
        <x:v>222134.61</x:v>
      </x:c>
      <x:c r="I206" s="9" t="n">
        <x:v>328857.23972119944</x:v>
      </x:c>
      <x:c r="J206" s="9" t="n">
        <x:v>6711.372239208152</x:v>
      </x:c>
      <x:c r="K206" s="9" t="n">
        <x:v>5980.982650446257</x:v>
      </x:c>
      <x:c r="L206" s="7" t="n">
        <x:v>11754.70352587705</x:v>
      </x:c>
      <x:c r="M206" s="7" t="n">
        <x:v>5377.0662512886975</x:v>
      </x:c>
      <x:c r="N206" s="10" t="n">
        <x:v>0.3050962473536536</x:v>
      </x:c>
      <x:c r="O206" s="8" t="n">
        <x:v>0.23934518803710955</x:v>
      </x:c>
      <x:c r="P206" t="n">
        <x:v>36.47853351512312</x:v>
      </x:c>
      <x:c r="Q206" s="10" t="n">
        <x:v>0.7444598676555738</x:v>
      </x:c>
      <x:c r="R206" s="10" t="n">
        <x:v>0.9597686579630037</x:v>
      </x:c>
      <x:c r="S206" s="8" t="n">
        <x:v>0.3859391384350237</x:v>
      </x:c>
      <x:c r="T206" s="10" t="n">
        <x:v>0.9162679425837321</x:v>
      </x:c>
      <x:c r="U206" s="8" t="n">
        <x:v>0.014156416237883867</x:v>
      </x:c>
      <x:c r="V206" s="8" t="n">
        <x:v>0.3164765724710796</x:v>
      </x:c>
      <x:c r="W206" s="8" t="n">
        <x:v>0.6325064788418158</x:v>
      </x:c>
      <x:c r="X206" s="8" t="n">
        <x:v>0.014156416237883867</x:v>
      </x:c>
      <x:c r="Y206" s="8" t="n">
        <x:v>0</x:v>
      </x:c>
      <x:c r="Z206" s="8" t="n">
        <x:v>0.03686053244922077</x:v>
      </x:c>
      <x:c r="AA206" s="8" t="n">
        <x:v>0</x:v>
      </x:c>
      <x:c r="AB206" s="8" t="n">
        <x:v>0</x:v>
      </x:c>
      <x:c r="AC206" s="8" t="n">
        <x:v>0</x:v>
      </x:c>
    </x:row>
    <x:row r="207">
      <x:c r="A207" s="6" t="n">
        <x:v>2016</x:v>
      </x:c>
      <x:c r="B207" t="str">
        <x:v>86800</x:v>
      </x:c>
      <x:c r="C207" t="str">
        <x:v>HULHA NEGRA</x:v>
      </x:c>
      <x:c r="D207" s="7" t="n">
        <x:v>50</x:v>
      </x:c>
      <x:c r="E207" s="7" t="n">
        <x:v>9</x:v>
      </x:c>
      <x:c r="F207" s="7" t="n">
        <x:v>41</x:v>
      </x:c>
      <x:c r="G207" s="9" t="n">
        <x:v>2</x:v>
      </x:c>
      <x:c r="H207" s="9" t="n">
        <x:v>97477.38</x:v>
      </x:c>
      <x:c r="I207" s="9" t="n">
        <x:v>144309.53430469232</x:v>
      </x:c>
      <x:c r="J207" s="9" t="n">
        <x:v>2886.1906860938466</x:v>
      </x:c>
      <x:c r="K207" s="9" t="n">
        <x:v>2250.3077111991515</x:v>
      </x:c>
      <x:c r="L207" s="7" t="n">
        <x:v>5582.7439541665435</x:v>
      </x:c>
      <x:c r="M207" s="7" t="n">
        <x:v>1895.2608883914106</x:v>
      </x:c>
      <x:c r="N207" s="10" t="n">
        <x:v>0.37173711480550664</x:v>
      </x:c>
      <x:c r="O207" s="8" t="n">
        <x:v>0.2461684957063885</x:v>
      </x:c>
      <x:c r="P207" t="n">
        <x:v>33.75952868954359</x:v>
      </x:c>
      <x:c r="Q207" s="10" t="n">
        <x:v>0.6751905737908719</x:v>
      </x:c>
      <x:c r="R207" s="10" t="n">
        <x:v>0.9408809741239926</x:v>
      </x:c>
      <x:c r="S207" s="8" t="n">
        <x:v>0.32470127941477295</x:v>
      </x:c>
      <x:c r="T207" s="10" t="n">
        <x:v>0.8590785907859079</x:v>
      </x:c>
      <x:c r="U207" s="8" t="n">
        <x:v>0.07547515126073352</x:v>
      </x:c>
      <x:c r="V207" s="8" t="n">
        <x:v>0.31570503844071307</x:v>
      </x:c>
      <x:c r="W207" s="8" t="n">
        <x:v>0.5893552945308952</x:v>
      </x:c>
      <x:c r="X207" s="8" t="n">
        <x:v>0.07547515126073352</x:v>
      </x:c>
      <x:c r="Y207" s="8" t="n">
        <x:v>0</x:v>
      </x:c>
      <x:c r="Z207" s="8" t="n">
        <x:v>0.019464515767658095</x:v>
      </x:c>
      <x:c r="AA207" s="8" t="n">
        <x:v>0</x:v>
      </x:c>
      <x:c r="AB207" s="8" t="n">
        <x:v>0</x:v>
      </x:c>
      <x:c r="AC207" s="8" t="n">
        <x:v>0</x:v>
      </x:c>
    </x:row>
    <x:row r="208">
      <x:c r="A208" s="6" t="n">
        <x:v>2016</x:v>
      </x:c>
      <x:c r="B208" t="str">
        <x:v>86819</x:v>
      </x:c>
      <x:c r="C208" t="str">
        <x:v>GRAMADO</x:v>
      </x:c>
      <x:c r="D208" s="7" t="n">
        <x:v>83</x:v>
      </x:c>
      <x:c r="E208" s="7" t="n">
        <x:v>9</x:v>
      </x:c>
      <x:c r="F208" s="7" t="n">
        <x:v>74</x:v>
      </x:c>
      <x:c r="G208" s="9" t="n">
        <x:v>8</x:v>
      </x:c>
      <x:c r="H208" s="9" t="n">
        <x:v>322970.14</x:v>
      </x:c>
      <x:c r="I208" s="9" t="n">
        <x:v>478138.3178099502</x:v>
      </x:c>
      <x:c r="J208" s="9" t="n">
        <x:v>5760.702624216267</x:v>
      </x:c>
      <x:c r="K208" s="9" t="n">
        <x:v>2161.4442251612713</x:v>
      </x:c>
      <x:c r="L208" s="7" t="n">
        <x:v>13116.709475978674</x:v>
      </x:c>
      <x:c r="M208" s="7" t="n">
        <x:v>1998.5956876491207</x:v>
      </x:c>
      <x:c r="N208" s="10" t="n">
        <x:v>0.6438260810057312</x:v>
      </x:c>
      <x:c r="O208" s="8" t="n">
        <x:v>0.495567639782427</x:v>
      </x:c>
      <x:c r="P208" t="n">
        <x:v>24.373885703016178</x:v>
      </x:c>
      <x:c r="Q208" s="10" t="n">
        <x:v>0.2936612735303154</x:v>
      </x:c>
      <x:c r="R208" s="10" t="n">
        <x:v>0.8252556947046368</x:v>
      </x:c>
      <x:c r="S208" s="8" t="n">
        <x:v>0.3598044698497514</x:v>
      </x:c>
      <x:c r="T208" s="10" t="n">
        <x:v>0.8918918918918919</x:v>
      </x:c>
      <x:c r="U208" s="8" t="n">
        <x:v>0.09148000493172526</x:v>
      </x:c>
      <x:c r="V208" s="8" t="n">
        <x:v>0.36593791611818977</x:v>
      </x:c>
      <x:c r="W208" s="8" t="n">
        <x:v>0.5412352052112309</x:v>
      </x:c>
      <x:c r="X208" s="8" t="n">
        <x:v>0.09148000493172526</x:v>
      </x:c>
      <x:c r="Y208" s="8" t="n">
        <x:v>0</x:v>
      </x:c>
      <x:c r="Z208" s="8" t="n">
        <x:v>0.0013468737388540005</x:v>
      </x:c>
      <x:c r="AA208" s="8" t="n">
        <x:v>0</x:v>
      </x:c>
      <x:c r="AB208" s="8" t="n">
        <x:v>0</x:v>
      </x:c>
      <x:c r="AC208" s="8" t="n">
        <x:v>0</x:v>
      </x:c>
    </x:row>
    <x:row r="209">
      <x:c r="A209" s="6" t="n">
        <x:v>2016</x:v>
      </x:c>
      <x:c r="B209" t="str">
        <x:v>86827</x:v>
      </x:c>
      <x:c r="C209" t="str">
        <x:v>INHACORÁ</x:v>
      </x:c>
      <x:c r="D209" s="7" t="n">
        <x:v>22</x:v>
      </x:c>
      <x:c r="E209" s="7" t="n">
        <x:v>9</x:v>
      </x:c>
      <x:c r="F209" s="7" t="n">
        <x:v>13</x:v>
      </x:c>
      <x:c r="G209" s="9" t="n">
        <x:v>0</x:v>
      </x:c>
      <x:c r="H209" s="9" t="n">
        <x:v>60587.47</x:v>
      </x:c>
      <x:c r="I209" s="9" t="n">
        <x:v>89696.18982782998</x:v>
      </x:c>
      <x:c r="J209" s="9" t="n">
        <x:v>4077.0995376286355</x:v>
      </x:c>
      <x:c r="K209" s="9" t="n">
        <x:v>3333.1246481486933</x:v>
      </x:c>
      <x:c r="L209" s="7" t="n">
        <x:v>1721.1758017909215</x:v>
      </x:c>
      <x:c r="M209" s="7" t="n">
        <x:v>3434.1499590562316</x:v>
      </x:c>
      <x:c r="N209" s="10" t="n">
        <x:v>0.45237582652290675</x:v>
      </x:c>
      <x:c r="O209" s="8" t="n">
        <x:v>0.31432258188037887</x:v>
      </x:c>
      <x:c r="P209" t="n">
        <x:v>13.178183583656976</x:v>
      </x:c>
      <x:c r="Q209" s="10" t="n">
        <x:v>0.5990083447116807</x:v>
      </x:c>
      <x:c r="R209" s="10" t="n">
        <x:v>0.8867989848361044</x:v>
      </x:c>
      <x:c r="S209" s="8" t="n">
        <x:v>0.44505951478086136</x:v>
      </x:c>
      <x:c r="T209" s="10" t="n">
        <x:v>0.5940170940170939</x:v>
      </x:c>
      <x:c r="U209" s="8" t="n">
        <x:v>0.022872716091297422</x:v>
      </x:c>
      <x:c r="V209" s="8" t="n">
        <x:v>0.21342350159199583</x:v>
      </x:c>
      <x:c r="W209" s="8" t="n">
        <x:v>0.733994669194802</x:v>
      </x:c>
      <x:c r="X209" s="8" t="n">
        <x:v>0.022872716091297422</x:v>
      </x:c>
      <x:c r="Y209" s="8" t="n">
        <x:v>0</x:v>
      </x:c>
      <x:c r="Z209" s="8" t="n">
        <x:v>0.02970911312190458</x:v>
      </x:c>
      <x:c r="AA209" s="8" t="n">
        <x:v>0</x:v>
      </x:c>
      <x:c r="AB209" s="8" t="n">
        <x:v>0</x:v>
      </x:c>
      <x:c r="AC209" s="8" t="n">
        <x:v>0</x:v>
      </x:c>
    </x:row>
    <x:row r="210">
      <x:c r="A210" s="6" t="n">
        <x:v>2016</x:v>
      </x:c>
      <x:c r="B210" t="str">
        <x:v>86835</x:v>
      </x:c>
      <x:c r="C210" t="str">
        <x:v>GRAVATAÍ</x:v>
      </x:c>
      <x:c r="D210" s="7" t="n">
        <x:v>352</x:v>
      </x:c>
      <x:c r="E210" s="7" t="n">
        <x:v>21</x:v>
      </x:c>
      <x:c r="F210" s="7" t="n">
        <x:v>331</x:v>
      </x:c>
      <x:c r="G210" s="9" t="n">
        <x:v>46</x:v>
      </x:c>
      <x:c r="H210" s="9" t="n">
        <x:v>1190491.3</x:v>
      </x:c>
      <x:c r="I210" s="9" t="n">
        <x:v>1762452.4284176263</x:v>
      </x:c>
      <x:c r="J210" s="9" t="n">
        <x:v>5006.967126186439</x:v>
      </x:c>
      <x:c r="K210" s="9" t="n">
        <x:v>1347.2015376005183</x:v>
      </x:c>
      <x:c r="L210" s="7" t="n">
        <x:v>19837.912751480162</x:v>
      </x:c>
      <x:c r="M210" s="7" t="n">
        <x:v>1182.6504926507407</x:v>
      </x:c>
      <x:c r="N210" s="10" t="n">
        <x:v>0.7244759067881548</x:v>
      </x:c>
      <x:c r="O210" s="8" t="n">
        <x:v>0.5894186122989726</x:v>
      </x:c>
      <x:c r="P210" t="n">
        <x:v>73.42127726409257</x:v>
      </x:c>
      <x:c r="Q210" s="10" t="n">
        <x:v>0.20858317404571752</x:v>
      </x:c>
      <x:c r="R210" s="10" t="n">
        <x:v>0.821418688695999</x:v>
      </x:c>
      <x:c r="S210" s="8" t="n">
        <x:v>0.30323657132143683</x:v>
      </x:c>
      <x:c r="T210" s="10" t="n">
        <x:v>0.909941015681197</x:v>
      </x:c>
      <x:c r="U210" s="8" t="n">
        <x:v>0.04468230889213554</x:v>
      </x:c>
      <x:c r="V210" s="8" t="n">
        <x:v>0.4484401103981189</x:v>
      </x:c>
      <x:c r="W210" s="8" t="n">
        <x:v>0.31950714801527735</x:v>
      </x:c>
      <x:c r="X210" s="8" t="n">
        <x:v>0.04468230889213554</x:v>
      </x:c>
      <x:c r="Y210" s="8" t="n">
        <x:v>0</x:v>
      </x:c>
      <x:c r="Z210" s="8" t="n">
        <x:v>0.18736832432122769</x:v>
      </x:c>
      <x:c r="AA210" s="8" t="n">
        <x:v>0</x:v>
      </x:c>
      <x:c r="AB210" s="8" t="n">
        <x:v>0</x:v>
      </x:c>
      <x:c r="AC210" s="8" t="n">
        <x:v>0.000002108373240526831</x:v>
      </x:c>
    </x:row>
    <x:row r="211">
      <x:c r="A211" s="6" t="n">
        <x:v>2016</x:v>
      </x:c>
      <x:c r="B211" t="str">
        <x:v>86843</x:v>
      </x:c>
      <x:c r="C211" t="str">
        <x:v>ITAPUCA</x:v>
      </x:c>
      <x:c r="D211" s="7" t="n">
        <x:v>24</x:v>
      </x:c>
      <x:c r="E211" s="7" t="n">
        <x:v>9</x:v>
      </x:c>
      <x:c r="F211" s="7" t="n">
        <x:v>15</x:v>
      </x:c>
      <x:c r="G211" s="9" t="n">
        <x:v>0</x:v>
      </x:c>
      <x:c r="H211" s="9" t="n">
        <x:v>42210.56</x:v>
      </x:c>
      <x:c r="I211" s="9" t="n">
        <x:v>62490.254214262575</x:v>
      </x:c>
      <x:c r="J211" s="9" t="n">
        <x:v>2603.7605922609405</x:v>
      </x:c>
      <x:c r="K211" s="9" t="n">
        <x:v>2627.783218946066</x:v>
      </x:c>
      <x:c r="L211" s="7" t="n">
        <x:v>3197.753100238593</x:v>
      </x:c>
      <x:c r="M211" s="7" t="n">
        <x:v>2368.706000176736</x:v>
      </x:c>
      <x:c r="N211" s="10" t="n">
        <x:v>0.19923594553906265</x:v>
      </x:c>
      <x:c r="O211" s="8" t="n">
        <x:v>0.20314821693907872</x:v>
      </x:c>
      <x:c r="P211" t="n">
        <x:v>21.183904979360783</x:v>
      </x:c>
      <x:c r="Q211" s="10" t="n">
        <x:v>0.882662707473366</x:v>
      </x:c>
      <x:c r="R211" s="10" t="n">
        <x:v>0.9780085919312315</x:v>
      </x:c>
      <x:c r="S211" s="8" t="n">
        <x:v>0.4681174568638748</x:v>
      </x:c>
      <x:c r="T211" s="10" t="n">
        <x:v>0.825925925925926</x:v>
      </x:c>
      <x:c r="U211" s="8" t="n">
        <x:v>0</x:v>
      </x:c>
      <x:c r="V211" s="8" t="n">
        <x:v>0.22683897110107046</x:v>
      </x:c>
      <x:c r="W211" s="8" t="n">
        <x:v>0.7731610288989297</x:v>
      </x:c>
      <x:c r="X211" s="8" t="n">
        <x:v>0</x:v>
      </x:c>
      <x:c r="Y211" s="8" t="n">
        <x:v>0</x:v>
      </x:c>
      <x:c r="Z211" s="8" t="n">
        <x:v>0</x:v>
      </x:c>
      <x:c r="AA211" s="8" t="n">
        <x:v>0</x:v>
      </x:c>
      <x:c r="AB211" s="8" t="n">
        <x:v>0</x:v>
      </x:c>
      <x:c r="AC211" s="8" t="n">
        <x:v>0</x:v>
      </x:c>
    </x:row>
    <x:row r="212">
      <x:c r="A212" s="6" t="n">
        <x:v>2016</x:v>
      </x:c>
      <x:c r="B212" t="str">
        <x:v>86851</x:v>
      </x:c>
      <x:c r="C212" t="str">
        <x:v>GUAÍBA</x:v>
      </x:c>
      <x:c r="D212" s="7" t="n">
        <x:v>269</x:v>
      </x:c>
      <x:c r="E212" s="7" t="n">
        <x:v>16</x:v>
      </x:c>
      <x:c r="F212" s="7" t="n">
        <x:v>253</x:v>
      </x:c>
      <x:c r="G212" s="9" t="n">
        <x:v>19</x:v>
      </x:c>
      <x:c r="H212" s="9" t="n">
        <x:v>848617.4299999999</x:v>
      </x:c>
      <x:c r="I212" s="9" t="n">
        <x:v>1256328.2489347258</x:v>
      </x:c>
      <x:c r="J212" s="9" t="n">
        <x:v>4670.365237675561</x:v>
      </x:c>
      <x:c r="K212" s="9" t="n">
        <x:v>1776.5295001325517</x:v>
      </x:c>
      <x:c r="L212" s="7" t="n">
        <x:v>21329.45731096645</x:v>
      </x:c>
      <x:c r="M212" s="7" t="n">
        <x:v>1632.926698871837</x:v>
      </x:c>
      <x:c r="N212" s="10" t="n">
        <x:v>0.6675312111986584</x:v>
      </x:c>
      <x:c r="O212" s="8" t="n">
        <x:v>0.5413378912097057</x:v>
      </x:c>
      <x:c r="P212" t="n">
        <x:v>63.84807745142012</x:v>
      </x:c>
      <x:c r="Q212" s="10" t="n">
        <x:v>0.23735344777479597</x:v>
      </x:c>
      <x:c r="R212" s="10" t="n">
        <x:v>0.8431760577782696</x:v>
      </x:c>
      <x:c r="S212" s="8" t="n">
        <x:v>0.3332033140068782</x:v>
      </x:c>
      <x:c r="T212" s="10" t="n">
        <x:v>0.9634387351778657</x:v>
      </x:c>
      <x:c r="U212" s="8" t="n">
        <x:v>0.17223020036248843</x:v>
      </x:c>
      <x:c r="V212" s="8" t="n">
        <x:v>0.2903809906426268</x:v>
      </x:c>
      <x:c r="W212" s="8" t="n">
        <x:v>0.5055095674855513</x:v>
      </x:c>
      <x:c r="X212" s="8" t="n">
        <x:v>0.17223020036248843</x:v>
      </x:c>
      <x:c r="Y212" s="8" t="n">
        <x:v>0</x:v>
      </x:c>
      <x:c r="Z212" s="8" t="n">
        <x:v>0.031643564049821604</x:v>
      </x:c>
      <x:c r="AA212" s="8" t="n">
        <x:v>0</x:v>
      </x:c>
      <x:c r="AB212" s="8" t="n">
        <x:v>0</x:v>
      </x:c>
      <x:c r="AC212" s="8" t="n">
        <x:v>0.00023567745951199708</x:v>
      </x:c>
    </x:row>
    <x:row r="213">
      <x:c r="A213" s="6" t="n">
        <x:v>2016</x:v>
      </x:c>
      <x:c r="B213" t="str">
        <x:v>86860</x:v>
      </x:c>
      <x:c r="C213" t="str">
        <x:v>LAJEADO DO BUGRE</x:v>
      </x:c>
      <x:c r="D213" s="7" t="n">
        <x:v>24</x:v>
      </x:c>
      <x:c r="E213" s="7" t="n">
        <x:v>9</x:v>
      </x:c>
      <x:c r="F213" s="7" t="n">
        <x:v>15</x:v>
      </x:c>
      <x:c r="G213" s="9" t="n">
        <x:v>1</x:v>
      </x:c>
      <x:c r="H213" s="9" t="n">
        <x:v>87704.26999999999</x:v>
      </x:c>
      <x:c r="I213" s="9" t="n">
        <x:v>129841.0191188253</x:v>
      </x:c>
      <x:c r="J213" s="9" t="n">
        <x:v>5410.042463284387</x:v>
      </x:c>
      <x:c r="K213" s="9" t="n">
        <x:v>5654.841443046924</x:v>
      </x:c>
      <x:c r="L213" s="7" t="n">
        <x:v>6484.332675483814</x:v>
      </x:c>
      <x:c r="M213" s="7" t="n">
        <x:v>5438.371323455772</x:v>
      </x:c>
      <x:c r="N213" s="10" t="n">
        <x:v>0.15802046563221306</x:v>
      </x:c>
      <x:c r="O213" s="8" t="n">
        <x:v>0.16809329808001366</x:v>
      </x:c>
      <x:c r="P213" t="n">
        <x:v>21.551494905660405</x:v>
      </x:c>
      <x:c r="Q213" s="10" t="n">
        <x:v>0.8979789544025168</x:v>
      </x:c>
      <x:c r="R213" s="10" t="n">
        <x:v>0.9729671035975498</x:v>
      </x:c>
      <x:c r="S213" s="8" t="n">
        <x:v>0.4422750454453358</x:v>
      </x:c>
      <x:c r="T213" s="10" t="n">
        <x:v>0.8222222222222223</x:v>
      </x:c>
      <x:c r="U213" s="8" t="n">
        <x:v>0.0013682344086553598</x:v>
      </x:c>
      <x:c r="V213" s="8" t="n">
        <x:v>0.524462149904446</x:v>
      </x:c>
      <x:c r="W213" s="8" t="n">
        <x:v>0.47416961568689875</x:v>
      </x:c>
      <x:c r="X213" s="8" t="n">
        <x:v>0.0013682344086553598</x:v>
      </x:c>
      <x:c r="Y213" s="8" t="n">
        <x:v>0</x:v>
      </x:c>
      <x:c r="Z213" s="8" t="n">
        <x:v>0</x:v>
      </x:c>
      <x:c r="AA213" s="8" t="n">
        <x:v>0</x:v>
      </x:c>
      <x:c r="AB213" s="8" t="n">
        <x:v>0</x:v>
      </x:c>
      <x:c r="AC213" s="8" t="n">
        <x:v>0</x:v>
      </x:c>
    </x:row>
    <x:row r="214">
      <x:c r="A214" s="6" t="n">
        <x:v>2016</x:v>
      </x:c>
      <x:c r="B214" t="str">
        <x:v>86878</x:v>
      </x:c>
      <x:c r="C214" t="str">
        <x:v>GUAPORÉ</x:v>
      </x:c>
      <x:c r="D214" s="7" t="n">
        <x:v>40</x:v>
      </x:c>
      <x:c r="E214" s="7" t="n">
        <x:v>11</x:v>
      </x:c>
      <x:c r="F214" s="7" t="n">
        <x:v>29</x:v>
      </x:c>
      <x:c r="G214" s="9" t="n">
        <x:v>0</x:v>
      </x:c>
      <x:c r="H214" s="9" t="n">
        <x:v>128078.51000000001</x:v>
      </x:c>
      <x:c r="I214" s="9" t="n">
        <x:v>189612.70945668503</x:v>
      </x:c>
      <x:c r="J214" s="9" t="n">
        <x:v>4740.317736417126</x:v>
      </x:c>
      <x:c r="K214" s="9" t="n">
        <x:v>3387.9823986715364</x:v>
      </x:c>
      <x:c r="L214" s="7" t="n">
        <x:v>7260.883328816754</x:v>
      </x:c>
      <x:c r="M214" s="7" t="n">
        <x:v>3172.496772511709</x:v>
      </x:c>
      <x:c r="N214" s="10" t="n">
        <x:v>0.36486525920702895</x:v>
      </x:c>
      <x:c r="O214" s="8" t="n">
        <x:v>0.28263195753916875</x:v>
      </x:c>
      <x:c r="P214" t="n">
        <x:v>25.194283140974857</x:v>
      </x:c>
      <x:c r="Q214" s="10" t="n">
        <x:v>0.6298570785243714</x:v>
      </x:c>
      <x:c r="R214" s="10" t="n">
        <x:v>0.9374741160716173</x:v>
      </x:c>
      <x:c r="S214" s="8" t="n">
        <x:v>0.3729060402092436</x:v>
      </x:c>
      <x:c r="T214" s="10" t="n">
        <x:v>0.7460815047021944</x:v>
      </x:c>
      <x:c r="U214" s="8" t="n">
        <x:v>0.050750121936927586</x:v>
      </x:c>
      <x:c r="V214" s="8" t="n">
        <x:v>0.0779990335615241</x:v>
      </x:c>
      <x:c r="W214" s="8" t="n">
        <x:v>0.8329373132151522</x:v>
      </x:c>
      <x:c r="X214" s="8" t="n">
        <x:v>0.050750121936927586</x:v>
      </x:c>
      <x:c r="Y214" s="8" t="n">
        <x:v>0</x:v>
      </x:c>
      <x:c r="Z214" s="8" t="n">
        <x:v>0.038313531286396134</x:v>
      </x:c>
      <x:c r="AA214" s="8" t="n">
        <x:v>0</x:v>
      </x:c>
      <x:c r="AB214" s="8" t="n">
        <x:v>0</x:v>
      </x:c>
      <x:c r="AC214" s="8" t="n">
        <x:v>0</x:v>
      </x:c>
    </x:row>
    <x:row r="215">
      <x:c r="A215" s="6" t="n">
        <x:v>2016</x:v>
      </x:c>
      <x:c r="B215" t="str">
        <x:v>86886</x:v>
      </x:c>
      <x:c r="C215" t="str">
        <x:v>LAGOA DOS TRÊS CANTOS</x:v>
      </x:c>
      <x:c r="D215" s="7" t="n">
        <x:v>19</x:v>
      </x:c>
      <x:c r="E215" s="7" t="n">
        <x:v>9</x:v>
      </x:c>
      <x:c r="F215" s="7" t="n">
        <x:v>10</x:v>
      </x:c>
      <x:c r="G215" s="9" t="n">
        <x:v>0</x:v>
      </x:c>
      <x:c r="H215" s="9" t="n">
        <x:v>28036.339999999997</x:v>
      </x:c>
      <x:c r="I215" s="9" t="n">
        <x:v>41506.15423812189</x:v>
      </x:c>
      <x:c r="J215" s="9" t="n">
        <x:v>2184.5344335853624</x:v>
      </x:c>
      <x:c r="K215" s="9" t="n">
        <x:v>2269.768111431854</x:v>
      </x:c>
      <x:c r="L215" s="7" t="n">
        <x:v>2368.706000176736</x:v>
      </x:c>
      <x:c r="M215" s="7" t="n">
        <x:v>2220.6618751656897</x:v>
      </x:c>
      <x:c r="N215" s="10" t="n">
        <x:v>0.12385173933845195</x:v>
      </x:c>
      <x:c r="O215" s="8" t="n">
        <x:v>0.13692942802091856</x:v>
      </x:c>
      <x:c r="P215" t="n">
        <x:v>18.097786187918445</x:v>
      </x:c>
      <x:c r="Q215" s="10" t="n">
        <x:v>0.9525150625220234</x:v>
      </x:c>
      <x:c r="R215" s="10" t="n">
        <x:v>0.9910156222254423</x:v>
      </x:c>
      <x:c r="S215" s="8" t="n">
        <x:v>0.5060574953792114</x:v>
      </x:c>
      <x:c r="T215" s="10" t="n">
        <x:v>0.7055555555555555</x:v>
      </x:c>
      <x:c r="U215" s="8" t="n">
        <x:v>0.005933014081010575</x:v>
      </x:c>
      <x:c r="V215" s="8" t="n">
        <x:v>0.26037635440289286</x:v>
      </x:c>
      <x:c r="W215" s="8" t="n">
        <x:v>0.7336906315160967</x:v>
      </x:c>
      <x:c r="X215" s="8" t="n">
        <x:v>0.005933014081010575</x:v>
      </x:c>
      <x:c r="Y215" s="8" t="n">
        <x:v>0</x:v>
      </x:c>
      <x:c r="Z215" s="8" t="n">
        <x:v>0</x:v>
      </x:c>
      <x:c r="AA215" s="8" t="n">
        <x:v>0</x:v>
      </x:c>
      <x:c r="AB215" s="8" t="n">
        <x:v>0</x:v>
      </x:c>
      <x:c r="AC215" s="8" t="n">
        <x:v>0</x:v>
      </x:c>
    </x:row>
    <x:row r="216">
      <x:c r="A216" s="6" t="n">
        <x:v>2016</x:v>
      </x:c>
      <x:c r="B216" t="str">
        <x:v>86894</x:v>
      </x:c>
      <x:c r="C216" t="str">
        <x:v>GUARANI DAS MISSÕES</x:v>
      </x:c>
      <x:c r="D216" s="7" t="n">
        <x:v>39</x:v>
      </x:c>
      <x:c r="E216" s="7" t="n">
        <x:v>9</x:v>
      </x:c>
      <x:c r="F216" s="7" t="n">
        <x:v>30</x:v>
      </x:c>
      <x:c r="G216" s="9" t="n">
        <x:v>0</x:v>
      </x:c>
      <x:c r="H216" s="9" t="n">
        <x:v>130129.93999999996</x:v>
      </x:c>
      <x:c r="I216" s="9" t="n">
        <x:v>192649.7310503991</x:v>
      </x:c>
      <x:c r="J216" s="9" t="n">
        <x:v>4939.736693599977</x:v>
      </x:c>
      <x:c r="K216" s="9" t="n">
        <x:v>4796.451997407877</x:v>
      </x:c>
      <x:c r="L216" s="7" t="n">
        <x:v>8056.413238976111</x:v>
      </x:c>
      <x:c r="M216" s="7" t="n">
        <x:v>4359.188869775251</x:v>
      </x:c>
      <x:c r="N216" s="10" t="n">
        <x:v>0.3504396747293814</x:v>
      </x:c>
      <x:c r="O216" s="8" t="n">
        <x:v>0.21531432351386626</x:v>
      </x:c>
      <x:c r="P216" t="n">
        <x:v>28.267406461790415</x:v>
      </x:c>
      <x:c r="Q216" s="10" t="n">
        <x:v>0.7248052938920619</x:v>
      </x:c>
      <x:c r="R216" s="10" t="n">
        <x:v>0.9439747103372386</x:v>
      </x:c>
      <x:c r="S216" s="8" t="n">
        <x:v>0.31426080731305955</x:v>
      </x:c>
      <x:c r="T216" s="10" t="n">
        <x:v>0.725925925925926</x:v>
      </x:c>
      <x:c r="U216" s="8" t="n">
        <x:v>0.023833869438501246</x:v>
      </x:c>
      <x:c r="V216" s="8" t="n">
        <x:v>0.3999870437195316</x:v>
      </x:c>
      <x:c r="W216" s="8" t="n">
        <x:v>0.5761790868419675</x:v>
      </x:c>
      <x:c r="X216" s="8" t="n">
        <x:v>0.023833869438501246</x:v>
      </x:c>
      <x:c r="Y216" s="8" t="n">
        <x:v>0</x:v>
      </x:c>
      <x:c r="Z216" s="8" t="n">
        <x:v>0</x:v>
      </x:c>
      <x:c r="AA216" s="8" t="n">
        <x:v>0</x:v>
      </x:c>
      <x:c r="AB216" s="8" t="n">
        <x:v>0</x:v>
      </x:c>
      <x:c r="AC216" s="8" t="n">
        <x:v>0</x:v>
      </x:c>
    </x:row>
    <x:row r="217">
      <x:c r="A217" s="6" t="n">
        <x:v>2016</x:v>
      </x:c>
      <x:c r="B217" t="str">
        <x:v>86908</x:v>
      </x:c>
      <x:c r="C217" t="str">
        <x:v>LINDOLFO COLLOR</x:v>
      </x:c>
      <x:c r="D217" s="7" t="n">
        <x:v>40</x:v>
      </x:c>
      <x:c r="E217" s="7" t="n">
        <x:v>9</x:v>
      </x:c>
      <x:c r="F217" s="7" t="n">
        <x:v>31</x:v>
      </x:c>
      <x:c r="G217" s="9" t="n">
        <x:v>0</x:v>
      </x:c>
      <x:c r="H217" s="9" t="n">
        <x:v>26405.36</x:v>
      </x:c>
      <x:c r="I217" s="9" t="n">
        <x:v>39091.58416801673</x:v>
      </x:c>
      <x:c r="J217" s="9" t="n">
        <x:v>977.2896042004182</x:v>
      </x:c>
      <x:c r="K217" s="9" t="n">
        <x:v>724.4095125040502</x:v>
      </x:c>
      <x:c r="L217" s="7" t="n">
        <x:v>1212.9551250405018</x:v>
      </x:c>
      <x:c r="M217" s="7" t="n">
        <x:v>724.4095125040502</x:v>
      </x:c>
      <x:c r="N217" s="10" t="n">
        <x:v>0.33982437656596987</x:v>
      </x:c>
      <x:c r="O217" s="8" t="n">
        <x:v>0.2681394989502132</x:v>
      </x:c>
      <x:c r="P217" t="n">
        <x:v>25.68333482566006</x:v>
      </x:c>
      <x:c r="Q217" s="10" t="n">
        <x:v>0.6420833706415016</x:v>
      </x:c>
      <x:c r="R217" s="10" t="n">
        <x:v>0.942809857479155</x:v>
      </x:c>
      <x:c r="S217" s="8" t="n">
        <x:v>0.352386788136954</x:v>
      </x:c>
      <x:c r="T217" s="10" t="n">
        <x:v>0.7688172043010753</x:v>
      </x:c>
      <x:c r="U217" s="8" t="n">
        <x:v>0.0026699124723162265</x:v>
      </x:c>
      <x:c r="V217" s="8" t="n">
        <x:v>0.1831446342712237</x:v>
      </x:c>
      <x:c r="W217" s="8" t="n">
        <x:v>0.19893688251173247</x:v>
      </x:c>
      <x:c r="X217" s="8" t="n">
        <x:v>0.0026699124723162265</x:v>
      </x:c>
      <x:c r="Y217" s="8" t="n">
        <x:v>0</x:v>
      </x:c>
      <x:c r="Z217" s="8" t="n">
        <x:v>0.6152485707447276</x:v>
      </x:c>
      <x:c r="AA217" s="8" t="n">
        <x:v>0</x:v>
      </x:c>
      <x:c r="AB217" s="8" t="n">
        <x:v>0</x:v>
      </x:c>
      <x:c r="AC217" s="8" t="n">
        <x:v>0</x:v>
      </x:c>
    </x:row>
    <x:row r="218">
      <x:c r="A218" s="6" t="n">
        <x:v>2016</x:v>
      </x:c>
      <x:c r="B218" t="str">
        <x:v>86916</x:v>
      </x:c>
      <x:c r="C218" t="str">
        <x:v>HORIZONTINA</x:v>
      </x:c>
      <x:c r="D218" s="7" t="n">
        <x:v>52</x:v>
      </x:c>
      <x:c r="E218" s="7" t="n">
        <x:v>9</x:v>
      </x:c>
      <x:c r="F218" s="7" t="n">
        <x:v>43</x:v>
      </x:c>
      <x:c r="G218" s="9" t="n">
        <x:v>1</x:v>
      </x:c>
      <x:c r="H218" s="9" t="n">
        <x:v>307219.96</x:v>
      </x:c>
      <x:c r="I218" s="9" t="n">
        <x:v>454821.10164128547</x:v>
      </x:c>
      <x:c r="J218" s="9" t="n">
        <x:v>8746.559646947797</x:v>
      </x:c>
      <x:c r="K218" s="9" t="n">
        <x:v>5629.274222657516</x:v>
      </x:c>
      <x:c r="L218" s="7" t="n">
        <x:v>11820.746010044479</x:v>
      </x:c>
      <x:c r="M218" s="7" t="n">
        <x:v>4826.016409172582</x:v>
      </x:c>
      <x:c r="N218" s="10" t="n">
        <x:v>0.4675588648902591</x:v>
      </x:c>
      <x:c r="O218" s="8" t="n">
        <x:v>0.36573056646449664</x:v>
      </x:c>
      <x:c r="P218" t="n">
        <x:v>26.552838575309064</x:v>
      </x:c>
      <x:c r="Q218" s="10" t="n">
        <x:v>0.5106315110636358</x:v>
      </x:c>
      <x:c r="R218" s="10" t="n">
        <x:v>0.9052778749316773</x:v>
      </x:c>
      <x:c r="S218" s="8" t="n">
        <x:v>0.36733361985985546</x:v>
      </x:c>
      <x:c r="T218" s="10" t="n">
        <x:v>0.8708010335917312</x:v>
      </x:c>
      <x:c r="U218" s="8" t="n">
        <x:v>0.03441423532507458</x:v>
      </x:c>
      <x:c r="V218" s="8" t="n">
        <x:v>0.16953651058349203</x:v>
      </x:c>
      <x:c r="W218" s="8" t="n">
        <x:v>0.6568263989097582</x:v>
      </x:c>
      <x:c r="X218" s="8" t="n">
        <x:v>0.03441423532507458</x:v>
      </x:c>
      <x:c r="Y218" s="8" t="n">
        <x:v>0</x:v>
      </x:c>
      <x:c r="Z218" s="8" t="n">
        <x:v>0.13922285518167501</x:v>
      </x:c>
      <x:c r="AA218" s="8" t="n">
        <x:v>0</x:v>
      </x:c>
      <x:c r="AB218" s="8" t="n">
        <x:v>0</x:v>
      </x:c>
      <x:c r="AC218" s="8" t="n">
        <x:v>0</x:v>
      </x:c>
    </x:row>
    <x:row r="219">
      <x:c r="A219" s="6" t="n">
        <x:v>2016</x:v>
      </x:c>
      <x:c r="B219" t="str">
        <x:v>86924</x:v>
      </x:c>
      <x:c r="C219" t="str">
        <x:v>LINHA NOVA</x:v>
      </x:c>
      <x:c r="D219" s="7" t="n">
        <x:v>22</x:v>
      </x:c>
      <x:c r="E219" s="7" t="n">
        <x:v>9</x:v>
      </x:c>
      <x:c r="F219" s="7" t="n">
        <x:v>13</x:v>
      </x:c>
      <x:c r="G219" s="9" t="n">
        <x:v>0</x:v>
      </x:c>
      <x:c r="H219" s="9" t="n">
        <x:v>63522.35</x:v>
      </x:c>
      <x:c r="I219" s="9" t="n">
        <x:v>94041.10724395416</x:v>
      </x:c>
      <x:c r="J219" s="9" t="n">
        <x:v>4274.595783816098</x:v>
      </x:c>
      <x:c r="K219" s="9" t="n">
        <x:v>3182.97089435624</x:v>
      </x:c>
      <x:c r="L219" s="7" t="n">
        <x:v>3108.9710384694686</x:v>
      </x:c>
      <x:c r="M219" s="7" t="n">
        <x:v>3182.9931009749916</x:v>
      </x:c>
      <x:c r="N219" s="10" t="n">
        <x:v>0.1943768610575647</x:v>
      </x:c>
      <x:c r="O219" s="8" t="n">
        <x:v>0.2480298666532331</x:v>
      </x:c>
      <x:c r="P219" t="n">
        <x:v>19.131877816801868</x:v>
      </x:c>
      <x:c r="Q219" s="10" t="n">
        <x:v>0.8696308098546304</x:v>
      </x:c>
      <x:c r="R219" s="10" t="n">
        <x:v>0.9783062352956138</x:v>
      </x:c>
      <x:c r="S219" s="8" t="n">
        <x:v>0.44401742064013694</x:v>
      </x:c>
      <x:c r="T219" s="10" t="n">
        <x:v>0.48717948717948717</x:v>
      </x:c>
      <x:c r="U219" s="8" t="n">
        <x:v>0.0032744380521186637</x:v>
      </x:c>
      <x:c r="V219" s="8" t="n">
        <x:v>0.30571916813530986</x:v>
      </x:c>
      <x:c r="W219" s="8" t="n">
        <x:v>0.6210625079204406</x:v>
      </x:c>
      <x:c r="X219" s="8" t="n">
        <x:v>0.0032744380521186637</x:v>
      </x:c>
      <x:c r="Y219" s="8" t="n">
        <x:v>0</x:v>
      </x:c>
      <x:c r="Z219" s="8" t="n">
        <x:v>0.06994388589213088</x:v>
      </x:c>
      <x:c r="AA219" s="8" t="n">
        <x:v>0</x:v>
      </x:c>
      <x:c r="AB219" s="8" t="n">
        <x:v>0</x:v>
      </x:c>
      <x:c r="AC219" s="8" t="n">
        <x:v>0</x:v>
      </x:c>
    </x:row>
    <x:row r="220">
      <x:c r="A220" s="6" t="n">
        <x:v>2016</x:v>
      </x:c>
      <x:c r="B220" t="str">
        <x:v>86932</x:v>
      </x:c>
      <x:c r="C220" t="str">
        <x:v>CHARQUEADAS</x:v>
      </x:c>
      <x:c r="D220" s="7" t="n">
        <x:v>117</x:v>
      </x:c>
      <x:c r="E220" s="7" t="n">
        <x:v>13</x:v>
      </x:c>
      <x:c r="F220" s="7" t="n">
        <x:v>104</x:v>
      </x:c>
      <x:c r="G220" s="9" t="n">
        <x:v>2</x:v>
      </x:c>
      <x:c r="H220" s="9" t="n">
        <x:v>362298.63999999996</x:v>
      </x:c>
      <x:c r="I220" s="9" t="n">
        <x:v>536361.8515149193</x:v>
      </x:c>
      <x:c r="J220" s="9" t="n">
        <x:v>4584.289329187344</x:v>
      </x:c>
      <x:c r="K220" s="9" t="n">
        <x:v>2724.011900203246</x:v>
      </x:c>
      <x:c r="L220" s="7" t="n">
        <x:v>9153.819924445492</x:v>
      </x:c>
      <x:c r="M220" s="7" t="n">
        <x:v>2002.8149452119355</x:v>
      </x:c>
      <x:c r="N220" s="10" t="n">
        <x:v>0.5525318442445597</x:v>
      </x:c>
      <x:c r="O220" s="8" t="n">
        <x:v>0.38502501693078406</x:v>
      </x:c>
      <x:c r="P220" t="n">
        <x:v>50.95819906673966</x:v>
      </x:c>
      <x:c r="Q220" s="10" t="n">
        <x:v>0.43554016296358683</x:v>
      </x:c>
      <x:c r="R220" s="10" t="n">
        <x:v>0.8900055438642376</x:v>
      </x:c>
      <x:c r="S220" s="8" t="n">
        <x:v>0.2809344247055413</x:v>
      </x:c>
      <x:c r="T220" s="10" t="n">
        <x:v>0.9053254437869822</x:v>
      </x:c>
      <x:c r="U220" s="8" t="n">
        <x:v>0.05551801132899643</x:v>
      </x:c>
      <x:c r="V220" s="8" t="n">
        <x:v>0.44148771852966384</x:v>
      </x:c>
      <x:c r="W220" s="8" t="n">
        <x:v>0.4765432462015315</x:v>
      </x:c>
      <x:c r="X220" s="8" t="n">
        <x:v>0.05551801132899643</x:v>
      </x:c>
      <x:c r="Y220" s="8" t="n">
        <x:v>0</x:v>
      </x:c>
      <x:c r="Z220" s="8" t="n">
        <x:v>0.026451023939808332</x:v>
      </x:c>
      <x:c r="AA220" s="8" t="n">
        <x:v>0</x:v>
      </x:c>
      <x:c r="AB220" s="8" t="n">
        <x:v>0</x:v>
      </x:c>
      <x:c r="AC220" s="8" t="n">
        <x:v>0</x:v>
      </x:c>
    </x:row>
    <x:row r="221">
      <x:c r="A221" s="6" t="n">
        <x:v>2016</x:v>
      </x:c>
      <x:c r="B221" t="str">
        <x:v>86940</x:v>
      </x:c>
      <x:c r="C221" t="str">
        <x:v>MANOEL VIANA</x:v>
      </x:c>
      <x:c r="D221" s="7" t="n">
        <x:v>43</x:v>
      </x:c>
      <x:c r="E221" s="7" t="n">
        <x:v>9</x:v>
      </x:c>
      <x:c r="F221" s="7" t="n">
        <x:v>34</x:v>
      </x:c>
      <x:c r="G221" s="9" t="n">
        <x:v>0</x:v>
      </x:c>
      <x:c r="H221" s="9" t="n">
        <x:v>124087.9</x:v>
      </x:c>
      <x:c r="I221" s="9" t="n">
        <x:v>183704.84579958173</x:v>
      </x:c>
      <x:c r="J221" s="9" t="n">
        <x:v>4272.205716269343</x:v>
      </x:c>
      <x:c r="K221" s="9" t="n">
        <x:v>3061.552505228431</x:v>
      </x:c>
      <x:c r="L221" s="7" t="n">
        <x:v>5151.9355503844</x:v>
      </x:c>
      <x:c r="M221" s="7" t="n">
        <x:v>2752.8805045804</x:v>
      </x:c>
      <x:c r="N221" s="10" t="n">
        <x:v>0.4148199371874368</x:v>
      </x:c>
      <x:c r="O221" s="8" t="n">
        <x:v>0.31578904953665904</x:v>
      </x:c>
      <x:c r="P221" t="n">
        <x:v>26.33543825915499</x:v>
      </x:c>
      <x:c r="Q221" s="10" t="n">
        <x:v>0.6124520525384881</x:v>
      </x:c>
      <x:c r="R221" s="10" t="n">
        <x:v>0.9255992589696967</x:v>
      </x:c>
      <x:c r="S221" s="8" t="n">
        <x:v>0.35266613424838356</x:v>
      </x:c>
      <x:c r="T221" s="10" t="n">
        <x:v>0.7826797385620914</x:v>
      </x:c>
      <x:c r="U221" s="8" t="n">
        <x:v>0.01611760695442505</x:v>
      </x:c>
      <x:c r="V221" s="8" t="n">
        <x:v>0.3058718859776014</x:v>
      </x:c>
      <x:c r="W221" s="8" t="n">
        <x:v>0.6780105070679736</x:v>
      </x:c>
      <x:c r="X221" s="8" t="n">
        <x:v>0.01611760695442505</x:v>
      </x:c>
      <x:c r="Y221" s="8" t="n">
        <x:v>0</x:v>
      </x:c>
      <x:c r="Z221" s="8" t="n">
        <x:v>0</x:v>
      </x:c>
      <x:c r="AA221" s="8" t="n">
        <x:v>0</x:v>
      </x:c>
      <x:c r="AB221" s="8" t="n">
        <x:v>0</x:v>
      </x:c>
      <x:c r="AC221" s="8" t="n">
        <x:v>0</x:v>
      </x:c>
    </x:row>
    <x:row r="222">
      <x:c r="A222" s="6" t="n">
        <x:v>2016</x:v>
      </x:c>
      <x:c r="B222" t="str">
        <x:v>86959</x:v>
      </x:c>
      <x:c r="C222" t="str">
        <x:v>HUMAITÁ</x:v>
      </x:c>
      <x:c r="D222" s="7" t="n">
        <x:v>23</x:v>
      </x:c>
      <x:c r="E222" s="7" t="n">
        <x:v>9</x:v>
      </x:c>
      <x:c r="F222" s="7" t="n">
        <x:v>14</x:v>
      </x:c>
      <x:c r="G222" s="9" t="n">
        <x:v>0</x:v>
      </x:c>
      <x:c r="H222" s="9" t="n">
        <x:v>54280.82</x:v>
      </x:c>
      <x:c r="I222" s="9" t="n">
        <x:v>80359.56501782085</x:v>
      </x:c>
      <x:c r="J222" s="9" t="n">
        <x:v>3493.894131209602</x:v>
      </x:c>
      <x:c r="K222" s="9" t="n">
        <x:v>3489.4000265103537</x:v>
      </x:c>
      <x:c r="L222" s="7" t="n">
        <x:v>4506.463165336239</x:v>
      </x:c>
      <x:c r="M222" s="7" t="n">
        <x:v>2099.265692656632</x:v>
      </x:c>
      <x:c r="N222" s="10" t="n">
        <x:v>0.3453359288106621</x:v>
      </x:c>
      <x:c r="O222" s="8" t="n">
        <x:v>0.275650773146021</x:v>
      </x:c>
      <x:c r="P222" t="n">
        <x:v>16.73355415338559</x:v>
      </x:c>
      <x:c r="Q222" s="10" t="n">
        <x:v>0.7275458327558952</x:v>
      </x:c>
      <x:c r="R222" s="10" t="n">
        <x:v>0.9352409181765049</x:v>
      </x:c>
      <x:c r="S222" s="8" t="n">
        <x:v>0.4985932415906761</x:v>
      </x:c>
      <x:c r="T222" s="10" t="n">
        <x:v>0.738095238095238</x:v>
      </x:c>
      <x:c r="U222" s="8" t="n">
        <x:v>0.09439890554343136</x:v>
      </x:c>
      <x:c r="V222" s="8" t="n">
        <x:v>0.42952556722613994</x:v>
      </x:c>
      <x:c r="W222" s="8" t="n">
        <x:v>0.4760742376404778</x:v>
      </x:c>
      <x:c r="X222" s="8" t="n">
        <x:v>0.09439890554343136</x:v>
      </x:c>
      <x:c r="Y222" s="8" t="n">
        <x:v>0</x:v>
      </x:c>
      <x:c r="Z222" s="8" t="n">
        <x:v>0.0000012895899509255756</x:v>
      </x:c>
      <x:c r="AA222" s="8" t="n">
        <x:v>0</x:v>
      </x:c>
      <x:c r="AB222" s="8" t="n">
        <x:v>0</x:v>
      </x:c>
      <x:c r="AC222" s="8" t="n">
        <x:v>0</x:v>
      </x:c>
    </x:row>
    <x:row r="223">
      <x:c r="A223" s="6" t="n">
        <x:v>2016</x:v>
      </x:c>
      <x:c r="B223" t="str">
        <x:v>86967</x:v>
      </x:c>
      <x:c r="C223" t="str">
        <x:v>MAQUINÉ</x:v>
      </x:c>
      <x:c r="D223" s="7" t="n">
        <x:v>41</x:v>
      </x:c>
      <x:c r="E223" s="7" t="n">
        <x:v>9</x:v>
      </x:c>
      <x:c r="F223" s="7" t="n">
        <x:v>32</x:v>
      </x:c>
      <x:c r="G223" s="9" t="n">
        <x:v>1</x:v>
      </x:c>
      <x:c r="H223" s="9" t="n">
        <x:v>78592.57999999999</x:v>
      </x:c>
      <x:c r="I223" s="9" t="n">
        <x:v>116351.69738460632</x:v>
      </x:c>
      <x:c r="J223" s="9" t="n">
        <x:v>2837.846277673325</x:v>
      </x:c>
      <x:c r="K223" s="9" t="n">
        <x:v>2596.6939526937463</x:v>
      </x:c>
      <x:c r="L223" s="7" t="n">
        <x:v>4122.288660932575</x:v>
      </x:c>
      <x:c r="M223" s="7" t="n">
        <x:v>2456.052033933253</x:v>
      </x:c>
      <x:c r="N223" s="10" t="n">
        <x:v>0.2675555625126378</x:v>
      </x:c>
      <x:c r="O223" s="8" t="n">
        <x:v>0.22525027171776266</x:v>
      </x:c>
      <x:c r="P223" t="n">
        <x:v>33.064031473322395</x:v>
      </x:c>
      <x:c r="Q223" s="10" t="n">
        <x:v>0.8064397920322536</x:v>
      </x:c>
      <x:c r="R223" s="10" t="n">
        <x:v>0.966223191506701</x:v>
      </x:c>
      <x:c r="S223" s="8" t="n">
        <x:v>0.31956031981645083</x:v>
      </x:c>
      <x:c r="T223" s="10" t="n">
        <x:v>0.826388888888889</x:v>
      </x:c>
      <x:c r="U223" s="8" t="n">
        <x:v>0.0010582423938748418</x:v>
      </x:c>
      <x:c r="V223" s="8" t="n">
        <x:v>0.3321716884723724</x:v>
      </x:c>
      <x:c r="W223" s="8" t="n">
        <x:v>0.4337920958950578</x:v>
      </x:c>
      <x:c r="X223" s="8" t="n">
        <x:v>0.0010582423938748418</x:v>
      </x:c>
      <x:c r="Y223" s="8" t="n">
        <x:v>0</x:v>
      </x:c>
      <x:c r="Z223" s="8" t="n">
        <x:v>0.2329779732386951</x:v>
      </x:c>
      <x:c r="AA223" s="8" t="n">
        <x:v>0</x:v>
      </x:c>
      <x:c r="AB223" s="8" t="n">
        <x:v>0</x:v>
      </x:c>
      <x:c r="AC223" s="8" t="n">
        <x:v>0</x:v>
      </x:c>
    </x:row>
    <x:row r="224">
      <x:c r="A224" s="6" t="n">
        <x:v>2016</x:v>
      </x:c>
      <x:c r="B224" t="str">
        <x:v>86975</x:v>
      </x:c>
      <x:c r="C224" t="str">
        <x:v>IBIAÇÁ</x:v>
      </x:c>
      <x:c r="D224" s="7" t="n">
        <x:v>20</x:v>
      </x:c>
      <x:c r="E224" s="7" t="n">
        <x:v>9</x:v>
      </x:c>
      <x:c r="F224" s="7" t="n">
        <x:v>11</x:v>
      </x:c>
      <x:c r="G224" s="9" t="n">
        <x:v>0</x:v>
      </x:c>
      <x:c r="H224" s="9" t="n">
        <x:v>41356.04</x:v>
      </x:c>
      <x:c r="I224" s="9" t="n">
        <x:v>61225.187557218174</x:v>
      </x:c>
      <x:c r="J224" s="9" t="n">
        <x:v>3061.259377860909</x:v>
      </x:c>
      <x:c r="K224" s="9" t="n">
        <x:v>3574.155288079178</x:v>
      </x:c>
      <x:c r="L224" s="7" t="n">
        <x:v>3627.0810627706264</x:v>
      </x:c>
      <x:c r="M224" s="7" t="n">
        <x:v>2247.709536805208</x:v>
      </x:c>
      <x:c r="N224" s="10" t="n">
        <x:v>0.18957003620269242</x:v>
      </x:c>
      <x:c r="O224" s="8" t="n">
        <x:v>0.15134959730186934</x:v>
      </x:c>
      <x:c r="P224" t="n">
        <x:v>17.961241766034128</x:v>
      </x:c>
      <x:c r="Q224" s="10" t="n">
        <x:v>0.8980620883017064</x:v>
      </x:c>
      <x:c r="R224" s="10" t="n">
        <x:v>0.9800131531385543</x:v>
      </x:c>
      <x:c r="S224" s="8" t="n">
        <x:v>0.4892047207614656</x:v>
      </x:c>
      <x:c r="T224" s="10" t="n">
        <x:v>0.6060606060606061</x:v>
      </x:c>
      <x:c r="U224" s="8" t="n">
        <x:v>0.02013007048063596</x:v>
      </x:c>
      <x:c r="V224" s="8" t="n">
        <x:v>0.1535446817441902</x:v>
      </x:c>
      <x:c r="W224" s="8" t="n">
        <x:v>0.5107727915922318</x:v>
      </x:c>
      <x:c r="X224" s="8" t="n">
        <x:v>0.02013007048063596</x:v>
      </x:c>
      <x:c r="Y224" s="8" t="n">
        <x:v>0</x:v>
      </x:c>
      <x:c r="Z224" s="8" t="n">
        <x:v>0.3155524561829421</x:v>
      </x:c>
      <x:c r="AA224" s="8" t="n">
        <x:v>0</x:v>
      </x:c>
      <x:c r="AB224" s="8" t="n">
        <x:v>0</x:v>
      </x:c>
      <x:c r="AC224" s="8" t="n">
        <x:v>0</x:v>
      </x:c>
    </x:row>
    <x:row r="225">
      <x:c r="A225" s="6" t="n">
        <x:v>2016</x:v>
      </x:c>
      <x:c r="B225" t="str">
        <x:v>86983</x:v>
      </x:c>
      <x:c r="C225" t="str">
        <x:v>MARATÁ</x:v>
      </x:c>
      <x:c r="D225" s="7" t="n">
        <x:v>36</x:v>
      </x:c>
      <x:c r="E225" s="7" t="n">
        <x:v>9</x:v>
      </x:c>
      <x:c r="F225" s="7" t="n">
        <x:v>27</x:v>
      </x:c>
      <x:c r="G225" s="9" t="n">
        <x:v>1</x:v>
      </x:c>
      <x:c r="H225" s="9" t="n">
        <x:v>75009.2</x:v>
      </x:c>
      <x:c r="I225" s="9" t="n">
        <x:v>111046.7138177855</x:v>
      </x:c>
      <x:c r="J225" s="9" t="n">
        <x:v>3084.6309393829306</x:v>
      </x:c>
      <x:c r="K225" s="9" t="n">
        <x:v>3068.954711478983</x:v>
      </x:c>
      <x:c r="L225" s="7" t="n">
        <x:v>3778.086070281893</x:v>
      </x:c>
      <x:c r="M225" s="7" t="n">
        <x:v>2709.2074877021414</x:v>
      </x:c>
      <x:c r="N225" s="10" t="n">
        <x:v>0.2599543344905251</x:v>
      </x:c>
      <x:c r="O225" s="8" t="n">
        <x:v>0.2027377974968404</x:v>
      </x:c>
      <x:c r="P225" t="n">
        <x:v>29.63836320258929</x:v>
      </x:c>
      <x:c r="Q225" s="10" t="n">
        <x:v>0.8232878667385913</x:v>
      </x:c>
      <x:c r="R225" s="10" t="n">
        <x:v>0.9656722740751246</x:v>
      </x:c>
      <x:c r="S225" s="8" t="n">
        <x:v>0.33520154861003715</x:v>
      </x:c>
      <x:c r="T225" s="10" t="n">
        <x:v>0.8436213991769548</x:v>
      </x:c>
      <x:c r="U225" s="8" t="n">
        <x:v>0.00959882254443455</x:v>
      </x:c>
      <x:c r="V225" s="8" t="n">
        <x:v>0.5135370061272484</x:v>
      </x:c>
      <x:c r="W225" s="8" t="n">
        <x:v>0.45246716402787923</x:v>
      </x:c>
      <x:c r="X225" s="8" t="n">
        <x:v>0.00959882254443455</x:v>
      </x:c>
      <x:c r="Y225" s="8" t="n">
        <x:v>0</x:v>
      </x:c>
      <x:c r="Z225" s="8" t="n">
        <x:v>0.024397007300437815</x:v>
      </x:c>
      <x:c r="AA225" s="8" t="n">
        <x:v>0</x:v>
      </x:c>
      <x:c r="AB225" s="8" t="n">
        <x:v>0</x:v>
      </x:c>
      <x:c r="AC225" s="8" t="n">
        <x:v>0</x:v>
      </x:c>
    </x:row>
    <x:row r="226">
      <x:c r="A226" s="6" t="n">
        <x:v>2016</x:v>
      </x:c>
      <x:c r="B226" t="str">
        <x:v>86991</x:v>
      </x:c>
      <x:c r="C226" t="str">
        <x:v>IBIRAIARAS</x:v>
      </x:c>
      <x:c r="D226" s="7" t="n">
        <x:v>34</x:v>
      </x:c>
      <x:c r="E226" s="7" t="n">
        <x:v>9</x:v>
      </x:c>
      <x:c r="F226" s="7" t="n">
        <x:v>25</x:v>
      </x:c>
      <x:c r="G226" s="9" t="n">
        <x:v>0</x:v>
      </x:c>
      <x:c r="H226" s="9" t="n">
        <x:v>74431.62</x:v>
      </x:c>
      <x:c r="I226" s="9" t="n">
        <x:v>110191.64056054669</x:v>
      </x:c>
      <x:c r="J226" s="9" t="n">
        <x:v>3240.9306047219616</x:v>
      </x:c>
      <x:c r="K226" s="9" t="n">
        <x:v>2816.53947833515</x:v>
      </x:c>
      <x:c r="L226" s="7" t="n">
        <x:v>3205.1997197266483</x:v>
      </x:c>
      <x:c r="M226" s="7" t="n">
        <x:v>2685.520427700374</x:v>
      </x:c>
      <x:c r="N226" s="10" t="n">
        <x:v>0.2600472281886146</x:v>
      </x:c>
      <x:c r="O226" s="8" t="n">
        <x:v>0.2429478224442784</x:v>
      </x:c>
      <x:c r="P226" t="n">
        <x:v>26.576921574752152</x:v>
      </x:c>
      <x:c r="Q226" s="10" t="n">
        <x:v>0.7816741639632986</x:v>
      </x:c>
      <x:c r="R226" s="10" t="n">
        <x:v>0.9666004733101189</x:v>
      </x:c>
      <x:c r="S226" s="8" t="n">
        <x:v>0.33354144381111145</x:v>
      </x:c>
      <x:c r="T226" s="10" t="n">
        <x:v>0.6644444444444444</x:v>
      </x:c>
      <x:c r="U226" s="8" t="n">
        <x:v>0.015987828828661798</x:v>
      </x:c>
      <x:c r="V226" s="8" t="n">
        <x:v>0.2865717553910556</x:v>
      </x:c>
      <x:c r="W226" s="8" t="n">
        <x:v>0.6714030945450334</x:v>
      </x:c>
      <x:c r="X226" s="8" t="n">
        <x:v>0.015987828828661798</x:v>
      </x:c>
      <x:c r="Y226" s="8" t="n">
        <x:v>0</x:v>
      </x:c>
      <x:c r="Z226" s="8" t="n">
        <x:v>0.026037321235249215</x:v>
      </x:c>
      <x:c r="AA226" s="8" t="n">
        <x:v>0</x:v>
      </x:c>
      <x:c r="AB226" s="8" t="n">
        <x:v>0</x:v>
      </x:c>
      <x:c r="AC226" s="8" t="n">
        <x:v>0</x:v>
      </x:c>
    </x:row>
    <x:row r="227">
      <x:c r="A227" s="6" t="n">
        <x:v>2016</x:v>
      </x:c>
      <x:c r="B227" t="str">
        <x:v>87009</x:v>
      </x:c>
      <x:c r="C227" t="str">
        <x:v>MARIANA PIMENTEL</x:v>
      </x:c>
      <x:c r="D227" s="7" t="n">
        <x:v>44</x:v>
      </x:c>
      <x:c r="E227" s="7" t="n">
        <x:v>9</x:v>
      </x:c>
      <x:c r="F227" s="7" t="n">
        <x:v>35</x:v>
      </x:c>
      <x:c r="G227" s="9" t="n">
        <x:v>0</x:v>
      </x:c>
      <x:c r="H227" s="9" t="n">
        <x:v>115093.74</x:v>
      </x:c>
      <x:c r="I227" s="9" t="n">
        <x:v>170389.52032548824</x:v>
      </x:c>
      <x:c r="J227" s="9" t="n">
        <x:v>3872.4890983065507</x:v>
      </x:c>
      <x:c r="K227" s="9" t="n">
        <x:v>4039.4653751951455</x:v>
      </x:c>
      <x:c r="L227" s="7" t="n">
        <x:v>5285.175262894341</x:v>
      </x:c>
      <x:c r="M227" s="7" t="n">
        <x:v>3834.342837786091</x:v>
      </x:c>
      <x:c r="N227" s="10" t="n">
        <x:v>0.3585687592170914</x:v>
      </x:c>
      <x:c r="O227" s="8" t="n">
        <x:v>0.2593076739012912</x:v>
      </x:c>
      <x:c r="P227" t="n">
        <x:v>29.962768296020023</x:v>
      </x:c>
      <x:c r="Q227" s="10" t="n">
        <x:v>0.6809720067277278</x:v>
      </x:c>
      <x:c r="R227" s="10" t="n">
        <x:v>0.9375651295569185</x:v>
      </x:c>
      <x:c r="S227" s="8" t="n">
        <x:v>0.3337904389934674</x:v>
      </x:c>
      <x:c r="T227" s="10" t="n">
        <x:v>0.7777777777777778</x:v>
      </x:c>
      <x:c r="U227" s="8" t="n">
        <x:v>0</x:v>
      </x:c>
      <x:c r="V227" s="8" t="n">
        <x:v>0.29369103827888465</x:v>
      </x:c>
      <x:c r="W227" s="8" t="n">
        <x:v>0.6112643485214747</x:v>
      </x:c>
      <x:c r="X227" s="8" t="n">
        <x:v>0</x:v>
      </x:c>
      <x:c r="Y227" s="8" t="n">
        <x:v>0</x:v>
      </x:c>
      <x:c r="Z227" s="8" t="n">
        <x:v>0.0950446131996406</x:v>
      </x:c>
      <x:c r="AA227" s="8" t="n">
        <x:v>0</x:v>
      </x:c>
      <x:c r="AB227" s="8" t="n">
        <x:v>0</x:v>
      </x:c>
      <x:c r="AC227" s="8" t="n">
        <x:v>0</x:v>
      </x:c>
    </x:row>
    <x:row r="228">
      <x:c r="A228" s="6" t="n">
        <x:v>2016</x:v>
      </x:c>
      <x:c r="B228" t="str">
        <x:v>87017</x:v>
      </x:c>
      <x:c r="C228" t="str">
        <x:v>IBIRUBÁ</x:v>
      </x:c>
      <x:c r="D228" s="7" t="n">
        <x:v>44</x:v>
      </x:c>
      <x:c r="E228" s="7" t="n">
        <x:v>11</x:v>
      </x:c>
      <x:c r="F228" s="7" t="n">
        <x:v>33</x:v>
      </x:c>
      <x:c r="G228" s="9" t="n">
        <x:v>1</x:v>
      </x:c>
      <x:c r="H228" s="9" t="n">
        <x:v>151095.46</x:v>
      </x:c>
      <x:c r="I228" s="9" t="n">
        <x:v>223687.951688415</x:v>
      </x:c>
      <x:c r="J228" s="9" t="n">
        <x:v>5083.817083827614</x:v>
      </x:c>
      <x:c r="K228" s="9" t="n">
        <x:v>4593.0689784677015</x:v>
      </x:c>
      <x:c r="L228" s="7" t="n">
        <x:v>6869.247400512533</x:v>
      </x:c>
      <x:c r="M228" s="7" t="n">
        <x:v>4219.257562814811</x:v>
      </x:c>
      <x:c r="N228" s="10" t="n">
        <x:v>0.305852854395974</x:v>
      </x:c>
      <x:c r="O228" s="8" t="n">
        <x:v>0.20644458807696803</x:v>
      </x:c>
      <x:c r="P228" t="n">
        <x:v>34.216831591807484</x:v>
      </x:c>
      <x:c r="Q228" s="10" t="n">
        <x:v>0.7776552634501701</x:v>
      </x:c>
      <x:c r="R228" s="10" t="n">
        <x:v>0.9569180674395082</x:v>
      </x:c>
      <x:c r="S228" s="8" t="n">
        <x:v>0.3012522017537787</x:v>
      </x:c>
      <x:c r="T228" s="10" t="n">
        <x:v>0.650137741046832</x:v>
      </x:c>
      <x:c r="U228" s="8" t="n">
        <x:v>0.07081946737512829</x:v>
      </x:c>
      <x:c r="V228" s="8" t="n">
        <x:v>0.18145363202838788</x:v>
      </x:c>
      <x:c r="W228" s="8" t="n">
        <x:v>0.7109951549834788</x:v>
      </x:c>
      <x:c r="X228" s="8" t="n">
        <x:v>0.07081946737512829</x:v>
      </x:c>
      <x:c r="Y228" s="8" t="n">
        <x:v>0</x:v>
      </x:c>
      <x:c r="Z228" s="8" t="n">
        <x:v>0.036731745613005184</x:v>
      </x:c>
      <x:c r="AA228" s="8" t="n">
        <x:v>0</x:v>
      </x:c>
      <x:c r="AB228" s="8" t="n">
        <x:v>0</x:v>
      </x:c>
      <x:c r="AC228" s="8" t="n">
        <x:v>0</x:v>
      </x:c>
    </x:row>
    <x:row r="229">
      <x:c r="A229" s="6" t="n">
        <x:v>2016</x:v>
      </x:c>
      <x:c r="B229" t="str">
        <x:v>87025</x:v>
      </x:c>
      <x:c r="C229" t="str">
        <x:v>MATO CASTELHANO</x:v>
      </x:c>
      <x:c r="D229" s="7" t="n">
        <x:v>35</x:v>
      </x:c>
      <x:c r="E229" s="7" t="n">
        <x:v>9</x:v>
      </x:c>
      <x:c r="F229" s="7" t="n">
        <x:v>26</x:v>
      </x:c>
      <x:c r="G229" s="9" t="n">
        <x:v>0</x:v>
      </x:c>
      <x:c r="H229" s="9" t="n">
        <x:v>71777.36</x:v>
      </x:c>
      <x:c r="I229" s="9" t="n">
        <x:v>106262.16456802851</x:v>
      </x:c>
      <x:c r="J229" s="9" t="n">
        <x:v>3036.061844800815</x:v>
      </x:c>
      <x:c r="K229" s="9" t="n">
        <x:v>3351.4080975875577</x:v>
      </x:c>
      <x:c r="L229" s="7" t="n">
        <x:v>2370.0976149518397</x:v>
      </x:c>
      <x:c r="M229" s="7" t="n">
        <x:v>3361.48990250081</x:v>
      </x:c>
      <x:c r="N229" s="10" t="n">
        <x:v>0.262267481397636</x:v>
      </x:c>
      <x:c r="O229" s="8" t="n">
        <x:v>0.22733366064173993</x:v>
      </x:c>
      <x:c r="P229" t="n">
        <x:v>25.68461014251367</x:v>
      </x:c>
      <x:c r="Q229" s="10" t="n">
        <x:v>0.7338460040718191</x:v>
      </x:c>
      <x:c r="R229" s="10" t="n">
        <x:v>0.9608080603433534</x:v>
      </x:c>
      <x:c r="S229" s="8" t="n">
        <x:v>0.23151645588525407</x:v>
      </x:c>
      <x:c r="T229" s="10" t="n">
        <x:v>0.5</x:v>
      </x:c>
      <x:c r="U229" s="8" t="n">
        <x:v>0.008080542388296254</x:v>
      </x:c>
      <x:c r="V229" s="8" t="n">
        <x:v>0.23147967548541767</x:v>
      </x:c>
      <x:c r="W229" s="8" t="n">
        <x:v>0.7449975869828592</x:v>
      </x:c>
      <x:c r="X229" s="8" t="n">
        <x:v>0.008080542388296254</x:v>
      </x:c>
      <x:c r="Y229" s="8" t="n">
        <x:v>0</x:v>
      </x:c>
      <x:c r="Z229" s="8" t="n">
        <x:v>0.014745596661677162</x:v>
      </x:c>
      <x:c r="AA229" s="8" t="n">
        <x:v>0</x:v>
      </x:c>
      <x:c r="AB229" s="8" t="n">
        <x:v>0</x:v>
      </x:c>
      <x:c r="AC229" s="8" t="n">
        <x:v>0.000696598481749677</x:v>
      </x:c>
    </x:row>
    <x:row r="230">
      <x:c r="A230" s="6" t="n">
        <x:v>2016</x:v>
      </x:c>
      <x:c r="B230" t="str">
        <x:v>87033</x:v>
      </x:c>
      <x:c r="C230" t="str">
        <x:v>IGREJINHA</x:v>
      </x:c>
      <x:c r="D230" s="7" t="n">
        <x:v>95</x:v>
      </x:c>
      <x:c r="E230" s="7" t="n">
        <x:v>9</x:v>
      </x:c>
      <x:c r="F230" s="7" t="n">
        <x:v>86</x:v>
      </x:c>
      <x:c r="G230" s="9" t="n">
        <x:v>1</x:v>
      </x:c>
      <x:c r="H230" s="9" t="n">
        <x:v>145452.12</x:v>
      </x:c>
      <x:c r="I230" s="9" t="n">
        <x:v>215333.3183640166</x:v>
      </x:c>
      <x:c r="J230" s="9" t="n">
        <x:v>2266.6665090949114</x:v>
      </x:c>
      <x:c r="K230" s="9" t="n">
        <x:v>686.9247400512534</x:v>
      </x:c>
      <x:c r="L230" s="7" t="n">
        <x:v>5773.720875430793</x:v>
      </x:c>
      <x:c r="M230" s="7" t="n">
        <x:v>651.3941500486023</x:v>
      </x:c>
      <x:c r="N230" s="10" t="n">
        <x:v>0.6685700660374301</x:v>
      </x:c>
      <x:c r="O230" s="8" t="n">
        <x:v>0.5290546469862385</x:v>
      </x:c>
      <x:c r="P230" t="n">
        <x:v>22.98072558136438</x:v>
      </x:c>
      <x:c r="Q230" s="10" t="n">
        <x:v>0.24190237454067767</x:v>
      </x:c>
      <x:c r="R230" s="10" t="n">
        <x:v>0.8084080601235408</x:v>
      </x:c>
      <x:c r="S230" s="8" t="n">
        <x:v>0.3202529464678824</x:v>
      </x:c>
      <x:c r="T230" s="10" t="n">
        <x:v>0.7758397932816539</x:v>
      </x:c>
      <x:c r="U230" s="8" t="n">
        <x:v>0.05394111821814629</x:v>
      </x:c>
      <x:c r="V230" s="8" t="n">
        <x:v>0.5120837702468689</x:v>
      </x:c>
      <x:c r="W230" s="8" t="n">
        <x:v>0.42393744415688134</x:v>
      </x:c>
      <x:c r="X230" s="8" t="n">
        <x:v>0.05394111821814629</x:v>
      </x:c>
      <x:c r="Y230" s="8" t="n">
        <x:v>0</x:v>
      </x:c>
      <x:c r="Z230" s="8" t="n">
        <x:v>0.009900165085252797</x:v>
      </x:c>
      <x:c r="AA230" s="8" t="n">
        <x:v>0</x:v>
      </x:c>
      <x:c r="AB230" s="8" t="n">
        <x:v>0</x:v>
      </x:c>
      <x:c r="AC230" s="8" t="n">
        <x:v>0.0001375022928507333</x:v>
      </x:c>
    </x:row>
    <x:row r="231">
      <x:c r="A231" s="6" t="n">
        <x:v>2016</x:v>
      </x:c>
      <x:c r="B231" t="str">
        <x:v>87041</x:v>
      </x:c>
      <x:c r="C231" t="str">
        <x:v>MATO LEITÃO</x:v>
      </x:c>
      <x:c r="D231" s="7" t="n">
        <x:v>47</x:v>
      </x:c>
      <x:c r="E231" s="7" t="n">
        <x:v>9</x:v>
      </x:c>
      <x:c r="F231" s="7" t="n">
        <x:v>38</x:v>
      </x:c>
      <x:c r="G231" s="9" t="n">
        <x:v>0</x:v>
      </x:c>
      <x:c r="H231" s="9" t="n">
        <x:v>30025.420000000002</x:v>
      </x:c>
      <x:c r="I231" s="9" t="n">
        <x:v>44450.870319891605</x:v>
      </x:c>
      <x:c r="J231" s="9" t="n">
        <x:v>945.7631982955661</x:v>
      </x:c>
      <x:c r="K231" s="9" t="n">
        <x:v>864.8293650770272</x:v>
      </x:c>
      <x:c r="L231" s="7" t="n">
        <x:v>930.457325694424</x:v>
      </x:c>
      <x:c r="M231" s="7" t="n">
        <x:v>842.3710713128517</x:v>
      </x:c>
      <x:c r="N231" s="10" t="n">
        <x:v>0.161486344542356</x:v>
      </x:c>
      <x:c r="O231" s="8" t="n">
        <x:v>0.1691729874219911</x:v>
      </x:c>
      <x:c r="P231" t="n">
        <x:v>43.283857150751295</x:v>
      </x:c>
      <x:c r="Q231" s="10" t="n">
        <x:v>0.9209331308670489</x:v>
      </x:c>
      <x:c r="R231" s="10" t="n">
        <x:v>0.9894148162787179</x:v>
      </x:c>
      <x:c r="S231" s="8" t="n">
        <x:v>0.21922157958156788</x:v>
      </x:c>
      <x:c r="T231" s="10" t="n">
        <x:v>0.685672514619883</x:v>
      </x:c>
      <x:c r="U231" s="8" t="n">
        <x:v>0</x:v>
      </x:c>
      <x:c r="V231" s="8" t="n">
        <x:v>0.20982221064684523</x:v>
      </x:c>
      <x:c r="W231" s="8" t="n">
        <x:v>0.7487628815850037</x:v>
      </x:c>
      <x:c r="X231" s="8" t="n">
        <x:v>0</x:v>
      </x:c>
      <x:c r="Y231" s="8" t="n">
        <x:v>0</x:v>
      </x:c>
      <x:c r="Z231" s="8" t="n">
        <x:v>0.04141490776815112</x:v>
      </x:c>
      <x:c r="AA231" s="8" t="n">
        <x:v>0</x:v>
      </x:c>
      <x:c r="AB231" s="8" t="n">
        <x:v>0</x:v>
      </x:c>
      <x:c r="AC231" s="8" t="n">
        <x:v>0</x:v>
      </x:c>
    </x:row>
    <x:row r="232">
      <x:c r="A232" s="6" t="n">
        <x:v>2016</x:v>
      </x:c>
      <x:c r="B232" t="str">
        <x:v>87050</x:v>
      </x:c>
      <x:c r="C232" t="str">
        <x:v>IJUÍ</x:v>
      </x:c>
      <x:c r="D232" s="7" t="n">
        <x:v>94</x:v>
      </x:c>
      <x:c r="E232" s="7" t="n">
        <x:v>15</x:v>
      </x:c>
      <x:c r="F232" s="7" t="n">
        <x:v>79</x:v>
      </x:c>
      <x:c r="G232" s="9" t="n">
        <x:v>0</x:v>
      </x:c>
      <x:c r="H232" s="9" t="n">
        <x:v>448260.64999999997</x:v>
      </x:c>
      <x:c r="I232" s="9" t="n">
        <x:v>663623.5570613274</x:v>
      </x:c>
      <x:c r="J232" s="9" t="n">
        <x:v>7059.825075120504</x:v>
      </x:c>
      <x:c r="K232" s="9" t="n">
        <x:v>2949.1796121387965</x:v>
      </x:c>
      <x:c r="L232" s="7" t="n">
        <x:v>23480.064706176912</x:v>
      </x:c>
      <x:c r="M232" s="7" t="n">
        <x:v>2356.862470175852</x:v>
      </x:c>
      <x:c r="N232" s="10" t="n">
        <x:v>0.5880400214340533</x:v>
      </x:c>
      <x:c r="O232" s="8" t="n">
        <x:v>0.4650720289635058</x:v>
      </x:c>
      <x:c r="P232" t="n">
        <x:v>33.47033784870672</x:v>
      </x:c>
      <x:c r="Q232" s="10" t="n">
        <x:v>0.3560674239224119</x:v>
      </x:c>
      <x:c r="R232" s="10" t="n">
        <x:v>0.8625798152173483</x:v>
      </x:c>
      <x:c r="S232" s="8" t="n">
        <x:v>0.5067327011639321</x:v>
      </x:c>
      <x:c r="T232" s="10" t="n">
        <x:v>0.9447257383966244</x:v>
      </x:c>
      <x:c r="U232" s="8" t="n">
        <x:v>0.06757291767635638</x:v>
      </x:c>
      <x:c r="V232" s="8" t="n">
        <x:v>0.2855619827437452</x:v>
      </x:c>
      <x:c r="W232" s="8" t="n">
        <x:v>0.5995439929871159</x:v>
      </x:c>
      <x:c r="X232" s="8" t="n">
        <x:v>0.06757291767635638</x:v>
      </x:c>
      <x:c r="Y232" s="8" t="n">
        <x:v>0</x:v>
      </x:c>
      <x:c r="Z232" s="8" t="n">
        <x:v>0.04732072734914386</x:v>
      </x:c>
      <x:c r="AA232" s="8" t="n">
        <x:v>0</x:v>
      </x:c>
      <x:c r="AB232" s="8" t="n">
        <x:v>0</x:v>
      </x:c>
      <x:c r="AC232" s="8" t="n">
        <x:v>3.7924363871778616e-7</x:v>
      </x:c>
    </x:row>
    <x:row r="233">
      <x:c r="A233" s="6" t="n">
        <x:v>2016</x:v>
      </x:c>
      <x:c r="B233" t="str">
        <x:v>87068</x:v>
      </x:c>
      <x:c r="C233" t="str">
        <x:v>MINAS DO LEÃO</x:v>
      </x:c>
      <x:c r="D233" s="7" t="n">
        <x:v>28</x:v>
      </x:c>
      <x:c r="E233" s="7" t="n">
        <x:v>9</x:v>
      </x:c>
      <x:c r="F233" s="7" t="n">
        <x:v>19</x:v>
      </x:c>
      <x:c r="G233" s="9" t="n">
        <x:v>0</x:v>
      </x:c>
      <x:c r="H233" s="9" t="n">
        <x:v>77715.31999999999</x:v>
      </x:c>
      <x:c r="I233" s="9" t="n">
        <x:v>115052.96549353442</x:v>
      </x:c>
      <x:c r="J233" s="9" t="n">
        <x:v>4109.034481911944</x:v>
      </x:c>
      <x:c r="K233" s="9" t="n">
        <x:v>3071.9155939792045</x:v>
      </x:c>
      <x:c r="L233" s="7" t="n">
        <x:v>7708.657589325164</x:v>
      </x:c>
      <x:c r="M233" s="7" t="n">
        <x:v>1554.4633126159829</x:v>
      </x:c>
      <x:c r="N233" s="10" t="n">
        <x:v>0.40110444118354005</x:v>
      </x:c>
      <x:c r="O233" s="8" t="n">
        <x:v>0.26825405853054457</x:v>
      </x:c>
      <x:c r="P233" t="n">
        <x:v>17.96142117775977</x:v>
      </x:c>
      <x:c r="Q233" s="10" t="n">
        <x:v>0.6414793277771347</x:v>
      </x:c>
      <x:c r="R233" s="10" t="n">
        <x:v>0.9216672138660591</x:v>
      </x:c>
      <x:c r="S233" s="8" t="n">
        <x:v>0.5386944298756025</x:v>
      </x:c>
      <x:c r="T233" s="10" t="n">
        <x:v>0.8713450292397662</x:v>
      </x:c>
      <x:c r="U233" s="8" t="n">
        <x:v>0.06007850189640859</x:v>
      </x:c>
      <x:c r="V233" s="8" t="n">
        <x:v>0.1433372467616424</x:v>
      </x:c>
      <x:c r="W233" s="8" t="n">
        <x:v>0.7020726415332268</x:v>
      </x:c>
      <x:c r="X233" s="8" t="n">
        <x:v>0.06007850189640859</x:v>
      </x:c>
      <x:c r="Y233" s="8" t="n">
        <x:v>0</x:v>
      </x:c>
      <x:c r="Z233" s="8" t="n">
        <x:v>0.0945116098087224</x:v>
      </x:c>
      <x:c r="AA233" s="8" t="n">
        <x:v>0</x:v>
      </x:c>
      <x:c r="AB233" s="8" t="n">
        <x:v>0</x:v>
      </x:c>
      <x:c r="AC233" s="8" t="n">
        <x:v>0</x:v>
      </x:c>
    </x:row>
    <x:row r="234">
      <x:c r="A234" s="6" t="n">
        <x:v>2016</x:v>
      </x:c>
      <x:c r="B234" t="str">
        <x:v>87076</x:v>
      </x:c>
      <x:c r="C234" t="str">
        <x:v>ILÓPOLIS</x:v>
      </x:c>
      <x:c r="D234" s="7" t="n">
        <x:v>24</x:v>
      </x:c>
      <x:c r="E234" s="7" t="n">
        <x:v>9</x:v>
      </x:c>
      <x:c r="F234" s="7" t="n">
        <x:v>15</x:v>
      </x:c>
      <x:c r="G234" s="9" t="n">
        <x:v>0</x:v>
      </x:c>
      <x:c r="H234" s="9" t="n">
        <x:v>41011.5</x:v>
      </x:c>
      <x:c r="I234" s="9" t="n">
        <x:v>60715.11632890512</x:v>
      </x:c>
      <x:c r="J234" s="9" t="n">
        <x:v>2529.79651370438</x:v>
      </x:c>
      <x:c r="K234" s="9" t="n">
        <x:v>2419.041002680491</x:v>
      </x:c>
      <x:c r="L234" s="7" t="n">
        <x:v>2605.5766001944094</x:v>
      </x:c>
      <x:c r="M234" s="7" t="n">
        <x:v>2408.677913929718</x:v>
      </x:c>
      <x:c r="N234" s="10" t="n">
        <x:v>0.12165947356229356</x:v>
      </x:c>
      <x:c r="O234" s="8" t="n">
        <x:v>0.17975445911512625</x:v>
      </x:c>
      <x:c r="P234" t="n">
        <x:v>22.842410470502845</x:v>
      </x:c>
      <x:c r="Q234" s="10" t="n">
        <x:v>0.9517671029376186</x:v>
      </x:c>
      <x:c r="R234" s="10" t="n">
        <x:v>0.9921683987971074</x:v>
      </x:c>
      <x:c r="S234" s="8" t="n">
        <x:v>0.4071662826280433</x:v>
      </x:c>
      <x:c r="T234" s="10" t="n">
        <x:v>0.6888888888888889</x:v>
      </x:c>
      <x:c r="U234" s="8" t="n">
        <x:v>0.03268595393974861</x:v>
      </x:c>
      <x:c r="V234" s="8" t="n">
        <x:v>0.4149811638199042</x:v>
      </x:c>
      <x:c r="W234" s="8" t="n">
        <x:v>0.5523328822403473</x:v>
      </x:c>
      <x:c r="X234" s="8" t="n">
        <x:v>0.03268595393974861</x:v>
      </x:c>
      <x:c r="Y234" s="8" t="n">
        <x:v>0</x:v>
      </x:c>
      <x:c r="Z234" s="8" t="n">
        <x:v>0</x:v>
      </x:c>
      <x:c r="AA234" s="8" t="n">
        <x:v>0</x:v>
      </x:c>
      <x:c r="AB234" s="8" t="n">
        <x:v>0</x:v>
      </x:c>
      <x:c r="AC234" s="8" t="n">
        <x:v>0</x:v>
      </x:c>
    </x:row>
    <x:row r="235">
      <x:c r="A235" s="6" t="n">
        <x:v>2016</x:v>
      </x:c>
      <x:c r="B235" t="str">
        <x:v>87084</x:v>
      </x:c>
      <x:c r="C235" t="str">
        <x:v>MONTE BELO DO SUL</x:v>
      </x:c>
      <x:c r="D235" s="7" t="n">
        <x:v>31</x:v>
      </x:c>
      <x:c r="E235" s="7" t="n">
        <x:v>9</x:v>
      </x:c>
      <x:c r="F235" s="7" t="n">
        <x:v>22</x:v>
      </x:c>
      <x:c r="G235" s="9" t="n">
        <x:v>0</x:v>
      </x:c>
      <x:c r="H235" s="9" t="n">
        <x:v>80734.32</x:v>
      </x:c>
      <x:c r="I235" s="9" t="n">
        <x:v>119522.4176276179</x:v>
      </x:c>
      <x:c r="J235" s="9" t="n">
        <x:v>3855.5618589554165</x:v>
      </x:c>
      <x:c r="K235" s="9" t="n">
        <x:v>4478.334781584141</x:v>
      </x:c>
      <x:c r="L235" s="7" t="n">
        <x:v>4718.166264102036</x:v>
      </x:c>
      <x:c r="M235" s="7" t="n">
        <x:v>4303.642714071107</x:v>
      </x:c>
      <x:c r="N235" s="10" t="n">
        <x:v>0.19788009410012575</x:v>
      </x:c>
      <x:c r="O235" s="8" t="n">
        <x:v>0.1798615508249775</x:v>
      </x:c>
      <x:c r="P235" t="n">
        <x:v>26.86686105197786</x:v>
      </x:c>
      <x:c r="Q235" s="10" t="n">
        <x:v>0.8666729371605761</x:v>
      </x:c>
      <x:c r="R235" s="10" t="n">
        <x:v>0.9704770029707813</x:v>
      </x:c>
      <x:c r="S235" s="8" t="n">
        <x:v>0.36137048036076846</x:v>
      </x:c>
      <x:c r="T235" s="10" t="n">
        <x:v>0.7702020202020202</x:v>
      </x:c>
      <x:c r="U235" s="8" t="n">
        <x:v>0.013265733829181938</x:v>
      </x:c>
      <x:c r="V235" s="8" t="n">
        <x:v>0.41153502005095227</x:v>
      </x:c>
      <x:c r="W235" s="8" t="n">
        <x:v>0.574121637489484</x:v>
      </x:c>
      <x:c r="X235" s="8" t="n">
        <x:v>0.013265733829181938</x:v>
      </x:c>
      <x:c r="Y235" s="8" t="n">
        <x:v>0</x:v>
      </x:c>
      <x:c r="Z235" s="8" t="n">
        <x:v>0.001077608630381726</x:v>
      </x:c>
      <x:c r="AA235" s="8" t="n">
        <x:v>0</x:v>
      </x:c>
      <x:c r="AB235" s="8" t="n">
        <x:v>0</x:v>
      </x:c>
      <x:c r="AC235" s="8" t="n">
        <x:v>0</x:v>
      </x:c>
    </x:row>
    <x:row r="236">
      <x:c r="A236" s="6" t="n">
        <x:v>2016</x:v>
      </x:c>
      <x:c r="B236" t="str">
        <x:v>87092</x:v>
      </x:c>
      <x:c r="C236" t="str">
        <x:v>INDEPENDÊNCIA</x:v>
      </x:c>
      <x:c r="D236" s="7" t="n">
        <x:v>32</x:v>
      </x:c>
      <x:c r="E236" s="7" t="n">
        <x:v>9</x:v>
      </x:c>
      <x:c r="F236" s="7" t="n">
        <x:v>23</x:v>
      </x:c>
      <x:c r="G236" s="9" t="n">
        <x:v>0</x:v>
      </x:c>
      <x:c r="H236" s="9" t="n">
        <x:v>134125.97999999998</x:v>
      </x:c>
      <x:c r="I236" s="9" t="n">
        <x:v>198565.63350349054</x:v>
      </x:c>
      <x:c r="J236" s="9" t="n">
        <x:v>6205.176046984079</x:v>
      </x:c>
      <x:c r="K236" s="9" t="n">
        <x:v>5582.55149680403</x:v>
      </x:c>
      <x:c r="L236" s="7" t="n">
        <x:v>7449.580370555834</x:v>
      </x:c>
      <x:c r="M236" s="7" t="n">
        <x:v>5153.1939254469935</x:v>
      </x:c>
      <x:c r="N236" s="10" t="n">
        <x:v>0.24959684357944667</x:v>
      </x:c>
      <x:c r="O236" s="8" t="n">
        <x:v>0.23935109365090945</x:v>
      </x:c>
      <x:c r="P236" t="n">
        <x:v>26.417115096812843</x:v>
      </x:c>
      <x:c r="Q236" s="10" t="n">
        <x:v>0.8255348467754013</x:v>
      </x:c>
      <x:c r="R236" s="10" t="n">
        <x:v>0.9704912646102923</x:v>
      </x:c>
      <x:c r="S236" s="8" t="n">
        <x:v>0.3582499080342228</x:v>
      </x:c>
      <x:c r="T236" s="10" t="n">
        <x:v>0.6908212560386473</x:v>
      </x:c>
      <x:c r="U236" s="8" t="n">
        <x:v>0.004653088089272489</x:v>
      </x:c>
      <x:c r="V236" s="8" t="n">
        <x:v>0.48374133035225547</x:v>
      </x:c>
      <x:c r="W236" s="8" t="n">
        <x:v>0.5116055815584722</x:v>
      </x:c>
      <x:c r="X236" s="8" t="n">
        <x:v>0.004653088089272489</x:v>
      </x:c>
      <x:c r="Y236" s="8" t="n">
        <x:v>0</x:v>
      </x:c>
      <x:c r="Z236" s="8" t="n">
        <x:v>0</x:v>
      </x:c>
      <x:c r="AA236" s="8" t="n">
        <x:v>0</x:v>
      </x:c>
      <x:c r="AB236" s="8" t="n">
        <x:v>0</x:v>
      </x:c>
      <x:c r="AC236" s="8" t="n">
        <x:v>0</x:v>
      </x:c>
    </x:row>
    <x:row r="237">
      <x:c r="A237" s="6" t="n">
        <x:v>2016</x:v>
      </x:c>
      <x:c r="B237" t="str">
        <x:v>87106</x:v>
      </x:c>
      <x:c r="C237" t="str">
        <x:v>MORMAÇO</x:v>
      </x:c>
      <x:c r="D237" s="7" t="n">
        <x:v>35</x:v>
      </x:c>
      <x:c r="E237" s="7" t="n">
        <x:v>9</x:v>
      </x:c>
      <x:c r="F237" s="7" t="n">
        <x:v>26</x:v>
      </x:c>
      <x:c r="G237" s="9" t="n">
        <x:v>0</x:v>
      </x:c>
      <x:c r="H237" s="9" t="n">
        <x:v>52328.65</x:v>
      </x:c>
      <x:c r="I237" s="9" t="n">
        <x:v>77469.4920225927</x:v>
      </x:c>
      <x:c r="J237" s="9" t="n">
        <x:v>2213.414057788363</x:v>
      </x:c>
      <x:c r="K237" s="9" t="n">
        <x:v>1787.188677133347</x:v>
      </x:c>
      <x:c r="L237" s="7" t="n">
        <x:v>2160.526351586203</x:v>
      </x:c>
      <x:c r="M237" s="7" t="n">
        <x:v>1592.436630681316</x:v>
      </x:c>
      <x:c r="N237" s="10" t="n">
        <x:v>0.3227848934433759</x:v>
      </x:c>
      <x:c r="O237" s="8" t="n">
        <x:v>0.24527347829535068</x:v>
      </x:c>
      <x:c r="P237" t="n">
        <x:v>25.079112310058335</x:v>
      </x:c>
      <x:c r="Q237" s="10" t="n">
        <x:v>0.7165460660016667</x:v>
      </x:c>
      <x:c r="R237" s="10" t="n">
        <x:v>0.9509074327845054</x:v>
      </x:c>
      <x:c r="S237" s="8" t="n">
        <x:v>0.35113441680609</x:v>
      </x:c>
      <x:c r="T237" s="10" t="n">
        <x:v>0.7264957264957265</x:v>
      </x:c>
      <x:c r="U237" s="8" t="n">
        <x:v>0</x:v>
      </x:c>
      <x:c r="V237" s="8" t="n">
        <x:v>0.35837920527282857</x:v>
      </x:c>
      <x:c r="W237" s="8" t="n">
        <x:v>0.31971300616392745</x:v>
      </x:c>
      <x:c r="X237" s="8" t="n">
        <x:v>0</x:v>
      </x:c>
      <x:c r="Y237" s="8" t="n">
        <x:v>0</x:v>
      </x:c>
      <x:c r="Z237" s="8" t="n">
        <x:v>0.32190778856324404</x:v>
      </x:c>
      <x:c r="AA237" s="8" t="n">
        <x:v>0</x:v>
      </x:c>
      <x:c r="AB237" s="8" t="n">
        <x:v>0</x:v>
      </x:c>
      <x:c r="AC237" s="8" t="n">
        <x:v>0</x:v>
      </x:c>
    </x:row>
    <x:row r="238">
      <x:c r="A238" s="6" t="n">
        <x:v>2016</x:v>
      </x:c>
      <x:c r="B238" t="str">
        <x:v>87114</x:v>
      </x:c>
      <x:c r="C238" t="str">
        <x:v>IRAÍ</x:v>
      </x:c>
      <x:c r="D238" s="7" t="n">
        <x:v>22</x:v>
      </x:c>
      <x:c r="E238" s="7" t="n">
        <x:v>9</x:v>
      </x:c>
      <x:c r="F238" s="7" t="n">
        <x:v>13</x:v>
      </x:c>
      <x:c r="G238" s="9" t="n">
        <x:v>2</x:v>
      </x:c>
      <x:c r="H238" s="9" t="n">
        <x:v>59454.18</x:v>
      </x:c>
      <x:c r="I238" s="9" t="n">
        <x:v>88018.4205634923</x:v>
      </x:c>
      <x:c r="J238" s="9" t="n">
        <x:v>4000.837298340559</x:v>
      </x:c>
      <x:c r="K238" s="9" t="n">
        <x:v>3982.7570731096644</x:v>
      </x:c>
      <x:c r="L238" s="7" t="n">
        <x:v>4099.711931868391</x:v>
      </x:c>
      <x:c r="M238" s="7" t="n">
        <x:v>3871.72397935138</x:v>
      </x:c>
      <x:c r="N238" s="10" t="n">
        <x:v>0.3224788476528557</x:v>
      </x:c>
      <x:c r="O238" s="8" t="n">
        <x:v>0.2880562813245427</x:v>
      </x:c>
      <x:c r="P238" t="n">
        <x:v>15.8825291029405</x:v>
      </x:c>
      <x:c r="Q238" s="10" t="n">
        <x:v>0.72193314104275</x:v>
      </x:c>
      <x:c r="R238" s="10" t="n">
        <x:v>0.9258598950865835</x:v>
      </x:c>
      <x:c r="S238" s="8" t="n">
        <x:v>0.4698199521042927</x:v>
      </x:c>
      <x:c r="T238" s="10" t="n">
        <x:v>0.6153846153846154</x:v>
      </x:c>
      <x:c r="U238" s="8" t="n">
        <x:v>0.04377185927044995</x:v>
      </x:c>
      <x:c r="V238" s="8" t="n">
        <x:v>0.4346708675487577</x:v>
      </x:c>
      <x:c r="W238" s="8" t="n">
        <x:v>0.5215572731807924</x:v>
      </x:c>
      <x:c r="X238" s="8" t="n">
        <x:v>0.04377185927044995</x:v>
      </x:c>
      <x:c r="Y238" s="8" t="n">
        <x:v>0</x:v>
      </x:c>
      <x:c r="Z238" s="8" t="n">
        <x:v>0</x:v>
      </x:c>
      <x:c r="AA238" s="8" t="n">
        <x:v>0</x:v>
      </x:c>
      <x:c r="AB238" s="8" t="n">
        <x:v>0</x:v>
      </x:c>
      <x:c r="AC238" s="8" t="n">
        <x:v>0</x:v>
      </x:c>
    </x:row>
    <x:row r="239">
      <x:c r="A239" s="6" t="n">
        <x:v>2016</x:v>
      </x:c>
      <x:c r="B239" t="str">
        <x:v>87122</x:v>
      </x:c>
      <x:c r="C239" t="str">
        <x:v>MORRINHOS DO SUL</x:v>
      </x:c>
      <x:c r="D239" s="7" t="n">
        <x:v>23</x:v>
      </x:c>
      <x:c r="E239" s="7" t="n">
        <x:v>9</x:v>
      </x:c>
      <x:c r="F239" s="7" t="n">
        <x:v>14</x:v>
      </x:c>
      <x:c r="G239" s="9" t="n">
        <x:v>3</x:v>
      </x:c>
      <x:c r="H239" s="9" t="n">
        <x:v>39127.05</x:v>
      </x:c>
      <x:c r="I239" s="9" t="n">
        <x:v>57925.29881513447</x:v>
      </x:c>
      <x:c r="J239" s="9" t="n">
        <x:v>2518.4912528319333</x:v>
      </x:c>
      <x:c r="K239" s="9" t="n">
        <x:v>2475.297770184689</x:v>
      </x:c>
      <x:c r="L239" s="7" t="n">
        <x:v>2734.3897933665203</x:v>
      </x:c>
      <x:c r="M239" s="7" t="n">
        <x:v>1988.972819523403</x:v>
      </x:c>
      <x:c r="N239" s="10" t="n">
        <x:v>0.3219731395654615</x:v>
      </x:c>
      <x:c r="O239" s="8" t="n">
        <x:v>0.25601316736119895</x:v>
      </x:c>
      <x:c r="P239" t="n">
        <x:v>17.172264003658196</x:v>
      </x:c>
      <x:c r="Q239" s="10" t="n">
        <x:v>0.7466201740720955</x:v>
      </x:c>
      <x:c r="R239" s="10" t="n">
        <x:v>0.930775269930124</x:v>
      </x:c>
      <x:c r="S239" s="8" t="n">
        <x:v>0.5160636950651787</x:v>
      </x:c>
      <x:c r="T239" s="10" t="n">
        <x:v>0.7301587301587301</x:v>
      </x:c>
      <x:c r="U239" s="8" t="n">
        <x:v>0.025966690563178157</x:v>
      </x:c>
      <x:c r="V239" s="8" t="n">
        <x:v>0.3074609509278108</x:v>
      </x:c>
      <x:c r="W239" s="8" t="n">
        <x:v>0.666572358509011</x:v>
      </x:c>
      <x:c r="X239" s="8" t="n">
        <x:v>0.025966690563178157</x:v>
      </x:c>
      <x:c r="Y239" s="8" t="n">
        <x:v>0</x:v>
      </x:c>
      <x:c r="Z239" s="8" t="n">
        <x:v>0</x:v>
      </x:c>
      <x:c r="AA239" s="8" t="n">
        <x:v>0</x:v>
      </x:c>
      <x:c r="AB239" s="8" t="n">
        <x:v>0</x:v>
      </x:c>
      <x:c r="AC239" s="8" t="n">
        <x:v>0</x:v>
      </x:c>
    </x:row>
    <x:row r="240">
      <x:c r="A240" s="6" t="n">
        <x:v>2016</x:v>
      </x:c>
      <x:c r="B240" t="str">
        <x:v>87130</x:v>
      </x:c>
      <x:c r="C240" t="str">
        <x:v>ITAQUI</x:v>
      </x:c>
      <x:c r="D240" s="7" t="n">
        <x:v>83</x:v>
      </x:c>
      <x:c r="E240" s="7" t="n">
        <x:v>11</x:v>
      </x:c>
      <x:c r="F240" s="7" t="n">
        <x:v>72</x:v>
      </x:c>
      <x:c r="G240" s="9" t="n">
        <x:v>3</x:v>
      </x:c>
      <x:c r="H240" s="9" t="n">
        <x:v>278938.83999999997</x:v>
      </x:c>
      <x:c r="I240" s="9" t="n">
        <x:v>412952.56499396154</x:v>
      </x:c>
      <x:c r="J240" s="9" t="n">
        <x:v>4975.332108360983</x:v>
      </x:c>
      <x:c r="K240" s="9" t="n">
        <x:v>2191.0530501634803</x:v>
      </x:c>
      <x:c r="L240" s="7" t="n">
        <x:v>10564.917306400777</x:v>
      </x:c>
      <x:c r="M240" s="7" t="n">
        <x:v>1861.6548720139033</x:v>
      </x:c>
      <x:c r="N240" s="10" t="n">
        <x:v>0.6336335043868224</x:v>
      </x:c>
      <x:c r="O240" s="8" t="n">
        <x:v>0.4970427567562839</x:v>
      </x:c>
      <x:c r="P240" t="n">
        <x:v>26.71803354287932</x:v>
      </x:c>
      <x:c r="Q240" s="10" t="n">
        <x:v>0.32190401858890744</x:v>
      </x:c>
      <x:c r="R240" s="10" t="n">
        <x:v>0.8352722687839917</x:v>
      </x:c>
      <x:c r="S240" s="8" t="n">
        <x:v>0.39978889279097884</x:v>
      </x:c>
      <x:c r="T240" s="10" t="n">
        <x:v>0.8787878787878788</x:v>
      </x:c>
      <x:c r="U240" s="8" t="n">
        <x:v>0.03326922848033641</x:v>
      </x:c>
      <x:c r="V240" s="8" t="n">
        <x:v>0.4233743138818532</x:v>
      </x:c>
      <x:c r="W240" s="8" t="n">
        <x:v>0.5315020310545495</x:v>
      </x:c>
      <x:c r="X240" s="8" t="n">
        <x:v>0.03326922848033641</x:v>
      </x:c>
      <x:c r="Y240" s="8" t="n">
        <x:v>0</x:v>
      </x:c>
      <x:c r="Z240" s="8" t="n">
        <x:v>0.011854426583261048</x:v>
      </x:c>
      <x:c r="AA240" s="8" t="n">
        <x:v>0</x:v>
      </x:c>
      <x:c r="AB240" s="8" t="n">
        <x:v>0</x:v>
      </x:c>
      <x:c r="AC240" s="8" t="n">
        <x:v>0</x:v>
      </x:c>
    </x:row>
    <x:row r="241">
      <x:c r="A241" s="6" t="n">
        <x:v>2016</x:v>
      </x:c>
      <x:c r="B241" t="str">
        <x:v>87149</x:v>
      </x:c>
      <x:c r="C241" t="str">
        <x:v>MORRO REUTER</x:v>
      </x:c>
      <x:c r="D241" s="7" t="n">
        <x:v>33</x:v>
      </x:c>
      <x:c r="E241" s="7" t="n">
        <x:v>9</x:v>
      </x:c>
      <x:c r="F241" s="7" t="n">
        <x:v>24</x:v>
      </x:c>
      <x:c r="G241" s="9" t="n">
        <x:v>0</x:v>
      </x:c>
      <x:c r="H241" s="9" t="n">
        <x:v>58756.71000000001</x:v>
      </x:c>
      <x:c r="I241" s="9" t="n">
        <x:v>86985.85720477777</x:v>
      </x:c>
      <x:c r="J241" s="9" t="n">
        <x:v>2635.9350668114475</x:v>
      </x:c>
      <x:c r="K241" s="9" t="n">
        <x:v>2592.252628943415</x:v>
      </x:c>
      <x:c r="L241" s="7" t="n">
        <x:v>2592.252628943415</x:v>
      </x:c>
      <x:c r="M241" s="7" t="n">
        <x:v>2574.4873339420897</x:v>
      </x:c>
      <x:c r="N241" s="10" t="n">
        <x:v>0.2992943635069445</x:v>
      </x:c>
      <x:c r="O241" s="8" t="n">
        <x:v>0.22378380273504078</x:v>
      </x:c>
      <x:c r="P241" t="n">
        <x:v>25.76765918293203</x:v>
      </x:c>
      <x:c r="Q241" s="10" t="n">
        <x:v>0.7808381570585463</x:v>
      </x:c>
      <x:c r="R241" s="10" t="n">
        <x:v>0.9577618763009385</x:v>
      </x:c>
      <x:c r="S241" s="8" t="n">
        <x:v>0.3380544962439183</x:v>
      </x:c>
      <x:c r="T241" s="10" t="n">
        <x:v>0.7037037037037037</x:v>
      </x:c>
      <x:c r="U241" s="8" t="n">
        <x:v>0.01835654174646606</x:v>
      </x:c>
      <x:c r="V241" s="8" t="n">
        <x:v>0.16985294105132842</x:v>
      </x:c>
      <x:c r="W241" s="8" t="n">
        <x:v>0.6422013758088224</x:v>
      </x:c>
      <x:c r="X241" s="8" t="n">
        <x:v>0.01835654174646606</x:v>
      </x:c>
      <x:c r="Y241" s="8" t="n">
        <x:v>0</x:v>
      </x:c>
      <x:c r="Z241" s="8" t="n">
        <x:v>0.16958914139338296</x:v>
      </x:c>
      <x:c r="AA241" s="8" t="n">
        <x:v>0</x:v>
      </x:c>
      <x:c r="AB241" s="8" t="n">
        <x:v>0</x:v>
      </x:c>
      <x:c r="AC241" s="8" t="n">
        <x:v>0</x:v>
      </x:c>
    </x:row>
    <x:row r="242">
      <x:c r="A242" s="6" t="n">
        <x:v>2016</x:v>
      </x:c>
      <x:c r="B242" t="str">
        <x:v>87157</x:v>
      </x:c>
      <x:c r="C242" t="str">
        <x:v>ITATIBA DO SUL</x:v>
      </x:c>
      <x:c r="D242" s="7" t="n">
        <x:v>27</x:v>
      </x:c>
      <x:c r="E242" s="7" t="n">
        <x:v>9</x:v>
      </x:c>
      <x:c r="F242" s="7" t="n">
        <x:v>18</x:v>
      </x:c>
      <x:c r="G242" s="9" t="n">
        <x:v>0</x:v>
      </x:c>
      <x:c r="H242" s="9" t="n">
        <x:v>52792.409999999996</x:v>
      </x:c>
      <x:c r="I242" s="9" t="n">
        <x:v>78156.06145674393</x:v>
      </x:c>
      <x:c r="J242" s="9" t="n">
        <x:v>2894.668942842368</x:v>
      </x:c>
      <x:c r="K242" s="9" t="n">
        <x:v>2783.2147457951633</x:v>
      </x:c>
      <x:c r="L242" s="7" t="n">
        <x:v>4472.368603346196</x:v>
      </x:c>
      <x:c r="M242" s="7" t="n">
        <x:v>1824.6364385548911</x:v>
      </x:c>
      <x:c r="N242" s="10" t="n">
        <x:v>0.3931543835071629</x:v>
      </x:c>
      <x:c r="O242" s="8" t="n">
        <x:v>0.253543075604997</x:v>
      </x:c>
      <x:c r="P242" t="n">
        <x:v>17.992745405321674</x:v>
      </x:c>
      <x:c r="Q242" s="10" t="n">
        <x:v>0.6663979779748769</x:v>
      </x:c>
      <x:c r="R242" s="10" t="n">
        <x:v>0.9206181525430188</x:v>
      </x:c>
      <x:c r="S242" s="8" t="n">
        <x:v>0.4429990977869736</x:v>
      </x:c>
      <x:c r="T242" s="10" t="n">
        <x:v>0.7469135802469136</x:v>
      </x:c>
      <x:c r="U242" s="8" t="n">
        <x:v>0</x:v>
      </x:c>
      <x:c r="V242" s="8" t="n">
        <x:v>0.024182832342755336</x:v>
      </x:c>
      <x:c r="W242" s="8" t="n">
        <x:v>0.9758171676572447</x:v>
      </x:c>
      <x:c r="X242" s="8" t="n">
        <x:v>0</x:v>
      </x:c>
      <x:c r="Y242" s="8" t="n">
        <x:v>0</x:v>
      </x:c>
      <x:c r="Z242" s="8" t="n">
        <x:v>0</x:v>
      </x:c>
      <x:c r="AA242" s="8" t="n">
        <x:v>0</x:v>
      </x:c>
      <x:c r="AB242" s="8" t="n">
        <x:v>0</x:v>
      </x:c>
      <x:c r="AC242" s="8" t="n">
        <x:v>0</x:v>
      </x:c>
    </x:row>
    <x:row r="243">
      <x:c r="A243" s="6" t="n">
        <x:v>2016</x:v>
      </x:c>
      <x:c r="B243" t="str">
        <x:v>87165</x:v>
      </x:c>
      <x:c r="C243" t="str">
        <x:v>MULITERNO</x:v>
      </x:c>
      <x:c r="D243" s="7" t="n">
        <x:v>22</x:v>
      </x:c>
      <x:c r="E243" s="7" t="n">
        <x:v>9</x:v>
      </x:c>
      <x:c r="F243" s="7" t="n">
        <x:v>13</x:v>
      </x:c>
      <x:c r="G243" s="9" t="n">
        <x:v>0</x:v>
      </x:c>
      <x:c r="H243" s="9" t="n">
        <x:v>18005.86</x:v>
      </x:c>
      <x:c r="I243" s="9" t="n">
        <x:v>26656.61788771392</x:v>
      </x:c>
      <x:c r="J243" s="9" t="n">
        <x:v>1211.6644494415418</x:v>
      </x:c>
      <x:c r="K243" s="9" t="n">
        <x:v>940.0801938201421</x:v>
      </x:c>
      <x:c r="L243" s="7" t="n">
        <x:v>1377.550583227783</x:v>
      </x:c>
      <x:c r="M243" s="7" t="n">
        <x:v>792.036068809096</x:v>
      </x:c>
      <x:c r="N243" s="10" t="n">
        <x:v>0.3035156837324571</x:v>
      </x:c>
      <x:c r="O243" s="8" t="n">
        <x:v>0.29668785606463677</x:v>
      </x:c>
      <x:c r="P243" t="n">
        <x:v>16.54843454645933</x:v>
      </x:c>
      <x:c r="Q243" s="10" t="n">
        <x:v>0.7522015702936059</x:v>
      </x:c>
      <x:c r="R243" s="10" t="n">
        <x:v>0.9520493710894207</x:v>
      </x:c>
      <x:c r="S243" s="8" t="n">
        <x:v>0.5233274056334993</x:v>
      </x:c>
      <x:c r="T243" s="10" t="n">
        <x:v>0.7948717948717948</x:v>
      </x:c>
      <x:c r="U243" s="8" t="n">
        <x:v>0.0033322485013212366</x:v>
      </x:c>
      <x:c r="V243" s="8" t="n">
        <x:v>0.24436489009689066</x:v>
      </x:c>
      <x:c r="W243" s="8" t="n">
        <x:v>0.47287716332349583</x:v>
      </x:c>
      <x:c r="X243" s="8" t="n">
        <x:v>0.0033322485013212366</x:v>
      </x:c>
      <x:c r="Y243" s="8" t="n">
        <x:v>0</x:v>
      </x:c>
      <x:c r="Z243" s="8" t="n">
        <x:v>0.2794256980782923</x:v>
      </x:c>
      <x:c r="AA243" s="8" t="n">
        <x:v>0</x:v>
      </x:c>
      <x:c r="AB243" s="8" t="n">
        <x:v>0</x:v>
      </x:c>
      <x:c r="AC243" s="8" t="n">
        <x:v>0</x:v>
      </x:c>
    </x:row>
    <x:row r="244">
      <x:c r="A244" s="6" t="n">
        <x:v>2016</x:v>
      </x:c>
      <x:c r="B244" t="str">
        <x:v>87173</x:v>
      </x:c>
      <x:c r="C244" t="str">
        <x:v>IVOTI</x:v>
      </x:c>
      <x:c r="D244" s="7" t="n">
        <x:v>35</x:v>
      </x:c>
      <x:c r="E244" s="7" t="n">
        <x:v>9</x:v>
      </x:c>
      <x:c r="F244" s="7" t="n">
        <x:v>26</x:v>
      </x:c>
      <x:c r="G244" s="9" t="n">
        <x:v>6</x:v>
      </x:c>
      <x:c r="H244" s="9" t="n">
        <x:v>44163.86</x:v>
      </x:c>
      <x:c r="I244" s="9" t="n">
        <x:v>65382.000108103326</x:v>
      </x:c>
      <x:c r="J244" s="9" t="n">
        <x:v>1868.0571459458092</x:v>
      </x:c>
      <x:c r="K244" s="9" t="n">
        <x:v>764.6479056820525</x:v>
      </x:c>
      <x:c r="L244" s="7" t="n">
        <x:v>2570.7862308168133</x:v>
      </x:c>
      <x:c r="M244" s="7" t="n">
        <x:v>586.9949556687973</x:v>
      </x:c>
      <x:c r="N244" s="10" t="n">
        <x:v>0.6741876276213181</x:v>
      </x:c>
      <x:c r="O244" s="8" t="n">
        <x:v>0.5238000029888693</x:v>
      </x:c>
      <x:c r="P244" t="n">
        <x:v>10.979245039971287</x:v>
      </x:c>
      <x:c r="Q244" s="10" t="n">
        <x:v>0.31369271542775107</x:v>
      </x:c>
      <x:c r="R244" s="10" t="n">
        <x:v>0.7643266813786749</x:v>
      </x:c>
      <x:c r="S244" s="8" t="n">
        <x:v>0.37994663509937765</x:v>
      </x:c>
      <x:c r="T244" s="10" t="n">
        <x:v>0.7286324786324787</x:v>
      </x:c>
      <x:c r="U244" s="8" t="n">
        <x:v>0.013955528343763431</x:v>
      </x:c>
      <x:c r="V244" s="8" t="n">
        <x:v>0.16760310353306979</x:v>
      </x:c>
      <x:c r="W244" s="8" t="n">
        <x:v>0.6850630809897504</x:v>
      </x:c>
      <x:c r="X244" s="8" t="n">
        <x:v>0.013955528343763431</x:v>
      </x:c>
      <x:c r="Y244" s="8" t="n">
        <x:v>0</x:v>
      </x:c>
      <x:c r="Z244" s="8" t="n">
        <x:v>0.13337828713341632</x:v>
      </x:c>
      <x:c r="AA244" s="8" t="n">
        <x:v>0</x:v>
      </x:c>
      <x:c r="AB244" s="8" t="n">
        <x:v>0</x:v>
      </x:c>
      <x:c r="AC244" s="8" t="n">
        <x:v>0</x:v>
      </x:c>
    </x:row>
    <x:row r="245">
      <x:c r="A245" s="6" t="n">
        <x:v>2016</x:v>
      </x:c>
      <x:c r="B245" t="str">
        <x:v>87181</x:v>
      </x:c>
      <x:c r="C245" t="str">
        <x:v>NICOLAU VERGUEIRO</x:v>
      </x:c>
      <x:c r="D245" s="7" t="n">
        <x:v>20</x:v>
      </x:c>
      <x:c r="E245" s="7" t="n">
        <x:v>9</x:v>
      </x:c>
      <x:c r="F245" s="7" t="n">
        <x:v>11</x:v>
      </x:c>
      <x:c r="G245" s="9" t="n">
        <x:v>0</x:v>
      </x:c>
      <x:c r="H245" s="9" t="n">
        <x:v>52383.5</x:v>
      </x:c>
      <x:c r="I245" s="9" t="n">
        <x:v>77550.69422516126</x:v>
      </x:c>
      <x:c r="J245" s="9" t="n">
        <x:v>3877.534711258063</x:v>
      </x:c>
      <x:c r="K245" s="9" t="n">
        <x:v>4004.5935815487937</x:v>
      </x:c>
      <x:c r="L245" s="7" t="n">
        <x:v>4459.607199770244</x:v>
      </x:c>
      <x:c r="M245" s="7" t="n">
        <x:v>3153.3398627352794</x:v>
      </x:c>
      <x:c r="N245" s="10" t="n">
        <x:v>0.10635873891588021</x:v>
      </x:c>
      <x:c r="O245" s="8" t="n">
        <x:v>0.1307709488674869</x:v>
      </x:c>
      <x:c r="P245" t="n">
        <x:v>19.327502732855603</x:v>
      </x:c>
      <x:c r="Q245" s="10" t="n">
        <x:v>0.9663751366427802</x:v>
      </x:c>
      <x:c r="R245" s="10" t="n">
        <x:v>0.9941165132598341</x:v>
      </x:c>
      <x:c r="S245" s="8" t="n">
        <x:v>0.5275056076818083</x:v>
      </x:c>
      <x:c r="T245" s="10" t="n">
        <x:v>0.98989898989899</x:v>
      </x:c>
      <x:c r="U245" s="8" t="n">
        <x:v>0</x:v>
      </x:c>
      <x:c r="V245" s="8" t="n">
        <x:v>0.6748308150467227</x:v>
      </x:c>
      <x:c r="W245" s="8" t="n">
        <x:v>0.3251691849532773</x:v>
      </x:c>
      <x:c r="X245" s="8" t="n">
        <x:v>0</x:v>
      </x:c>
      <x:c r="Y245" s="8" t="n">
        <x:v>0</x:v>
      </x:c>
      <x:c r="Z245" s="8" t="n">
        <x:v>0</x:v>
      </x:c>
      <x:c r="AA245" s="8" t="n">
        <x:v>0</x:v>
      </x:c>
      <x:c r="AB245" s="8" t="n">
        <x:v>0</x:v>
      </x:c>
      <x:c r="AC245" s="8" t="n">
        <x:v>0</x:v>
      </x:c>
    </x:row>
    <x:row r="246">
      <x:c r="A246" s="6" t="n">
        <x:v>2016</x:v>
      </x:c>
      <x:c r="B246" t="str">
        <x:v>87190</x:v>
      </x:c>
      <x:c r="C246" t="str">
        <x:v>JACUTINGA</x:v>
      </x:c>
      <x:c r="D246" s="7" t="n">
        <x:v>28</x:v>
      </x:c>
      <x:c r="E246" s="7" t="n">
        <x:v>9</x:v>
      </x:c>
      <x:c r="F246" s="7" t="n">
        <x:v>19</x:v>
      </x:c>
      <x:c r="G246" s="9" t="n">
        <x:v>1</x:v>
      </x:c>
      <x:c r="H246" s="9" t="n">
        <x:v>36860</x:v>
      </x:c>
      <x:c r="I246" s="9" t="n">
        <x:v>54569.064479071545</x:v>
      </x:c>
      <x:c r="J246" s="9" t="n">
        <x:v>1948.895159966841</x:v>
      </x:c>
      <x:c r="K246" s="9" t="n">
        <x:v>1702.5074376270286</x:v>
      </x:c>
      <x:c r="L246" s="7" t="n">
        <x:v>1776.5295001325517</x:v>
      </x:c>
      <x:c r="M246" s="7" t="n">
        <x:v>1628.4853751215057</x:v>
      </x:c>
      <x:c r="N246" s="10" t="n">
        <x:v>0.3132257189365164</x:v>
      </x:c>
      <x:c r="O246" s="8" t="n">
        <x:v>0.22989690721649486</x:v>
      </x:c>
      <x:c r="P246" t="n">
        <x:v>21.017786770989684</x:v>
      </x:c>
      <x:c r="Q246" s="10" t="n">
        <x:v>0.7506352418210601</x:v>
      </x:c>
      <x:c r="R246" s="10" t="n">
        <x:v>0.947768806161122</x:v>
      </x:c>
      <x:c r="S246" s="8" t="n">
        <x:v>0.33570265870862726</x:v>
      </x:c>
      <x:c r="T246" s="10" t="n">
        <x:v>0.5643274853801169</x:v>
      </x:c>
      <x:c r="U246" s="8" t="n">
        <x:v>0.0016277807921866521</x:v>
      </x:c>
      <x:c r="V246" s="8" t="n">
        <x:v>0.19281063483450894</x:v>
      </x:c>
      <x:c r="W246" s="8" t="n">
        <x:v>0.8055615843733044</x:v>
      </x:c>
      <x:c r="X246" s="8" t="n">
        <x:v>0.0016277807921866521</x:v>
      </x:c>
      <x:c r="Y246" s="8" t="n">
        <x:v>0</x:v>
      </x:c>
      <x:c r="Z246" s="8" t="n">
        <x:v>0</x:v>
      </x:c>
      <x:c r="AA246" s="8" t="n">
        <x:v>0</x:v>
      </x:c>
      <x:c r="AB246" s="8" t="n">
        <x:v>0</x:v>
      </x:c>
      <x:c r="AC246" s="8" t="n">
        <x:v>0</x:v>
      </x:c>
    </x:row>
    <x:row r="247">
      <x:c r="A247" s="6" t="n">
        <x:v>2016</x:v>
      </x:c>
      <x:c r="B247" t="str">
        <x:v>87203</x:v>
      </x:c>
      <x:c r="C247" t="str">
        <x:v>NOVA BOA VISTA</x:v>
      </x:c>
      <x:c r="D247" s="7" t="n">
        <x:v>18</x:v>
      </x:c>
      <x:c r="E247" s="7" t="n">
        <x:v>9</x:v>
      </x:c>
      <x:c r="F247" s="7" t="n">
        <x:v>9</x:v>
      </x:c>
      <x:c r="G247" s="9" t="n">
        <x:v>0</x:v>
      </x:c>
      <x:c r="H247" s="9" t="n">
        <x:v>22643.85</x:v>
      </x:c>
      <x:c r="I247" s="9" t="n">
        <x:v>33522.889601313735</x:v>
      </x:c>
      <x:c r="J247" s="9" t="n">
        <x:v>1862.3827556285407</x:v>
      </x:c>
      <x:c r="K247" s="9" t="n">
        <x:v>1625.7761676338037</x:v>
      </x:c>
      <x:c r="L247" s="7" t="n">
        <x:v>2131.835400159062</x:v>
      </x:c>
      <x:c r="M247" s="7" t="n">
        <x:v>1551.7541051282808</x:v>
      </x:c>
      <x:c r="N247" s="10" t="n">
        <x:v>0.12490153691473238</x:v>
      </x:c>
      <x:c r="O247" s="8" t="n">
        <x:v>0.1562088602424058</x:v>
      </x:c>
      <x:c r="P247" t="n">
        <x:v>17.101982739800082</x:v>
      </x:c>
      <x:c r="Q247" s="10" t="n">
        <x:v>0.9501101522111157</x:v>
      </x:c>
      <x:c r="R247" s="10" t="n">
        <x:v>0.9911678006370185</x:v>
      </x:c>
      <x:c r="S247" s="8" t="n">
        <x:v>0.5385276797011108</x:v>
      </x:c>
      <x:c r="T247" s="10" t="n">
        <x:v>0.6604938271604939</x:v>
      </x:c>
      <x:c r="U247" s="8" t="n">
        <x:v>0.01298365781437344</x:v>
      </x:c>
      <x:c r="V247" s="8" t="n">
        <x:v>0.33938574933149623</x:v>
      </x:c>
      <x:c r="W247" s="8" t="n">
        <x:v>0.5738865078155879</x:v>
      </x:c>
      <x:c r="X247" s="8" t="n">
        <x:v>0.01298365781437344</x:v>
      </x:c>
      <x:c r="Y247" s="8" t="n">
        <x:v>0</x:v>
      </x:c>
      <x:c r="Z247" s="8" t="n">
        <x:v>0.07374408503854248</x:v>
      </x:c>
      <x:c r="AA247" s="8" t="n">
        <x:v>0</x:v>
      </x:c>
      <x:c r="AB247" s="8" t="n">
        <x:v>0</x:v>
      </x:c>
      <x:c r="AC247" s="8" t="n">
        <x:v>0</x:v>
      </x:c>
    </x:row>
    <x:row r="248">
      <x:c r="A248" s="6" t="n">
        <x:v>2016</x:v>
      </x:c>
      <x:c r="B248" t="str">
        <x:v>87211</x:v>
      </x:c>
      <x:c r="C248" t="str">
        <x:v>JAGUARÃO</x:v>
      </x:c>
      <x:c r="D248" s="7" t="n">
        <x:v>89</x:v>
      </x:c>
      <x:c r="E248" s="7" t="n">
        <x:v>9</x:v>
      </x:c>
      <x:c r="F248" s="7" t="n">
        <x:v>80</x:v>
      </x:c>
      <x:c r="G248" s="9" t="n">
        <x:v>5</x:v>
      </x:c>
      <x:c r="H248" s="9" t="n">
        <x:v>209130.13</x:v>
      </x:c>
      <x:c r="I248" s="9" t="n">
        <x:v>309604.871092963</x:v>
      </x:c>
      <x:c r="J248" s="9" t="n">
        <x:v>3478.706416774865</x:v>
      </x:c>
      <x:c r="K248" s="9" t="n">
        <x:v>1561.421386491502</x:v>
      </x:c>
      <x:c r="L248" s="7" t="n">
        <x:v>10047.75476449969</x:v>
      </x:c>
      <x:c r="M248" s="7" t="n">
        <x:v>1359.045067601402</x:v>
      </x:c>
      <x:c r="N248" s="10" t="n">
        <x:v>0.6062981074150908</x:v>
      </x:c>
      <x:c r="O248" s="8" t="n">
        <x:v>0.43597959796610847</x:v>
      </x:c>
      <x:c r="P248" t="n">
        <x:v>30.91457905445656</x:v>
      </x:c>
      <x:c r="Q248" s="10" t="n">
        <x:v>0.3473548208365906</x:v>
      </x:c>
      <x:c r="R248" s="10" t="n">
        <x:v>0.8515826687328008</x:v>
      </x:c>
      <x:c r="S248" s="8" t="n">
        <x:v>0.25914615937933</x:v>
      </x:c>
      <x:c r="T248" s="10" t="n">
        <x:v>0.8666666666666667</x:v>
      </x:c>
      <x:c r="U248" s="8" t="n">
        <x:v>0.057282659366204185</x:v>
      </x:c>
      <x:c r="V248" s="8" t="n">
        <x:v>0.4045487850076888</x:v>
      </x:c>
      <x:c r="W248" s="8" t="n">
        <x:v>0.5074580119086619</x:v>
      </x:c>
      <x:c r="X248" s="8" t="n">
        <x:v>0.057282659366204185</x:v>
      </x:c>
      <x:c r="Y248" s="8" t="n">
        <x:v>0</x:v>
      </x:c>
      <x:c r="Z248" s="8" t="n">
        <x:v>0.030643599752938518</x:v>
      </x:c>
      <x:c r="AA248" s="8" t="n">
        <x:v>0</x:v>
      </x:c>
      <x:c r="AB248" s="8" t="n">
        <x:v>0</x:v>
      </x:c>
      <x:c r="AC248" s="8" t="n">
        <x:v>0.00006694396450669256</x:v>
      </x:c>
    </x:row>
    <x:row r="249">
      <x:c r="A249" s="6" t="n">
        <x:v>2016</x:v>
      </x:c>
      <x:c r="B249" t="str">
        <x:v>87220</x:v>
      </x:c>
      <x:c r="C249" t="str">
        <x:v>NOVA PÁDUA</x:v>
      </x:c>
      <x:c r="D249" s="7" t="n">
        <x:v>18</x:v>
      </x:c>
      <x:c r="E249" s="7" t="n">
        <x:v>9</x:v>
      </x:c>
      <x:c r="F249" s="7" t="n">
        <x:v>9</x:v>
      </x:c>
      <x:c r="G249" s="9" t="n">
        <x:v>0</x:v>
      </x:c>
      <x:c r="H249" s="9" t="n">
        <x:v>17750.5</x:v>
      </x:c>
      <x:c r="I249" s="9" t="n">
        <x:v>26278.572410085715</x:v>
      </x:c>
      <x:c r="J249" s="9" t="n">
        <x:v>1459.9206894492063</x:v>
      </x:c>
      <x:c r="K249" s="9" t="n">
        <x:v>1258.3750625938908</x:v>
      </x:c>
      <x:c r="L249" s="7" t="n">
        <x:v>1406.4191876049367</x:v>
      </x:c>
      <x:c r="M249" s="7" t="n">
        <x:v>1258.3750625938908</x:v>
      </x:c>
      <x:c r="N249" s="10" t="n">
        <x:v>0.19618383206732837</x:v>
      </x:c>
      <x:c r="O249" s="8" t="n">
        <x:v>0.2461902481620236</x:v>
      </x:c>
      <x:c r="P249" t="n">
        <x:v>13.505958977782582</x:v>
      </x:c>
      <x:c r="Q249" s="10" t="n">
        <x:v>0.7503310543212546</x:v>
      </x:c>
      <x:c r="R249" s="10" t="n">
        <x:v>0.9585386728726637</x:v>
      </x:c>
      <x:c r="S249" s="8" t="n">
        <x:v>0.47040928424551426</x:v>
      </x:c>
      <x:c r="T249" s="10" t="n">
        <x:v>0.6666666666666667</x:v>
      </x:c>
      <x:c r="U249" s="8" t="n">
        <x:v>0</x:v>
      </x:c>
      <x:c r="V249" s="8" t="n">
        <x:v>0.22816258696938113</x:v>
      </x:c>
      <x:c r="W249" s="8" t="n">
        <x:v>0.7143460747584575</x:v>
      </x:c>
      <x:c r="X249" s="8" t="n">
        <x:v>0</x:v>
      </x:c>
      <x:c r="Y249" s="8" t="n">
        <x:v>0</x:v>
      </x:c>
      <x:c r="Z249" s="8" t="n">
        <x:v>0.057491338272161345</x:v>
      </x:c>
      <x:c r="AA249" s="8" t="n">
        <x:v>0</x:v>
      </x:c>
      <x:c r="AB249" s="8" t="n">
        <x:v>0</x:v>
      </x:c>
      <x:c r="AC249" s="8" t="n">
        <x:v>0</x:v>
      </x:c>
    </x:row>
    <x:row r="250">
      <x:c r="A250" s="6" t="n">
        <x:v>2016</x:v>
      </x:c>
      <x:c r="B250" t="str">
        <x:v>87238</x:v>
      </x:c>
      <x:c r="C250" t="str">
        <x:v>JAGUARI</x:v>
      </x:c>
      <x:c r="D250" s="7" t="n">
        <x:v>39</x:v>
      </x:c>
      <x:c r="E250" s="7" t="n">
        <x:v>9</x:v>
      </x:c>
      <x:c r="F250" s="7" t="n">
        <x:v>30</x:v>
      </x:c>
      <x:c r="G250" s="9" t="n">
        <x:v>0</x:v>
      </x:c>
      <x:c r="H250" s="9" t="n">
        <x:v>124376.24999999999</x:v>
      </x:c>
      <x:c r="I250" s="9" t="n">
        <x:v>184131.73103405107</x:v>
      </x:c>
      <x:c r="J250" s="9" t="n">
        <x:v>4721.326436770541</x:v>
      </x:c>
      <x:c r="K250" s="9" t="n">
        <x:v>4084.833497304781</x:v>
      </x:c>
      <x:c r="L250" s="7" t="n">
        <x:v>7550.250375563345</x:v>
      </x:c>
      <x:c r="M250" s="7" t="n">
        <x:v>3206.6357477392557</x:v>
      </x:c>
      <x:c r="N250" s="10" t="n">
        <x:v>0.39821904328238955</x:v>
      </x:c>
      <x:c r="O250" s="8" t="n">
        <x:v>0.2360149144229706</x:v>
      </x:c>
      <x:c r="P250" t="n">
        <x:v>25.66971275656412</x:v>
      </x:c>
      <x:c r="Q250" s="10" t="n">
        <x:v>0.6581977629888236</x:v>
      </x:c>
      <x:c r="R250" s="10" t="n">
        <x:v>0.9260994061371877</x:v>
      </x:c>
      <x:c r="S250" s="8" t="n">
        <x:v>0.40721214862162197</x:v>
      </x:c>
      <x:c r="T250" s="10" t="n">
        <x:v>0.8666666666666667</x:v>
      </x:c>
      <x:c r="U250" s="8" t="n">
        <x:v>0.00602060280801198</x:v>
      </x:c>
      <x:c r="V250" s="8" t="n">
        <x:v>0.35281904704475336</x:v>
      </x:c>
      <x:c r="W250" s="8" t="n">
        <x:v>0.6393513231022804</x:v>
      </x:c>
      <x:c r="X250" s="8" t="n">
        <x:v>0.00602060280801198</x:v>
      </x:c>
      <x:c r="Y250" s="8" t="n">
        <x:v>0</x:v>
      </x:c>
      <x:c r="Z250" s="8" t="n">
        <x:v>0.0018090270449543223</x:v>
      </x:c>
      <x:c r="AA250" s="8" t="n">
        <x:v>0</x:v>
      </x:c>
      <x:c r="AB250" s="8" t="n">
        <x:v>0</x:v>
      </x:c>
      <x:c r="AC250" s="8" t="n">
        <x:v>0</x:v>
      </x:c>
    </x:row>
    <x:row r="251">
      <x:c r="A251" s="6" t="n">
        <x:v>2016</x:v>
      </x:c>
      <x:c r="B251" t="str">
        <x:v>87246</x:v>
      </x:c>
      <x:c r="C251" t="str">
        <x:v>NOVA SANTA RITA</x:v>
      </x:c>
      <x:c r="D251" s="7" t="n">
        <x:v>107</x:v>
      </x:c>
      <x:c r="E251" s="7" t="n">
        <x:v>11</x:v>
      </x:c>
      <x:c r="F251" s="7" t="n">
        <x:v>96</x:v>
      </x:c>
      <x:c r="G251" s="9" t="n">
        <x:v>4</x:v>
      </x:c>
      <x:c r="H251" s="9" t="n">
        <x:v>348256.18</x:v>
      </x:c>
      <x:c r="I251" s="9" t="n">
        <x:v>515572.81447789335</x:v>
      </x:c>
      <x:c r="J251" s="9" t="n">
        <x:v>4818.437518484984</x:v>
      </x:c>
      <x:c r="K251" s="9" t="n">
        <x:v>2428.0864987186665</x:v>
      </x:c>
      <x:c r="L251" s="7" t="n">
        <x:v>13800.895399717223</x:v>
      </x:c>
      <x:c r="M251" s="7" t="n">
        <x:v>1983.9541236855284</x:v>
      </x:c>
      <x:c r="N251" s="10" t="n">
        <x:v>0.6327012654718507</x:v>
      </x:c>
      <x:c r="O251" s="8" t="n">
        <x:v>0.5027150128391117</x:v>
      </x:c>
      <x:c r="P251" t="n">
        <x:v>33.69504695165002</x:v>
      </x:c>
      <x:c r="Q251" s="10" t="n">
        <x:v>0.31490698085654223</x:v>
      </x:c>
      <x:c r="R251" s="10" t="n">
        <x:v>0.8419887645664582</x:v>
      </x:c>
      <x:c r="S251" s="8" t="n">
        <x:v>0.3486021698164839</x:v>
      </x:c>
      <x:c r="T251" s="10" t="n">
        <x:v>0.9138257575757576</x:v>
      </x:c>
      <x:c r="U251" s="8" t="n">
        <x:v>0.032833645622598856</x:v>
      </x:c>
      <x:c r="V251" s="8" t="n">
        <x:v>0.35897413220348307</x:v>
      </x:c>
      <x:c r="W251" s="8" t="n">
        <x:v>0.5077430356009762</x:v>
      </x:c>
      <x:c r="X251" s="8" t="n">
        <x:v>0.032833645622598856</x:v>
      </x:c>
      <x:c r="Y251" s="8" t="n">
        <x:v>0</x:v>
      </x:c>
      <x:c r="Z251" s="8" t="n">
        <x:v>0.10044918657294179</x:v>
      </x:c>
      <x:c r="AA251" s="8" t="n">
        <x:v>0</x:v>
      </x:c>
      <x:c r="AB251" s="8" t="n">
        <x:v>0</x:v>
      </x:c>
      <x:c r="AC251" s="8" t="n">
        <x:v>0</x:v>
      </x:c>
    </x:row>
    <x:row r="252">
      <x:c r="A252" s="6" t="n">
        <x:v>2016</x:v>
      </x:c>
      <x:c r="B252" t="str">
        <x:v>87254</x:v>
      </x:c>
      <x:c r="C252" t="str">
        <x:v>JÚLIO DE CASTILHOS</x:v>
      </x:c>
      <x:c r="D252" s="7" t="n">
        <x:v>56</x:v>
      </x:c>
      <x:c r="E252" s="7" t="n">
        <x:v>11</x:v>
      </x:c>
      <x:c r="F252" s="7" t="n">
        <x:v>45</x:v>
      </x:c>
      <x:c r="G252" s="9" t="n">
        <x:v>0</x:v>
      </x:c>
      <x:c r="H252" s="9" t="n">
        <x:v>91635.75</x:v>
      </x:c>
      <x:c r="I252" s="9" t="n">
        <x:v>135661.34428480957</x:v>
      </x:c>
      <x:c r="J252" s="9" t="n">
        <x:v>2422.524005085885</x:v>
      </x:c>
      <x:c r="K252" s="9" t="n">
        <x:v>2104.4472370320186</x:v>
      </x:c>
      <x:c r="L252" s="7" t="n">
        <x:v>3871.72397935138</x:v>
      </x:c>
      <x:c r="M252" s="7" t="n">
        <x:v>1939.3780376447023</x:v>
      </x:c>
      <x:c r="N252" s="10" t="n">
        <x:v>0.3999263914075959</x:v>
      </x:c>
      <x:c r="O252" s="8" t="n">
        <x:v>0.29448113863857717</x:v>
      </x:c>
      <x:c r="P252" t="n">
        <x:v>33.04953472041285</x:v>
      </x:c>
      <x:c r="Q252" s="10" t="n">
        <x:v>0.5901702628645152</x:v>
      </x:c>
      <x:c r="R252" s="10" t="n">
        <x:v>0.9312459470258222</x:v>
      </x:c>
      <x:c r="S252" s="8" t="n">
        <x:v>0.3404542441132419</x:v>
      </x:c>
      <x:c r="T252" s="10" t="n">
        <x:v>0.7373737373737375</x:v>
      </x:c>
      <x:c r="U252" s="8" t="n">
        <x:v>0.03146152020363232</x:v>
      </x:c>
      <x:c r="V252" s="8" t="n">
        <x:v>0.2687057180194411</x:v>
      </x:c>
      <x:c r="W252" s="8" t="n">
        <x:v>0.6586425057905894</x:v>
      </x:c>
      <x:c r="X252" s="8" t="n">
        <x:v>0.03146152020363232</x:v>
      </x:c>
      <x:c r="Y252" s="8" t="n">
        <x:v>0</x:v>
      </x:c>
      <x:c r="Z252" s="8" t="n">
        <x:v>0.04119025598633721</x:v>
      </x:c>
      <x:c r="AA252" s="8" t="n">
        <x:v>0</x:v>
      </x:c>
      <x:c r="AB252" s="8" t="n">
        <x:v>0</x:v>
      </x:c>
      <x:c r="AC252" s="8" t="n">
        <x:v>0</x:v>
      </x:c>
    </x:row>
    <x:row r="253">
      <x:c r="A253" s="6" t="n">
        <x:v>2016</x:v>
      </x:c>
      <x:c r="B253" t="str">
        <x:v>87262</x:v>
      </x:c>
      <x:c r="C253" t="str">
        <x:v>NOVO BARREIRO</x:v>
      </x:c>
      <x:c r="D253" s="7" t="n">
        <x:v>18</x:v>
      </x:c>
      <x:c r="E253" s="7" t="n">
        <x:v>9</x:v>
      </x:c>
      <x:c r="F253" s="7" t="n">
        <x:v>9</x:v>
      </x:c>
      <x:c r="G253" s="9" t="n">
        <x:v>0</x:v>
      </x:c>
      <x:c r="H253" s="9" t="n">
        <x:v>83387.23</x:v>
      </x:c>
      <x:c r="I253" s="9" t="n">
        <x:v>123449.89502444843</x:v>
      </x:c>
      <x:c r="J253" s="9" t="n">
        <x:v>6858.327501358246</x:v>
      </x:c>
      <x:c r="K253" s="9" t="n">
        <x:v>6786.246461825091</x:v>
      </x:c>
      <x:c r="L253" s="7" t="n">
        <x:v>7446.338204218091</x:v>
      </x:c>
      <x:c r="M253" s="7" t="n">
        <x:v>6443.368866093258</x:v>
      </x:c>
      <x:c r="N253" s="10" t="n">
        <x:v>0.16764073001478863</x:v>
      </x:c>
      <x:c r="O253" s="8" t="n">
        <x:v>0.1604587417042154</x:v>
      </x:c>
      <x:c r="P253" t="n">
        <x:v>16.384964719494405</x:v>
      </x:c>
      <x:c r="Q253" s="10" t="n">
        <x:v>0.9102758177496892</x:v>
      </x:c>
      <x:c r="R253" s="10" t="n">
        <x:v>0.9799546148351317</x:v>
      </x:c>
      <x:c r="S253" s="8" t="n">
        <x:v>0.5500518484664859</x:v>
      </x:c>
      <x:c r="T253" s="10" t="n">
        <x:v>0.6666666666666667</x:v>
      </x:c>
      <x:c r="U253" s="8" t="n">
        <x:v>0.01798836584450641</x:v>
      </x:c>
      <x:c r="V253" s="8" t="n">
        <x:v>0.36404926749575445</x:v>
      </x:c>
      <x:c r="W253" s="8" t="n">
        <x:v>0.6099575438589339</x:v>
      </x:c>
      <x:c r="X253" s="8" t="n">
        <x:v>0.01798836584450641</x:v>
      </x:c>
      <x:c r="Y253" s="8" t="n">
        <x:v>0</x:v>
      </x:c>
      <x:c r="Z253" s="8" t="n">
        <x:v>0.00800482280080535</x:v>
      </x:c>
      <x:c r="AA253" s="8" t="n">
        <x:v>0</x:v>
      </x:c>
      <x:c r="AB253" s="8" t="n">
        <x:v>0</x:v>
      </x:c>
      <x:c r="AC253" s="8" t="n">
        <x:v>0</x:v>
      </x:c>
    </x:row>
    <x:row r="254">
      <x:c r="A254" s="6" t="n">
        <x:v>2016</x:v>
      </x:c>
      <x:c r="B254" t="str">
        <x:v>87270</x:v>
      </x:c>
      <x:c r="C254" t="str">
        <x:v>LAGOA VERMELHA</x:v>
      </x:c>
      <x:c r="D254" s="7" t="n">
        <x:v>68</x:v>
      </x:c>
      <x:c r="E254" s="7" t="n">
        <x:v>11</x:v>
      </x:c>
      <x:c r="F254" s="7" t="n">
        <x:v>57</x:v>
      </x:c>
      <x:c r="G254" s="9" t="n">
        <x:v>0</x:v>
      </x:c>
      <x:c r="H254" s="9" t="n">
        <x:v>181837.99</x:v>
      </x:c>
      <x:c r="I254" s="9" t="n">
        <x:v>269200.46123317326</x:v>
      </x:c>
      <x:c r="J254" s="9" t="n">
        <x:v>3958.830312252548</x:v>
      </x:c>
      <x:c r="K254" s="9" t="n">
        <x:v>2464.4387336151285</x:v>
      </x:c>
      <x:c r="L254" s="7" t="n">
        <x:v>7822.651565583669</x:v>
      </x:c>
      <x:c r="M254" s="7" t="n">
        <x:v>2005.257673274618</x:v>
      </x:c>
      <x:c r="N254" s="10" t="n">
        <x:v>0.5140833097379385</x:v>
      </x:c>
      <x:c r="O254" s="8" t="n">
        <x:v>0.3588324969936151</x:v>
      </x:c>
      <x:c r="P254" t="n">
        <x:v>31.880256086647567</x:v>
      </x:c>
      <x:c r="Q254" s="10" t="n">
        <x:v>0.46882729539187595</x:v>
      </x:c>
      <x:c r="R254" s="10" t="n">
        <x:v>0.8939222542406288</x:v>
      </x:c>
      <x:c r="S254" s="8" t="n">
        <x:v>0.376793870191812</x:v>
      </x:c>
      <x:c r="T254" s="10" t="n">
        <x:v>0.8596491228070176</x:v>
      </x:c>
      <x:c r="U254" s="8" t="n">
        <x:v>0.07850092271697459</x:v>
      </x:c>
      <x:c r="V254" s="8" t="n">
        <x:v>0.24261706808351766</x:v>
      </x:c>
      <x:c r="W254" s="8" t="n">
        <x:v>0.5364024316370853</x:v>
      </x:c>
      <x:c r="X254" s="8" t="n">
        <x:v>0.07850092271697459</x:v>
      </x:c>
      <x:c r="Y254" s="8" t="n">
        <x:v>0</x:v>
      </x:c>
      <x:c r="Z254" s="8" t="n">
        <x:v>0.14247957756242247</x:v>
      </x:c>
      <x:c r="AA254" s="8" t="n">
        <x:v>0</x:v>
      </x:c>
      <x:c r="AB254" s="8" t="n">
        <x:v>0</x:v>
      </x:c>
      <x:c r="AC254" s="8" t="n">
        <x:v>0</x:v>
      </x:c>
    </x:row>
    <x:row r="255">
      <x:c r="A255" s="6" t="n">
        <x:v>2016</x:v>
      </x:c>
      <x:c r="B255" t="str">
        <x:v>87289</x:v>
      </x:c>
      <x:c r="C255" t="str">
        <x:v>NOVO MACHADO</x:v>
      </x:c>
      <x:c r="D255" s="7" t="n">
        <x:v>34</x:v>
      </x:c>
      <x:c r="E255" s="7" t="n">
        <x:v>9</x:v>
      </x:c>
      <x:c r="F255" s="7" t="n">
        <x:v>25</x:v>
      </x:c>
      <x:c r="G255" s="9" t="n">
        <x:v>0</x:v>
      </x:c>
      <x:c r="H255" s="9" t="n">
        <x:v>71853.28</x:v>
      </x:c>
      <x:c r="I255" s="9" t="n">
        <x:v>106374.5596677369</x:v>
      </x:c>
      <x:c r="J255" s="9" t="n">
        <x:v>3128.663519639321</x:v>
      </x:c>
      <x:c r="K255" s="9" t="n">
        <x:v>2819.4041321541135</x:v>
      </x:c>
      <x:c r="L255" s="7" t="n">
        <x:v>4138.721558808801</x:v>
      </x:c>
      <x:c r="M255" s="7" t="n">
        <x:v>2662.3515221361454</x:v>
      </x:c>
      <x:c r="N255" s="10" t="n">
        <x:v>0.2057156652294465</x:v>
      </x:c>
      <x:c r="O255" s="8" t="n">
        <x:v>0.19523075355780556</x:v>
      </x:c>
      <x:c r="P255" t="n">
        <x:v>30.020390344970046</x:v>
      </x:c>
      <x:c r="Q255" s="10" t="n">
        <x:v>0.8829526572050014</x:v>
      </x:c>
      <x:c r="R255" s="10" t="n">
        <x:v>0.981413922940371</x:v>
      </x:c>
      <x:c r="S255" s="8" t="n">
        <x:v>0.32668793964590065</x:v>
      </x:c>
      <x:c r="T255" s="10" t="n">
        <x:v>0.7422222222222222</x:v>
      </x:c>
      <x:c r="U255" s="8" t="n">
        <x:v>0.006571725048599035</x:v>
      </x:c>
      <x:c r="V255" s="8" t="n">
        <x:v>0.16872716179414496</x:v>
      </x:c>
      <x:c r="W255" s="8" t="n">
        <x:v>0.8247011131572559</x:v>
      </x:c>
      <x:c r="X255" s="8" t="n">
        <x:v>0.006571725048599035</x:v>
      </x:c>
      <x:c r="Y255" s="8" t="n">
        <x:v>0</x:v>
      </x:c>
      <x:c r="Z255" s="8" t="n">
        <x:v>0</x:v>
      </x:c>
      <x:c r="AA255" s="8" t="n">
        <x:v>0</x:v>
      </x:c>
      <x:c r="AB255" s="8" t="n">
        <x:v>0</x:v>
      </x:c>
      <x:c r="AC255" s="8" t="n">
        <x:v>0</x:v>
      </x:c>
    </x:row>
    <x:row r="256">
      <x:c r="A256" s="6" t="n">
        <x:v>2016</x:v>
      </x:c>
      <x:c r="B256" t="str">
        <x:v>87297</x:v>
      </x:c>
      <x:c r="C256" t="str">
        <x:v>LAJEADO</x:v>
      </x:c>
      <x:c r="D256" s="7" t="n">
        <x:v>144</x:v>
      </x:c>
      <x:c r="E256" s="7" t="n">
        <x:v>15</x:v>
      </x:c>
      <x:c r="F256" s="7" t="n">
        <x:v>129</x:v>
      </x:c>
      <x:c r="G256" s="9" t="n">
        <x:v>0</x:v>
      </x:c>
      <x:c r="H256" s="9" t="n">
        <x:v>657797.54</x:v>
      </x:c>
      <x:c r="I256" s="9" t="n">
        <x:v>973830.6124371851</x:v>
      </x:c>
      <x:c r="J256" s="9" t="n">
        <x:v>6762.712586369341</x:v>
      </x:c>
      <x:c r="K256" s="9" t="n">
        <x:v>5016.763862043064</x:v>
      </x:c>
      <x:c r="L256" s="7" t="n">
        <x:v>10810.907424519131</x:v>
      </x:c>
      <x:c r="M256" s="7" t="n">
        <x:v>4114.146234056968</x:v>
      </x:c>
      <x:c r="N256" s="10" t="n">
        <x:v>0.49438577825937147</x:v>
      </x:c>
      <x:c r="O256" s="8" t="n">
        <x:v>0.36841268819582396</x:v>
      </x:c>
      <x:c r="P256" t="n">
        <x:v>69.92771182201463</x:v>
      </x:c>
      <x:c r="Q256" s="10" t="n">
        <x:v>0.4856091098751016</x:v>
      </x:c>
      <x:c r="R256" s="10" t="n">
        <x:v>0.9151855855104266</x:v>
      </x:c>
      <x:c r="S256" s="8" t="n">
        <x:v>0.23447857527712856</x:v>
      </x:c>
      <x:c r="T256" s="10" t="n">
        <x:v>0.8351421188630491</x:v>
      </x:c>
      <x:c r="U256" s="8" t="n">
        <x:v>0.024679326103895127</x:v>
      </x:c>
      <x:c r="V256" s="8" t="n">
        <x:v>0.23899260857679702</x:v>
      </x:c>
      <x:c r="W256" s="8" t="n">
        <x:v>0.5955676726915092</x:v>
      </x:c>
      <x:c r="X256" s="8" t="n">
        <x:v>0.024679326103895127</x:v>
      </x:c>
      <x:c r="Y256" s="8" t="n">
        <x:v>0</x:v>
      </x:c>
      <x:c r="Z256" s="8" t="n">
        <x:v>0.1407603926277985</x:v>
      </x:c>
      <x:c r="AA256" s="8" t="n">
        <x:v>0</x:v>
      </x:c>
      <x:c r="AB256" s="8" t="n">
        <x:v>0</x:v>
      </x:c>
      <x:c r="AC256" s="8" t="n">
        <x:v>0</x:v>
      </x:c>
    </x:row>
    <x:row r="257">
      <x:c r="A257" s="6" t="n">
        <x:v>2016</x:v>
      </x:c>
      <x:c r="B257" t="str">
        <x:v>87300</x:v>
      </x:c>
      <x:c r="C257" t="str">
        <x:v>NOVO TIRADENTES</x:v>
      </x:c>
      <x:c r="D257" s="7" t="n">
        <x:v>28</x:v>
      </x:c>
      <x:c r="E257" s="7" t="n">
        <x:v>9</x:v>
      </x:c>
      <x:c r="F257" s="7" t="n">
        <x:v>19</x:v>
      </x:c>
      <x:c r="G257" s="9" t="n">
        <x:v>0</x:v>
      </x:c>
      <x:c r="H257" s="9" t="n">
        <x:v>81557.53</x:v>
      </x:c>
      <x:c r="I257" s="9" t="n">
        <x:v>120741.13166912134</x:v>
      </x:c>
      <x:c r="J257" s="9" t="n">
        <x:v>4312.183273897191</x:v>
      </x:c>
      <x:c r="K257" s="9" t="n">
        <x:v>4866.7655545818725</x:v>
      </x:c>
      <x:c r="L257" s="7" t="n">
        <x:v>5262.968644142685</x:v>
      </x:c>
      <x:c r="M257" s="7" t="n">
        <x:v>4804.0318566084425</x:v>
      </x:c>
      <x:c r="N257" s="10" t="n">
        <x:v>0.19577359774662817</x:v>
      </x:c>
      <x:c r="O257" s="8" t="n">
        <x:v>0.1619715555387712</x:v>
      </x:c>
      <x:c r="P257" t="n">
        <x:v>24.821907260048828</x:v>
      </x:c>
      <x:c r="Q257" s="10" t="n">
        <x:v>0.8864966878588867</x:v>
      </x:c>
      <x:c r="R257" s="10" t="n">
        <x:v>0.9775893361304056</x:v>
      </x:c>
      <x:c r="S257" s="8" t="n">
        <x:v>0.3530409761060688</x:v>
      </x:c>
      <x:c r="T257" s="10" t="n">
        <x:v>0.6228070175438596</x:v>
      </x:c>
      <x:c r="U257" s="8" t="n">
        <x:v>0</x:v>
      </x:c>
      <x:c r="V257" s="8" t="n">
        <x:v>0.406277630036123</x:v>
      </x:c>
      <x:c r="W257" s="8" t="n">
        <x:v>0.5937223699638771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0</x:v>
      </x:c>
    </x:row>
    <x:row r="258">
      <x:c r="A258" s="6" t="n">
        <x:v>2016</x:v>
      </x:c>
      <x:c r="B258" t="str">
        <x:v>87319</x:v>
      </x:c>
      <x:c r="C258" t="str">
        <x:v>LAVRAS DO SUL</x:v>
      </x:c>
      <x:c r="D258" s="7" t="n">
        <x:v>42</x:v>
      </x:c>
      <x:c r="E258" s="7" t="n">
        <x:v>9</x:v>
      </x:c>
      <x:c r="F258" s="7" t="n">
        <x:v>33</x:v>
      </x:c>
      <x:c r="G258" s="9" t="n">
        <x:v>0</x:v>
      </x:c>
      <x:c r="H258" s="9" t="n">
        <x:v>77005.6</x:v>
      </x:c>
      <x:c r="I258" s="9" t="n">
        <x:v>114002.26672950602</x:v>
      </x:c>
      <x:c r="J258" s="9" t="n">
        <x:v>2714.3396840358578</x:v>
      </x:c>
      <x:c r="K258" s="9" t="n">
        <x:v>2356.248087057056</x:v>
      </x:c>
      <x:c r="L258" s="7" t="n">
        <x:v>3213.297733364753</x:v>
      </x:c>
      <x:c r="M258" s="7" t="n">
        <x:v>2235.4662876667944</x:v>
      </x:c>
      <x:c r="N258" s="10" t="n">
        <x:v>0.4223087176838596</x:v>
      </x:c>
      <x:c r="O258" s="8" t="n">
        <x:v>0.34315686131917683</x:v>
      </x:c>
      <x:c r="P258" t="n">
        <x:v>23.85742243632251</x:v>
      </x:c>
      <x:c r="Q258" s="10" t="n">
        <x:v>0.5680338675314883</x:v>
      </x:c>
      <x:c r="R258" s="10" t="n">
        <x:v>0.9180211040319485</x:v>
      </x:c>
      <x:c r="S258" s="8" t="n">
        <x:v>0.37477144519359634</x:v>
      </x:c>
      <x:c r="T258" s="10" t="n">
        <x:v>0.7222222222222222</x:v>
      </x:c>
      <x:c r="U258" s="8" t="n">
        <x:v>0.0345546297931579</x:v>
      </x:c>
      <x:c r="V258" s="8" t="n">
        <x:v>0.5680236242558983</x:v>
      </x:c>
      <x:c r="W258" s="8" t="n">
        <x:v>0.37144960885961537</x:v>
      </x:c>
      <x:c r="X258" s="8" t="n">
        <x:v>0.0345546297931579</x:v>
      </x:c>
      <x:c r="Y258" s="8" t="n">
        <x:v>0</x:v>
      </x:c>
      <x:c r="Z258" s="8" t="n">
        <x:v>0.02597213709132842</x:v>
      </x:c>
      <x:c r="AA258" s="8" t="n">
        <x:v>0</x:v>
      </x:c>
      <x:c r="AB258" s="8" t="n">
        <x:v>0</x:v>
      </x:c>
      <x:c r="AC258" s="8" t="n">
        <x:v>0</x:v>
      </x:c>
    </x:row>
    <x:row r="259">
      <x:c r="A259" s="6" t="n">
        <x:v>2016</x:v>
      </x:c>
      <x:c r="B259" t="str">
        <x:v>87327</x:v>
      </x:c>
      <x:c r="C259" t="str">
        <x:v>PARECI NOVO</x:v>
      </x:c>
      <x:c r="D259" s="7" t="n">
        <x:v>32</x:v>
      </x:c>
      <x:c r="E259" s="7" t="n">
        <x:v>9</x:v>
      </x:c>
      <x:c r="F259" s="7" t="n">
        <x:v>23</x:v>
      </x:c>
      <x:c r="G259" s="9" t="n">
        <x:v>0</x:v>
      </x:c>
      <x:c r="H259" s="9" t="n">
        <x:v>115280.63</x:v>
      </x:c>
      <x:c r="I259" s="9" t="n">
        <x:v>170666.19999072136</x:v>
      </x:c>
      <x:c r="J259" s="9" t="n">
        <x:v>5333.3187497100425</x:v>
      </x:c>
      <x:c r="K259" s="9" t="n">
        <x:v>5228.666820377625</x:v>
      </x:c>
      <x:c r="L259" s="7" t="n">
        <x:v>5205.719981000913</x:v>
      </x:c>
      <x:c r="M259" s="7" t="n">
        <x:v>5251.613659754337</x:v>
      </x:c>
      <x:c r="N259" s="10" t="n">
        <x:v>0.22813939178247034</x:v>
      </x:c>
      <x:c r="O259" s="8" t="n">
        <x:v>0.2101739902011292</x:v>
      </x:c>
      <x:c r="P259" t="n">
        <x:v>27.529128925885132</x:v>
      </x:c>
      <x:c r="Q259" s="10" t="n">
        <x:v>0.8602852789339104</x:v>
      </x:c>
      <x:c r="R259" s="10" t="n">
        <x:v>0.9747326602464356</x:v>
      </x:c>
      <x:c r="S259" s="8" t="n">
        <x:v>0.30524633670027657</x:v>
      </x:c>
      <x:c r="T259" s="10" t="n">
        <x:v>0.5410628019323671</x:v>
      </x:c>
      <x:c r="U259" s="8" t="n">
        <x:v>0.02612867400186831</x:v>
      </x:c>
      <x:c r="V259" s="8" t="n">
        <x:v>0.25077933734401</x:v>
      </x:c>
      <x:c r="W259" s="8" t="n">
        <x:v>0.7230919886541216</x:v>
      </x:c>
      <x:c r="X259" s="8" t="n">
        <x:v>0.02612867400186831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0</x:v>
      </x:c>
    </x:row>
    <x:row r="260">
      <x:c r="A260" s="6" t="n">
        <x:v>2016</x:v>
      </x:c>
      <x:c r="B260" t="str">
        <x:v>87335</x:v>
      </x:c>
      <x:c r="C260" t="str">
        <x:v>LIBERATO SALZANO</x:v>
      </x:c>
      <x:c r="D260" s="7" t="n">
        <x:v>18</x:v>
      </x:c>
      <x:c r="E260" s="7" t="n">
        <x:v>9</x:v>
      </x:c>
      <x:c r="F260" s="7" t="n">
        <x:v>9</x:v>
      </x:c>
      <x:c r="G260" s="9" t="n">
        <x:v>0</x:v>
      </x:c>
      <x:c r="H260" s="9" t="n">
        <x:v>32835.71</x:v>
      </x:c>
      <x:c r="I260" s="9" t="n">
        <x:v>48611.33956066453</x:v>
      </x:c>
      <x:c r="J260" s="9" t="n">
        <x:v>2700.629975592474</x:v>
      </x:c>
      <x:c r="K260" s="9" t="n">
        <x:v>2719.718620577926</x:v>
      </x:c>
      <x:c r="L260" s="7" t="n">
        <x:v>2943.05798756959</x:v>
      </x:c>
      <x:c r="M260" s="7" t="n">
        <x:v>2397.796670741406</x:v>
      </x:c>
      <x:c r="N260" s="10" t="n">
        <x:v>0.1833907352696198</x:v>
      </x:c>
      <x:c r="O260" s="8" t="n">
        <x:v>0.1669934958007608</x:v>
      </x:c>
      <x:c r="P260" t="n">
        <x:v>16.290718331936283</x:v>
      </x:c>
      <x:c r="Q260" s="10" t="n">
        <x:v>0.9050399073297934</x:v>
      </x:c>
      <x:c r="R260" s="10" t="n">
        <x:v>0.9804445852473056</x:v>
      </x:c>
      <x:c r="S260" s="8" t="n">
        <x:v>0.5291933690485146</x:v>
      </x:c>
      <x:c r="T260" s="10" t="n">
        <x:v>0.617283950617284</x:v>
      </x:c>
      <x:c r="U260" s="8" t="n">
        <x:v>0.04172286818223209</x:v>
      </x:c>
      <x:c r="V260" s="8" t="n">
        <x:v>0.27594408648389207</x:v>
      </x:c>
      <x:c r="W260" s="8" t="n">
        <x:v>0.6823330453338758</x:v>
      </x:c>
      <x:c r="X260" s="8" t="n">
        <x:v>0.04172286818223209</x:v>
      </x:c>
      <x:c r="Y260" s="8" t="n">
        <x:v>0</x:v>
      </x:c>
      <x:c r="Z260" s="8" t="n">
        <x:v>0</x:v>
      </x:c>
      <x:c r="AA260" s="8" t="n">
        <x:v>0</x:v>
      </x:c>
      <x:c r="AB260" s="8" t="n">
        <x:v>0</x:v>
      </x:c>
      <x:c r="AC260" s="8" t="n">
        <x:v>0</x:v>
      </x:c>
    </x:row>
    <x:row r="261">
      <x:c r="A261" s="6" t="n">
        <x:v>2016</x:v>
      </x:c>
      <x:c r="B261" t="str">
        <x:v>87343</x:v>
      </x:c>
      <x:c r="C261" t="str">
        <x:v>PASSO DO SOBRADO</x:v>
      </x:c>
      <x:c r="D261" s="7" t="n">
        <x:v>37</x:v>
      </x:c>
      <x:c r="E261" s="7" t="n">
        <x:v>9</x:v>
      </x:c>
      <x:c r="F261" s="7" t="n">
        <x:v>28</x:v>
      </x:c>
      <x:c r="G261" s="9" t="n">
        <x:v>4</x:v>
      </x:c>
      <x:c r="H261" s="9" t="n">
        <x:v>32600.5</x:v>
      </x:c>
      <x:c r="I261" s="9" t="n">
        <x:v>48263.12497422605</x:v>
      </x:c>
      <x:c r="J261" s="9" t="n">
        <x:v>1304.4087830871904</x:v>
      </x:c>
      <x:c r="K261" s="9" t="n">
        <x:v>1139.939762585054</x:v>
      </x:c>
      <x:c r="L261" s="7" t="n">
        <x:v>2135.5365032843383</x:v>
      </x:c>
      <x:c r="M261" s="7" t="n">
        <x:v>839.7802991251583</x:v>
      </x:c>
      <x:c r="N261" s="10" t="n">
        <x:v>0.3992145701628689</x:v>
      </x:c>
      <x:c r="O261" s="8" t="n">
        <x:v>0.2480790171929878</x:v>
      </x:c>
      <x:c r="P261" t="n">
        <x:v>24.69259862373701</x:v>
      </x:c>
      <x:c r="Q261" s="10" t="n">
        <x:v>0.6673675303712705</x:v>
      </x:c>
      <x:c r="R261" s="10" t="n">
        <x:v>0.9218244630359976</x:v>
      </x:c>
      <x:c r="S261" s="8" t="n">
        <x:v>0.37599116577966596</x:v>
      </x:c>
      <x:c r="T261" s="10" t="n">
        <x:v>0.7936507936507936</x:v>
      </x:c>
      <x:c r="U261" s="8" t="n">
        <x:v>0.009202312847962454</x:v>
      </x:c>
      <x:c r="V261" s="8" t="n">
        <x:v>0.15392401957025198</x:v>
      </x:c>
      <x:c r="W261" s="8" t="n">
        <x:v>0.6408644039201853</x:v>
      </x:c>
      <x:c r="X261" s="8" t="n">
        <x:v>0.009202312847962454</x:v>
      </x:c>
      <x:c r="Y261" s="8" t="n">
        <x:v>0</x:v>
      </x:c>
      <x:c r="Z261" s="8" t="n">
        <x:v>0.1960092636616003</x:v>
      </x:c>
      <x:c r="AA261" s="8" t="n">
        <x:v>0</x:v>
      </x:c>
      <x:c r="AB261" s="8" t="n">
        <x:v>0</x:v>
      </x:c>
      <x:c r="AC261" s="8" t="n">
        <x:v>0</x:v>
      </x:c>
    </x:row>
    <x:row r="262">
      <x:c r="A262" s="6" t="n">
        <x:v>2016</x:v>
      </x:c>
      <x:c r="B262" t="str">
        <x:v>87351</x:v>
      </x:c>
      <x:c r="C262" t="str">
        <x:v>MACHADINHO</x:v>
      </x:c>
      <x:c r="D262" s="7" t="n">
        <x:v>23</x:v>
      </x:c>
      <x:c r="E262" s="7" t="n">
        <x:v>9</x:v>
      </x:c>
      <x:c r="F262" s="7" t="n">
        <x:v>14</x:v>
      </x:c>
      <x:c r="G262" s="9" t="n">
        <x:v>0</x:v>
      </x:c>
      <x:c r="H262" s="9" t="n">
        <x:v>82427.1</x:v>
      </x:c>
      <x:c r="I262" s="9" t="n">
        <x:v>122028.47896697988</x:v>
      </x:c>
      <x:c r="J262" s="9" t="n">
        <x:v>5305.586042042603</x:v>
      </x:c>
      <x:c r="K262" s="9" t="n">
        <x:v>5449.504241656602</x:v>
      </x:c>
      <x:c r="L262" s="7" t="n">
        <x:v>6069.809125452885</x:v>
      </x:c>
      <x:c r="M262" s="7" t="n">
        <x:v>4903.961640990898</x:v>
      </x:c>
      <x:c r="N262" s="10" t="n">
        <x:v>0.26132467092265377</x:v>
      </x:c>
      <x:c r="O262" s="8" t="n">
        <x:v>0.24470107525316312</x:v>
      </x:c>
      <x:c r="P262" t="n">
        <x:v>18.81649408129416</x:v>
      </x:c>
      <x:c r="Q262" s="10" t="n">
        <x:v>0.8181084383171374</x:v>
      </x:c>
      <x:c r="R262" s="10" t="n">
        <x:v>0.962888516673845</x:v>
      </x:c>
      <x:c r="S262" s="8" t="n">
        <x:v>0.4821363362292256</x:v>
      </x:c>
      <x:c r="T262" s="10" t="n">
        <x:v>0.746031746031746</x:v>
      </x:c>
      <x:c r="U262" s="8" t="n">
        <x:v>0</x:v>
      </x:c>
      <x:c r="V262" s="8" t="n">
        <x:v>0.3932092721932471</x:v>
      </x:c>
      <x:c r="W262" s="8" t="n">
        <x:v>0.6067907278067528</x:v>
      </x:c>
      <x:c r="X262" s="8" t="n">
        <x:v>0</x:v>
      </x:c>
      <x:c r="Y262" s="8" t="n">
        <x:v>0</x:v>
      </x:c>
      <x:c r="Z262" s="8" t="n">
        <x:v>0</x:v>
      </x:c>
      <x:c r="AA262" s="8" t="n">
        <x:v>0</x:v>
      </x:c>
      <x:c r="AB262" s="8" t="n">
        <x:v>0</x:v>
      </x:c>
      <x:c r="AC262" s="8" t="n">
        <x:v>0</x:v>
      </x:c>
    </x:row>
    <x:row r="263">
      <x:c r="A263" s="6" t="n">
        <x:v>2016</x:v>
      </x:c>
      <x:c r="B263" t="str">
        <x:v>87360</x:v>
      </x:c>
      <x:c r="C263" t="str">
        <x:v>PICADA CAFÉ</x:v>
      </x:c>
      <x:c r="D263" s="7" t="n">
        <x:v>44</x:v>
      </x:c>
      <x:c r="E263" s="7" t="n">
        <x:v>9</x:v>
      </x:c>
      <x:c r="F263" s="7" t="n">
        <x:v>35</x:v>
      </x:c>
      <x:c r="G263" s="9" t="n">
        <x:v>0</x:v>
      </x:c>
      <x:c r="H263" s="9" t="n">
        <x:v>70985.15000000001</x:v>
      </x:c>
      <x:c r="I263" s="9" t="n">
        <x:v>105089.34420527851</x:v>
      </x:c>
      <x:c r="J263" s="9" t="n">
        <x:v>2388.3941864836024</x:v>
      </x:c>
      <x:c r="K263" s="9" t="n">
        <x:v>2130.317947877699</x:v>
      </x:c>
      <x:c r="L263" s="7" t="n">
        <x:v>2453.357630858052</x:v>
      </x:c>
      <x:c r="M263" s="7" t="n">
        <x:v>2112.5896639076263</x:v>
      </x:c>
      <x:c r="N263" s="10" t="n">
        <x:v>0.19279769654767098</x:v>
      </x:c>
      <x:c r="O263" s="8" t="n">
        <x:v>0.21122896831238647</x:v>
      </x:c>
      <x:c r="P263" t="n">
        <x:v>38.434548654302645</x:v>
      </x:c>
      <x:c r="Q263" s="10" t="n">
        <x:v>0.8735124694159692</x:v>
      </x:c>
      <x:c r="R263" s="10" t="n">
        <x:v>0.9830835145430401</x:v>
      </x:c>
      <x:c r="S263" s="8" t="n">
        <x:v>0.22511144936652241</x:v>
      </x:c>
      <x:c r="T263" s="10" t="n">
        <x:v>0.6158730158730158</x:v>
      </x:c>
      <x:c r="U263" s="8" t="n">
        <x:v>0.016116046806973004</x:v>
      </x:c>
      <x:c r="V263" s="8" t="n">
        <x:v>0.10598611117959177</x:v>
      </x:c>
      <x:c r="W263" s="8" t="n">
        <x:v>0.8778978420134351</x:v>
      </x:c>
      <x:c r="X263" s="8" t="n">
        <x:v>0.016116046806973004</x:v>
      </x:c>
      <x:c r="Y263" s="8" t="n">
        <x:v>0</x:v>
      </x:c>
      <x:c r="Z263" s="8" t="n">
        <x:v>0</x:v>
      </x:c>
      <x:c r="AA263" s="8" t="n">
        <x:v>0</x:v>
      </x:c>
      <x:c r="AB263" s="8" t="n">
        <x:v>0</x:v>
      </x:c>
      <x:c r="AC263" s="8" t="n">
        <x:v>0</x:v>
      </x:c>
    </x:row>
    <x:row r="264">
      <x:c r="A264" s="6" t="n">
        <x:v>2016</x:v>
      </x:c>
      <x:c r="B264" t="str">
        <x:v>87378</x:v>
      </x:c>
      <x:c r="C264" t="str">
        <x:v>MARAU</x:v>
      </x:c>
      <x:c r="D264" s="7" t="n">
        <x:v>58</x:v>
      </x:c>
      <x:c r="E264" s="7" t="n">
        <x:v>9</x:v>
      </x:c>
      <x:c r="F264" s="7" t="n">
        <x:v>49</x:v>
      </x:c>
      <x:c r="G264" s="9" t="n">
        <x:v>0</x:v>
      </x:c>
      <x:c r="H264" s="9" t="n">
        <x:v>255278.22</x:v>
      </x:c>
      <x:c r="I264" s="9" t="n">
        <x:v>377924.4071427729</x:v>
      </x:c>
      <x:c r="J264" s="9" t="n">
        <x:v>6515.93805418574</x:v>
      </x:c>
      <x:c r="K264" s="9" t="n">
        <x:v>5055.336758814692</x:v>
      </x:c>
      <x:c r="L264" s="7" t="n">
        <x:v>12493.17723025715</x:v>
      </x:c>
      <x:c r="M264" s="7" t="n">
        <x:v>4276.994771569119</x:v>
      </x:c>
      <x:c r="N264" s="10" t="n">
        <x:v>0.4391938265468245</x:v>
      </x:c>
      <x:c r="O264" s="8" t="n">
        <x:v>0.27816995120069393</x:v>
      </x:c>
      <x:c r="P264" t="n">
        <x:v>35.018744069026994</x:v>
      </x:c>
      <x:c r="Q264" s="10" t="n">
        <x:v>0.6037714494659826</x:v>
      </x:c>
      <x:c r="R264" s="10" t="n">
        <x:v>0.921614211274826</x:v>
      </x:c>
      <x:c r="S264" s="8" t="n">
        <x:v>0.31381697976427453</x:v>
      </x:c>
      <x:c r="T264" s="10" t="n">
        <x:v>0.891156462585034</x:v>
      </x:c>
      <x:c r="U264" s="8" t="n">
        <x:v>0.03161256765265756</x:v>
      </x:c>
      <x:c r="V264" s="8" t="n">
        <x:v>0.2049411030835298</x:v>
      </x:c>
      <x:c r="W264" s="8" t="n">
        <x:v>0.7256217549620958</x:v>
      </x:c>
      <x:c r="X264" s="8" t="n">
        <x:v>0.03161256765265756</x:v>
      </x:c>
      <x:c r="Y264" s="8" t="n">
        <x:v>0</x:v>
      </x:c>
      <x:c r="Z264" s="8" t="n">
        <x:v>0.037824574301716776</x:v>
      </x:c>
      <x:c r="AA264" s="8" t="n">
        <x:v>0</x:v>
      </x:c>
      <x:c r="AB264" s="8" t="n">
        <x:v>0</x:v>
      </x:c>
      <x:c r="AC264" s="8" t="n">
        <x:v>0</x:v>
      </x:c>
    </x:row>
    <x:row r="265">
      <x:c r="A265" s="6" t="n">
        <x:v>2016</x:v>
      </x:c>
      <x:c r="B265" t="str">
        <x:v>87386</x:v>
      </x:c>
      <x:c r="C265" t="str">
        <x:v>PINHAL GRANDE</x:v>
      </x:c>
      <x:c r="D265" s="7" t="n">
        <x:v>34</x:v>
      </x:c>
      <x:c r="E265" s="7" t="n">
        <x:v>9</x:v>
      </x:c>
      <x:c r="F265" s="7" t="n">
        <x:v>25</x:v>
      </x:c>
      <x:c r="G265" s="9" t="n">
        <x:v>0</x:v>
      </x:c>
      <x:c r="H265" s="9" t="n">
        <x:v>45991.54</x:v>
      </x:c>
      <x:c r="I265" s="9" t="n">
        <x:v>68087.7729721052</x:v>
      </x:c>
      <x:c r="J265" s="9" t="n">
        <x:v>2002.5815580030942</x:v>
      </x:c>
      <x:c r="K265" s="9" t="n">
        <x:v>2166.625769536658</x:v>
      </x:c>
      <x:c r="L265" s="7" t="n">
        <x:v>2516.7501251877816</x:v>
      </x:c>
      <x:c r="M265" s="7" t="n">
        <x:v>1723.9738357536305</x:v>
      </x:c>
      <x:c r="N265" s="10" t="n">
        <x:v>0.2640481782723776</x:v>
      </x:c>
      <x:c r="O265" s="8" t="n">
        <x:v>0.21101750452365808</x:v>
      </x:c>
      <x:c r="P265" t="n">
        <x:v>27.865996545479838</x:v>
      </x:c>
      <x:c r="Q265" s="10" t="n">
        <x:v>0.8195881336905835</x:v>
      </x:c>
      <x:c r="R265" s="10" t="n">
        <x:v>0.966080647963941</x:v>
      </x:c>
      <x:c r="S265" s="8" t="n">
        <x:v>0.3470934002209972</x:v>
      </x:c>
      <x:c r="T265" s="10" t="n">
        <x:v>0.7799999999999999</x:v>
      </x:c>
      <x:c r="U265" s="8" t="n">
        <x:v>0.01640562590424239</x:v>
      </x:c>
      <x:c r="V265" s="8" t="n">
        <x:v>0.33919281676586605</x:v>
      </x:c>
      <x:c r="W265" s="8" t="n">
        <x:v>0.6307899235381116</x:v>
      </x:c>
      <x:c r="X265" s="8" t="n">
        <x:v>0.01640562590424239</x:v>
      </x:c>
      <x:c r="Y265" s="8" t="n">
        <x:v>0</x:v>
      </x:c>
      <x:c r="Z265" s="8" t="n">
        <x:v>0.013611633791779966</x:v>
      </x:c>
      <x:c r="AA265" s="8" t="n">
        <x:v>0</x:v>
      </x:c>
      <x:c r="AB265" s="8" t="n">
        <x:v>0</x:v>
      </x:c>
      <x:c r="AC265" s="8" t="n">
        <x:v>0</x:v>
      </x:c>
    </x:row>
    <x:row r="266">
      <x:c r="A266" s="6" t="n">
        <x:v>2016</x:v>
      </x:c>
      <x:c r="B266" t="str">
        <x:v>87394</x:v>
      </x:c>
      <x:c r="C266" t="str">
        <x:v>MARCELINO RAMOS</x:v>
      </x:c>
      <x:c r="D266" s="7" t="n">
        <x:v>23</x:v>
      </x:c>
      <x:c r="E266" s="7" t="n">
        <x:v>9</x:v>
      </x:c>
      <x:c r="F266" s="7" t="n">
        <x:v>14</x:v>
      </x:c>
      <x:c r="G266" s="9" t="n">
        <x:v>0</x:v>
      </x:c>
      <x:c r="H266" s="9" t="n">
        <x:v>79975.52</x:v>
      </x:c>
      <x:c r="I266" s="9" t="n">
        <x:v>118399.05880703407</x:v>
      </x:c>
      <x:c r="J266" s="9" t="n">
        <x:v>5147.785165523221</x:v>
      </x:c>
      <x:c r="K266" s="9" t="n">
        <x:v>5418.414975404283</x:v>
      </x:c>
      <x:c r="L266" s="7" t="n">
        <x:v>7646.479056820524</x:v>
      </x:c>
      <x:c r="M266" s="7" t="n">
        <x:v>3667.73397949866</x:v>
      </x:c>
      <x:c r="N266" s="10" t="n">
        <x:v>0.24943857820493087</x:v>
      </x:c>
      <x:c r="O266" s="8" t="n">
        <x:v>0.21499228764001785</x:v>
      </x:c>
      <x:c r="P266" t="n">
        <x:v>19.329583557971876</x:v>
      </x:c>
      <x:c r="Q266" s="10" t="n">
        <x:v>0.8404166764335599</x:v>
      </x:c>
      <x:c r="R266" s="10" t="n">
        <x:v>0.9680722003402291</x:v>
      </x:c>
      <x:c r="S266" s="8" t="n">
        <x:v>0.5329205736955508</x:v>
      </x:c>
      <x:c r="T266" s="10" t="n">
        <x:v>0.8809523809523809</x:v>
      </x:c>
      <x:c r="U266" s="8" t="n">
        <x:v>0.019505968826460895</x:v>
      </x:c>
      <x:c r="V266" s="8" t="n">
        <x:v>0.21482823744065682</x:v>
      </x:c>
      <x:c r="W266" s="8" t="n">
        <x:v>0.7531494637359032</x:v>
      </x:c>
      <x:c r="X266" s="8" t="n">
        <x:v>0.019505968826460895</x:v>
      </x:c>
      <x:c r="Y266" s="8" t="n">
        <x:v>0</x:v>
      </x:c>
      <x:c r="Z266" s="8" t="n">
        <x:v>0.012516329996979075</x:v>
      </x:c>
      <x:c r="AA266" s="8" t="n">
        <x:v>0</x:v>
      </x:c>
      <x:c r="AB266" s="8" t="n">
        <x:v>0</x:v>
      </x:c>
      <x:c r="AC266" s="8" t="n">
        <x:v>0</x:v>
      </x:c>
    </x:row>
    <x:row r="267">
      <x:c r="A267" s="6" t="n">
        <x:v>2016</x:v>
      </x:c>
      <x:c r="B267" t="str">
        <x:v>87408</x:v>
      </x:c>
      <x:c r="C267" t="str">
        <x:v>PINHEIRINHO DO VALE</x:v>
      </x:c>
      <x:c r="D267" s="7" t="n">
        <x:v>23</x:v>
      </x:c>
      <x:c r="E267" s="7" t="n">
        <x:v>9</x:v>
      </x:c>
      <x:c r="F267" s="7" t="n">
        <x:v>14</x:v>
      </x:c>
      <x:c r="G267" s="9" t="n">
        <x:v>0</x:v>
      </x:c>
      <x:c r="H267" s="9" t="n">
        <x:v>84601.93</x:v>
      </x:c>
      <x:c r="I267" s="9" t="n">
        <x:v>125248.18701095763</x:v>
      </x:c>
      <x:c r="J267" s="9" t="n">
        <x:v>5445.573348302505</x:v>
      </x:c>
      <x:c r="K267" s="9" t="n">
        <x:v>5772.566131255708</x:v>
      </x:c>
      <x:c r="L267" s="7" t="n">
        <x:v>6161.107937347198</x:v>
      </x:c>
      <x:c r="M267" s="7" t="n">
        <x:v>4444.284632831601</x:v>
      </x:c>
      <x:c r="N267" s="10" t="n">
        <x:v>0.22600859671003803</x:v>
      </x:c>
      <x:c r="O267" s="8" t="n">
        <x:v>0.2322642048473362</x:v>
      </x:c>
      <x:c r="P267" t="n">
        <x:v>19.305106825478518</x:v>
      </x:c>
      <x:c r="Q267" s="10" t="n">
        <x:v>0.839352470672979</x:v>
      </x:c>
      <x:c r="R267" s="10" t="n">
        <x:v>0.9710310252696185</x:v>
      </x:c>
      <x:c r="S267" s="8" t="n">
        <x:v>0.49020548349192505</x:v>
      </x:c>
      <x:c r="T267" s="10" t="n">
        <x:v>0.7817460317460317</x:v>
      </x:c>
      <x:c r="U267" s="8" t="n">
        <x:v>0.020531919307278223</x:v>
      </x:c>
      <x:c r="V267" s="8" t="n">
        <x:v>0.3850975976552781</x:v>
      </x:c>
      <x:c r="W267" s="8" t="n">
        <x:v>0.5943704830374439</x:v>
      </x:c>
      <x:c r="X267" s="8" t="n">
        <x:v>0.020531919307278223</x:v>
      </x:c>
      <x:c r="Y267" s="8" t="n">
        <x:v>0</x:v>
      </x:c>
      <x:c r="Z267" s="8" t="n">
        <x:v>0</x:v>
      </x:c>
      <x:c r="AA267" s="8" t="n">
        <x:v>0</x:v>
      </x:c>
      <x:c r="AB267" s="8" t="n">
        <x:v>0</x:v>
      </x:c>
      <x:c r="AC267" s="8" t="n">
        <x:v>0</x:v>
      </x:c>
    </x:row>
    <x:row r="268">
      <x:c r="A268" s="6" t="n">
        <x:v>2016</x:v>
      </x:c>
      <x:c r="B268" t="str">
        <x:v>87416</x:v>
      </x:c>
      <x:c r="C268" t="str">
        <x:v>MARIANO MORO</x:v>
      </x:c>
      <x:c r="D268" s="7" t="n">
        <x:v>27</x:v>
      </x:c>
      <x:c r="E268" s="7" t="n">
        <x:v>9</x:v>
      </x:c>
      <x:c r="F268" s="7" t="n">
        <x:v>18</x:v>
      </x:c>
      <x:c r="G268" s="9" t="n">
        <x:v>0</x:v>
      </x:c>
      <x:c r="H268" s="9" t="n">
        <x:v>62299.76</x:v>
      </x:c>
      <x:c r="I268" s="9" t="n">
        <x:v>92231.13457598162</x:v>
      </x:c>
      <x:c r="J268" s="9" t="n">
        <x:v>3415.9679472585785</x:v>
      </x:c>
      <x:c r="K268" s="9" t="n">
        <x:v>2235.4662876667944</x:v>
      </x:c>
      <x:c r="L268" s="7" t="n">
        <x:v>3988.5604028100975</x:v>
      </x:c>
      <x:c r="M268" s="7" t="n">
        <x:v>2050.411131402987</x:v>
      </x:c>
      <x:c r="N268" s="10" t="n">
        <x:v>0.32743417262555075</x:v>
      </x:c>
      <x:c r="O268" s="8" t="n">
        <x:v>0.231929143868291</x:v>
      </x:c>
      <x:c r="P268" t="n">
        <x:v>19.88862650096319</x:v>
      </x:c>
      <x:c r="Q268" s="10" t="n">
        <x:v>0.73661579633197</x:v>
      </x:c>
      <x:c r="R268" s="10" t="n">
        <x:v>0.9482218109869972</x:v>
      </x:c>
      <x:c r="S268" s="8" t="n">
        <x:v>0.4036781201083279</x:v>
      </x:c>
      <x:c r="T268" s="10" t="n">
        <x:v>0.7160493827160493</x:v>
      </x:c>
      <x:c r="U268" s="8" t="n">
        <x:v>0.020835393266362506</x:v>
      </x:c>
      <x:c r="V268" s="8" t="n">
        <x:v>0.06294823607667188</x:v>
      </x:c>
      <x:c r="W268" s="8" t="n">
        <x:v>0.9162163706569654</x:v>
      </x:c>
      <x:c r="X268" s="8" t="n">
        <x:v>0.020835393266362506</x:v>
      </x:c>
      <x:c r="Y268" s="8" t="n">
        <x:v>0</x:v>
      </x:c>
      <x:c r="Z268" s="8" t="n">
        <x:v>0</x:v>
      </x:c>
      <x:c r="AA268" s="8" t="n">
        <x:v>0</x:v>
      </x:c>
      <x:c r="AB268" s="8" t="n">
        <x:v>0</x:v>
      </x:c>
      <x:c r="AC268" s="8" t="n">
        <x:v>0</x:v>
      </x:c>
    </x:row>
    <x:row r="269">
      <x:c r="A269" s="6" t="n">
        <x:v>2016</x:v>
      </x:c>
      <x:c r="B269" t="str">
        <x:v>87424</x:v>
      </x:c>
      <x:c r="C269" t="str">
        <x:v>PONTÃO</x:v>
      </x:c>
      <x:c r="D269" s="7" t="n">
        <x:v>34</x:v>
      </x:c>
      <x:c r="E269" s="7" t="n">
        <x:v>9</x:v>
      </x:c>
      <x:c r="F269" s="7" t="n">
        <x:v>25</x:v>
      </x:c>
      <x:c r="G269" s="9" t="n">
        <x:v>3</x:v>
      </x:c>
      <x:c r="H269" s="9" t="n">
        <x:v>55045.24</x:v>
      </x:c>
      <x:c r="I269" s="9" t="n">
        <x:v>81491.24391823028</x:v>
      </x:c>
      <x:c r="J269" s="9" t="n">
        <x:v>2396.8012917126553</x:v>
      </x:c>
      <x:c r="K269" s="9" t="n">
        <x:v>2374.3168725146543</x:v>
      </x:c>
      <x:c r="L269" s="7" t="n">
        <x:v>2724.011900203246</x:v>
      </x:c>
      <x:c r="M269" s="7" t="n">
        <x:v>2253.2315826681197</x:v>
      </x:c>
      <x:c r="N269" s="10" t="n">
        <x:v>0.24458708338599955</x:v>
      </x:c>
      <x:c r="O269" s="8" t="n">
        <x:v>0.207247711155406</x:v>
      </x:c>
      <x:c r="P269" t="n">
        <x:v>28.188124784280205</x:v>
      </x:c>
      <x:c r="Q269" s="10" t="n">
        <x:v>0.8290624936553002</x:v>
      </x:c>
      <x:c r="R269" s="10" t="n">
        <x:v>0.9601495892075076</x:v>
      </x:c>
      <x:c r="S269" s="8" t="n">
        <x:v>0.3139900925129948</x:v>
      </x:c>
      <x:c r="T269" s="10" t="n">
        <x:v>0.6333333333333333</x:v>
      </x:c>
      <x:c r="U269" s="8" t="n">
        <x:v>0</x:v>
      </x:c>
      <x:c r="V269" s="8" t="n">
        <x:v>0.3101085579788552</x:v>
      </x:c>
      <x:c r="W269" s="8" t="n">
        <x:v>0.6898914420211448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  <x:c r="AB269" s="8" t="n">
        <x:v>0</x:v>
      </x:c>
      <x:c r="AC269" s="8" t="n">
        <x:v>0</x:v>
      </x:c>
    </x:row>
    <x:row r="270">
      <x:c r="A270" s="6" t="n">
        <x:v>2016</x:v>
      </x:c>
      <x:c r="B270" t="str">
        <x:v>87432</x:v>
      </x:c>
      <x:c r="C270" t="str">
        <x:v>MATA</x:v>
      </x:c>
      <x:c r="D270" s="7" t="n">
        <x:v>38</x:v>
      </x:c>
      <x:c r="E270" s="7" t="n">
        <x:v>9</x:v>
      </x:c>
      <x:c r="F270" s="7" t="n">
        <x:v>29</x:v>
      </x:c>
      <x:c r="G270" s="9" t="n">
        <x:v>0</x:v>
      </x:c>
      <x:c r="H270" s="9" t="n">
        <x:v>88394.95</x:v>
      </x:c>
      <x:c r="I270" s="9" t="n">
        <x:v>130863.5302814516</x:v>
      </x:c>
      <x:c r="J270" s="9" t="n">
        <x:v>3443.777112669779</x:v>
      </x:c>
      <x:c r="K270" s="9" t="n">
        <x:v>3596.732017143362</x:v>
      </x:c>
      <x:c r="L270" s="7" t="n">
        <x:v>4530.150225338007</x:v>
      </x:c>
      <x:c r="M270" s="7" t="n">
        <x:v>3360.6016377507435</x:v>
      </x:c>
      <x:c r="N270" s="10" t="n">
        <x:v>0.298650708820857</x:v>
      </x:c>
      <x:c r="O270" s="8" t="n">
        <x:v>0.2193281403519092</x:v>
      </x:c>
      <x:c r="P270" t="n">
        <x:v>29.36821118676557</x:v>
      </x:c>
      <x:c r="Q270" s="10" t="n">
        <x:v>0.7728476628096203</x:v>
      </x:c>
      <x:c r="R270" s="10" t="n">
        <x:v>0.9594519608347304</x:v>
      </x:c>
      <x:c r="S270" s="8" t="n">
        <x:v>0.3209334922413554</x:v>
      </x:c>
      <x:c r="T270" s="10" t="n">
        <x:v>0.7471264367816092</x:v>
      </x:c>
      <x:c r="U270" s="8" t="n">
        <x:v>0.09384020240975305</x:v>
      </x:c>
      <x:c r="V270" s="8" t="n">
        <x:v>0.3058998279879111</x:v>
      </x:c>
      <x:c r="W270" s="8" t="n">
        <x:v>0.600259969602336</x:v>
      </x:c>
      <x:c r="X270" s="8" t="n">
        <x:v>0.09384020240975305</x:v>
      </x:c>
      <x:c r="Y270" s="8" t="n">
        <x:v>0</x:v>
      </x:c>
      <x:c r="Z270" s="8" t="n">
        <x:v>0</x:v>
      </x:c>
      <x:c r="AA270" s="8" t="n">
        <x:v>0</x:v>
      </x:c>
      <x:c r="AB270" s="8" t="n">
        <x:v>0</x:v>
      </x:c>
      <x:c r="AC270" s="8" t="n">
        <x:v>0</x:v>
      </x:c>
    </x:row>
    <x:row r="271">
      <x:c r="A271" s="6" t="n">
        <x:v>2016</x:v>
      </x:c>
      <x:c r="B271" t="str">
        <x:v>87440</x:v>
      </x:c>
      <x:c r="C271" t="str">
        <x:v>PONTE PRETA</x:v>
      </x:c>
      <x:c r="D271" s="7" t="n">
        <x:v>25</x:v>
      </x:c>
      <x:c r="E271" s="7" t="n">
        <x:v>9</x:v>
      </x:c>
      <x:c r="F271" s="7" t="n">
        <x:v>16</x:v>
      </x:c>
      <x:c r="G271" s="9" t="n">
        <x:v>0</x:v>
      </x:c>
      <x:c r="H271" s="9" t="n">
        <x:v>34241.68</x:v>
      </x:c>
      <x:c r="I271" s="9" t="n">
        <x:v>50692.795545082336</x:v>
      </x:c>
      <x:c r="J271" s="9" t="n">
        <x:v>2027.7118218032933</x:v>
      </x:c>
      <x:c r="K271" s="9" t="n">
        <x:v>658.7963562991546</x:v>
      </x:c>
      <x:c r="L271" s="7" t="n">
        <x:v>2198.4552564140326</x:v>
      </x:c>
      <x:c r="M271" s="7" t="n">
        <x:v>658.7963562991546</x:v>
      </x:c>
      <x:c r="N271" s="10" t="n">
        <x:v>0.4007128622193772</x:v>
      </x:c>
      <x:c r="O271" s="8" t="n">
        <x:v>0.24916125610659284</x:v>
      </x:c>
      <x:c r="P271" t="n">
        <x:v>15.533452794281208</x:v>
      </x:c>
      <x:c r="Q271" s="10" t="n">
        <x:v>0.6213381117712483</x:v>
      </x:c>
      <x:c r="R271" s="10" t="n">
        <x:v>0.9034914756868271</x:v>
      </x:c>
      <x:c r="S271" s="8" t="n">
        <x:v>0.4183988636071594</x:v>
      </x:c>
      <x:c r="T271" s="10" t="n">
        <x:v>0.6041666666666667</x:v>
      </x:c>
      <x:c r="U271" s="8" t="n">
        <x:v>0</x:v>
      </x:c>
      <x:c r="V271" s="8" t="n">
        <x:v>0.3954741706598508</x:v>
      </x:c>
      <x:c r="W271" s="8" t="n">
        <x:v>0.6045258293401492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0</x:v>
      </x:c>
    </x:row>
    <x:row r="272">
      <x:c r="A272" s="6" t="n">
        <x:v>2016</x:v>
      </x:c>
      <x:c r="B272" t="str">
        <x:v>87459</x:v>
      </x:c>
      <x:c r="C272" t="str">
        <x:v>MAXIMILIANO DE ALMEIDA</x:v>
      </x:c>
      <x:c r="D272" s="7" t="n">
        <x:v>24</x:v>
      </x:c>
      <x:c r="E272" s="7" t="n">
        <x:v>9</x:v>
      </x:c>
      <x:c r="F272" s="7" t="n">
        <x:v>15</x:v>
      </x:c>
      <x:c r="G272" s="9" t="n">
        <x:v>0</x:v>
      </x:c>
      <x:c r="H272" s="9" t="n">
        <x:v>57463</x:v>
      </x:c>
      <x:c r="I272" s="9" t="n">
        <x:v>85070.59555509736</x:v>
      </x:c>
      <x:c r="J272" s="9" t="n">
        <x:v>3544.6081481290566</x:v>
      </x:c>
      <x:c r="K272" s="9" t="n">
        <x:v>3574.5253983917055</x:v>
      </x:c>
      <x:c r="L272" s="7" t="n">
        <x:v>4470.932575333589</x:v>
      </x:c>
      <x:c r="M272" s="7" t="n">
        <x:v>2866.13426021385</x:v>
      </x:c>
      <x:c r="N272" s="10" t="n">
        <x:v>0.18482110227450677</x:v>
      </x:c>
      <x:c r="O272" s="8" t="n">
        <x:v>0.18873013939404484</x:v>
      </x:c>
      <x:c r="P272" t="n">
        <x:v>21.707695597580486</x:v>
      </x:c>
      <x:c r="Q272" s="10" t="n">
        <x:v>0.9044873165658536</x:v>
      </x:c>
      <x:c r="R272" s="10" t="n">
        <x:v>0.9826266951735387</x:v>
      </x:c>
      <x:c r="S272" s="8" t="n">
        <x:v>0.47837739066877805</x:v>
      </x:c>
      <x:c r="T272" s="10" t="n">
        <x:v>0.8962962962962963</x:v>
      </x:c>
      <x:c r="U272" s="8" t="n">
        <x:v>0.011311626611906793</x:v>
      </x:c>
      <x:c r="V272" s="8" t="n">
        <x:v>0.2793797748116179</x:v>
      </x:c>
      <x:c r="W272" s="8" t="n">
        <x:v>0.7093085985764753</x:v>
      </x:c>
      <x:c r="X272" s="8" t="n">
        <x:v>0.011311626611906793</x:v>
      </x:c>
      <x:c r="Y272" s="8" t="n">
        <x:v>0</x:v>
      </x:c>
      <x:c r="Z272" s="8" t="n">
        <x:v>0</x:v>
      </x:c>
      <x:c r="AA272" s="8" t="n">
        <x:v>0</x:v>
      </x:c>
      <x:c r="AB272" s="8" t="n">
        <x:v>0</x:v>
      </x:c>
      <x:c r="AC272" s="8" t="n">
        <x:v>0</x:v>
      </x:c>
    </x:row>
    <x:row r="273">
      <x:c r="A273" s="6" t="n">
        <x:v>2016</x:v>
      </x:c>
      <x:c r="B273" t="str">
        <x:v>87467</x:v>
      </x:c>
      <x:c r="C273" t="str">
        <x:v>PORTO MAUÁ</x:v>
      </x:c>
      <x:c r="D273" s="7" t="n">
        <x:v>16</x:v>
      </x:c>
      <x:c r="E273" s="7" t="n">
        <x:v>9</x:v>
      </x:c>
      <x:c r="F273" s="7" t="n">
        <x:v>7</x:v>
      </x:c>
      <x:c r="G273" s="9" t="n">
        <x:v>0</x:v>
      </x:c>
      <x:c r="H273" s="9" t="n">
        <x:v>38226.34</x:v>
      </x:c>
      <x:c r="I273" s="9" t="n">
        <x:v>56591.85057674747</x:v>
      </x:c>
      <x:c r="J273" s="9" t="n">
        <x:v>3536.990661046717</x:v>
      </x:c>
      <x:c r="K273" s="9" t="n">
        <x:v>3349.0171849686294</x:v>
      </x:c>
      <x:c r="L273" s="7" t="n">
        <x:v>3493.841350260685</x:v>
      </x:c>
      <x:c r="M273" s="7" t="n">
        <x:v>3322.62831968541</x:v>
      </x:c>
      <x:c r="N273" s="10" t="n">
        <x:v>0.1650850565343165</x:v>
      </x:c>
      <x:c r="O273" s="8" t="n">
        <x:v>0.194499394919838</x:v>
      </x:c>
      <x:c r="P273" t="n">
        <x:v>14.664055949335719</x:v>
      </x:c>
      <x:c r="Q273" s="10" t="n">
        <x:v>0.9165034968334824</x:v>
      </x:c>
      <x:c r="R273" s="10" t="n">
        <x:v>0.9839951696608149</x:v>
      </x:c>
      <x:c r="S273" s="8" t="n">
        <x:v>0.6037457418104899</x:v>
      </x:c>
      <x:c r="T273" s="10" t="n">
        <x:v>0.6507936507936508</x:v>
      </x:c>
      <x:c r="U273" s="8" t="n">
        <x:v>0.06539993104231272</x:v>
      </x:c>
      <x:c r="V273" s="8" t="n">
        <x:v>0.03269996552115636</x:v>
      </x:c>
      <x:c r="W273" s="8" t="n">
        <x:v>0.7972602137688306</x:v>
      </x:c>
      <x:c r="X273" s="8" t="n">
        <x:v>0.06539993104231272</x:v>
      </x:c>
      <x:c r="Y273" s="8" t="n">
        <x:v>0</x:v>
      </x:c>
      <x:c r="Z273" s="8" t="n">
        <x:v>0.10463988966770034</x:v>
      </x:c>
      <x:c r="AA273" s="8" t="n">
        <x:v>0</x:v>
      </x:c>
      <x:c r="AB273" s="8" t="n">
        <x:v>0</x:v>
      </x:c>
      <x:c r="AC273" s="8" t="n">
        <x:v>0</x:v>
      </x:c>
    </x:row>
    <x:row r="274">
      <x:c r="A274" s="6" t="n">
        <x:v>2016</x:v>
      </x:c>
      <x:c r="B274" t="str">
        <x:v>87475</x:v>
      </x:c>
      <x:c r="C274" t="str">
        <x:v>MIRAGUAÍ</x:v>
      </x:c>
      <x:c r="D274" s="7" t="n">
        <x:v>26</x:v>
      </x:c>
      <x:c r="E274" s="7" t="n">
        <x:v>9</x:v>
      </x:c>
      <x:c r="F274" s="7" t="n">
        <x:v>17</x:v>
      </x:c>
      <x:c r="G274" s="9" t="n">
        <x:v>0</x:v>
      </x:c>
      <x:c r="H274" s="9" t="n">
        <x:v>56550.57000000001</x:v>
      </x:c>
      <x:c r="I274" s="9" t="n">
        <x:v>83719.79654525906</x:v>
      </x:c>
      <x:c r="J274" s="9" t="n">
        <x:v>3219.992174817656</x:v>
      </x:c>
      <x:c r="K274" s="9" t="n">
        <x:v>3161.9486286046717</x:v>
      </x:c>
      <x:c r="L274" s="7" t="n">
        <x:v>3711.02208165189</x:v>
      </x:c>
      <x:c r="M274" s="7" t="n">
        <x:v>2852.514200712834</x:v>
      </x:c>
      <x:c r="N274" s="10" t="n">
        <x:v>0.17769782800665745</x:v>
      </x:c>
      <x:c r="O274" s="8" t="n">
        <x:v>0.1928629543433426</x:v>
      </x:c>
      <x:c r="P274" t="n">
        <x:v>23.360141285892094</x:v>
      </x:c>
      <x:c r="Q274" s="10" t="n">
        <x:v>0.8984669725343113</x:v>
      </x:c>
      <x:c r="R274" s="10" t="n">
        <x:v>0.9839053760977691</x:v>
      </x:c>
      <x:c r="S274" s="8" t="n">
        <x:v>0.4016788867026451</x:v>
      </x:c>
      <x:c r="T274" s="10" t="n">
        <x:v>0.6862745098039216</x:v>
      </x:c>
      <x:c r="U274" s="8" t="n">
        <x:v>0.033220885306726344</x:v>
      </x:c>
      <x:c r="V274" s="8" t="n">
        <x:v>0.2815886736420163</x:v>
      </x:c>
      <x:c r="W274" s="8" t="n">
        <x:v>0.5426054945157935</x:v>
      </x:c>
      <x:c r="X274" s="8" t="n">
        <x:v>0.033220885306726344</x:v>
      </x:c>
      <x:c r="Y274" s="8" t="n">
        <x:v>0</x:v>
      </x:c>
      <x:c r="Z274" s="8" t="n">
        <x:v>0.14258494653546372</x:v>
      </x:c>
      <x:c r="AA274" s="8" t="n">
        <x:v>0</x:v>
      </x:c>
      <x:c r="AB274" s="8" t="n">
        <x:v>0</x:v>
      </x:c>
      <x:c r="AC274" s="8" t="n">
        <x:v>0</x:v>
      </x:c>
    </x:row>
    <x:row r="275">
      <x:c r="A275" s="6" t="n">
        <x:v>2016</x:v>
      </x:c>
      <x:c r="B275" t="str">
        <x:v>87483</x:v>
      </x:c>
      <x:c r="C275" t="str">
        <x:v>PORTO VERA CRUZ</x:v>
      </x:c>
      <x:c r="D275" s="7" t="n">
        <x:v>25</x:v>
      </x:c>
      <x:c r="E275" s="7" t="n">
        <x:v>9</x:v>
      </x:c>
      <x:c r="F275" s="7" t="n">
        <x:v>16</x:v>
      </x:c>
      <x:c r="G275" s="9" t="n">
        <x:v>0</x:v>
      </x:c>
      <x:c r="H275" s="9" t="n">
        <x:v>91984.70999999999</x:v>
      </x:c>
      <x:c r="I275" s="9" t="n">
        <x:v>136177.95906344813</x:v>
      </x:c>
      <x:c r="J275" s="9" t="n">
        <x:v>5447.118362537925</x:v>
      </x:c>
      <x:c r="K275" s="9" t="n">
        <x:v>5255.566437892132</x:v>
      </x:c>
      <x:c r="L275" s="7" t="n">
        <x:v>5551.654687914224</x:v>
      </x:c>
      <x:c r="M275" s="7" t="n">
        <x:v>4686.366386049664</x:v>
      </x:c>
      <x:c r="N275" s="10" t="n">
        <x:v>0.16138803938176216</x:v>
      </x:c>
      <x:c r="O275" s="8" t="n">
        <x:v>0.18595123037296085</x:v>
      </x:c>
      <x:c r="P275" t="n">
        <x:v>22.951720907674616</x:v>
      </x:c>
      <x:c r="Q275" s="10" t="n">
        <x:v>0.9180688363069847</x:v>
      </x:c>
      <x:c r="R275" s="10" t="n">
        <x:v>0.985924805180211</x:v>
      </x:c>
      <x:c r="S275" s="8" t="n">
        <x:v>0.40403084382176113</x:v>
      </x:c>
      <x:c r="T275" s="10" t="n">
        <x:v>0.6631944444444444</x:v>
      </x:c>
      <x:c r="U275" s="8" t="n">
        <x:v>0.0030352870602081586</x:v>
      </x:c>
      <x:c r="V275" s="8" t="n">
        <x:v>0.313639081973515</x:v>
      </x:c>
      <x:c r="W275" s="8" t="n">
        <x:v>0.46589819112328557</x:v>
      </x:c>
      <x:c r="X275" s="8" t="n">
        <x:v>0.0030352870602081586</x:v>
      </x:c>
      <x:c r="Y275" s="8" t="n">
        <x:v>0</x:v>
      </x:c>
      <x:c r="Z275" s="8" t="n">
        <x:v>0.21742743984299132</x:v>
      </x:c>
      <x:c r="AA275" s="8" t="n">
        <x:v>0</x:v>
      </x:c>
      <x:c r="AB275" s="8" t="n">
        <x:v>0</x:v>
      </x:c>
      <x:c r="AC275" s="8" t="n">
        <x:v>0</x:v>
      </x:c>
    </x:row>
    <x:row r="276">
      <x:c r="A276" s="6" t="n">
        <x:v>2016</x:v>
      </x:c>
      <x:c r="B276" t="str">
        <x:v>87491</x:v>
      </x:c>
      <x:c r="C276" t="str">
        <x:v>MONTENEGRO</x:v>
      </x:c>
      <x:c r="D276" s="7" t="n">
        <x:v>114</x:v>
      </x:c>
      <x:c r="E276" s="7" t="n">
        <x:v>10</x:v>
      </x:c>
      <x:c r="F276" s="7" t="n">
        <x:v>104</x:v>
      </x:c>
      <x:c r="G276" s="9" t="n">
        <x:v>5</x:v>
      </x:c>
      <x:c r="H276" s="9" t="n">
        <x:v>522256.14</x:v>
      </x:c>
      <x:c r="I276" s="9" t="n">
        <x:v>773169.5327794635</x:v>
      </x:c>
      <x:c r="J276" s="9" t="n">
        <x:v>6782.188884030381</x:v>
      </x:c>
      <x:c r="K276" s="9" t="n">
        <x:v>4179.803803499366</x:v>
      </x:c>
      <x:c r="L276" s="7" t="n">
        <x:v>10489.940359288932</x:v>
      </x:c>
      <x:c r="M276" s="7" t="n">
        <x:v>3796.961696220802</x:v>
      </x:c>
      <x:c r="N276" s="10" t="n">
        <x:v>0.5515220101392222</x:v>
      </x:c>
      <x:c r="O276" s="8" t="n">
        <x:v>0.4097724346524676</x:v>
      </x:c>
      <x:c r="P276" t="n">
        <x:v>48.4917405523285</x:v>
      </x:c>
      <x:c r="Q276" s="10" t="n">
        <x:v>0.425366145195864</x:v>
      </x:c>
      <x:c r="R276" s="10" t="n">
        <x:v>0.8884301319445611</x:v>
      </x:c>
      <x:c r="S276" s="8" t="n">
        <x:v>0.17033366041421744</x:v>
      </x:c>
      <x:c r="T276" s="10" t="n">
        <x:v>0.7480769230769231</x:v>
      </x:c>
      <x:c r="U276" s="8" t="n">
        <x:v>0.024471478688599044</x:v>
      </x:c>
      <x:c r="V276" s="8" t="n">
        <x:v>0.3760190162627863</x:v>
      </x:c>
      <x:c r="W276" s="8" t="n">
        <x:v>0.5694256079019004</x:v>
      </x:c>
      <x:c r="X276" s="8" t="n">
        <x:v>0.024471478688599044</x:v>
      </x:c>
      <x:c r="Y276" s="8" t="n">
        <x:v>0</x:v>
      </x:c>
      <x:c r="Z276" s="8" t="n">
        <x:v>0.030083897146714254</x:v>
      </x:c>
      <x:c r="AA276" s="8" t="n">
        <x:v>0</x:v>
      </x:c>
      <x:c r="AB276" s="8" t="n">
        <x:v>0</x:v>
      </x:c>
      <x:c r="AC276" s="8" t="n">
        <x:v>0</x:v>
      </x:c>
    </x:row>
    <x:row r="277">
      <x:c r="A277" s="6" t="n">
        <x:v>2016</x:v>
      </x:c>
      <x:c r="B277" t="str">
        <x:v>87505</x:v>
      </x:c>
      <x:c r="C277" t="str">
        <x:v>PRESIDENTE LUCENA</x:v>
      </x:c>
      <x:c r="D277" s="7" t="n">
        <x:v>22</x:v>
      </x:c>
      <x:c r="E277" s="7" t="n">
        <x:v>9</x:v>
      </x:c>
      <x:c r="F277" s="7" t="n">
        <x:v>13</x:v>
      </x:c>
      <x:c r="G277" s="9" t="n">
        <x:v>0</x:v>
      </x:c>
      <x:c r="H277" s="9" t="n">
        <x:v>16772.640000000003</x:v>
      </x:c>
      <x:c r="I277" s="9" t="n">
        <x:v>24830.90812925271</x:v>
      </x:c>
      <x:c r="J277" s="9" t="n">
        <x:v>1128.6776422387595</x:v>
      </x:c>
      <x:c r="K277" s="9" t="n">
        <x:v>759.2146862941472</x:v>
      </x:c>
      <x:c r="L277" s="7" t="n">
        <x:v>722.2036550413857</x:v>
      </x:c>
      <x:c r="M277" s="7" t="n">
        <x:v>796.2257175469086</x:v>
      </x:c>
      <x:c r="N277" s="10" t="n">
        <x:v>0.31604825694486016</x:v>
      </x:c>
      <x:c r="O277" s="8" t="n">
        <x:v>0.256946431807992</x:v>
      </x:c>
      <x:c r="P277" t="n">
        <x:v>16.603448605275087</x:v>
      </x:c>
      <x:c r="Q277" s="10" t="n">
        <x:v>0.7547022093306858</x:v>
      </x:c>
      <x:c r="R277" s="10" t="n">
        <x:v>0.9466333117452795</x:v>
      </x:c>
      <x:c r="S277" s="8" t="n">
        <x:v>0.40737951807228906</x:v>
      </x:c>
      <x:c r="T277" s="10" t="n">
        <x:v>0.48717948717948717</x:v>
      </x:c>
      <x:c r="U277" s="8" t="n">
        <x:v>0</x:v>
      </x:c>
      <x:c r="V277" s="8" t="n">
        <x:v>0.1455346325921262</x:v>
      </x:c>
      <x:c r="W277" s="8" t="n">
        <x:v>0.6994128533134913</x:v>
      </x:c>
      <x:c r="X277" s="8" t="n">
        <x:v>0</x:v>
      </x:c>
      <x:c r="Y277" s="8" t="n">
        <x:v>0</x:v>
      </x:c>
      <x:c r="Z277" s="8" t="n">
        <x:v>0.15505251409438225</x:v>
      </x:c>
      <x:c r="AA277" s="8" t="n">
        <x:v>0</x:v>
      </x:c>
      <x:c r="AB277" s="8" t="n">
        <x:v>0</x:v>
      </x:c>
      <x:c r="AC277" s="8" t="n">
        <x:v>0</x:v>
      </x:c>
    </x:row>
    <x:row r="278">
      <x:c r="A278" s="6" t="n">
        <x:v>2016</x:v>
      </x:c>
      <x:c r="B278" t="str">
        <x:v>87513</x:v>
      </x:c>
      <x:c r="C278" t="str">
        <x:v>MOSTARDAS</x:v>
      </x:c>
      <x:c r="D278" s="7" t="n">
        <x:v>52</x:v>
      </x:c>
      <x:c r="E278" s="7" t="n">
        <x:v>9</x:v>
      </x:c>
      <x:c r="F278" s="7" t="n">
        <x:v>43</x:v>
      </x:c>
      <x:c r="G278" s="9" t="n">
        <x:v>0</x:v>
      </x:c>
      <x:c r="H278" s="9" t="n">
        <x:v>113815.90999999999</x:v>
      </x:c>
      <x:c r="I278" s="9" t="n">
        <x:v>168497.7680828596</x:v>
      </x:c>
      <x:c r="J278" s="9" t="n">
        <x:v>3240.3416939011463</x:v>
      </x:c>
      <x:c r="K278" s="9" t="n">
        <x:v>2115.6245684703526</x:v>
      </x:c>
      <x:c r="L278" s="7" t="n">
        <x:v>3142.236553359451</x:v>
      </x:c>
      <x:c r="M278" s="7" t="n">
        <x:v>1998.9213847241451</x:v>
      </x:c>
      <x:c r="N278" s="10" t="n">
        <x:v>0.3969975202804379</x:v>
      </x:c>
      <x:c r="O278" s="8" t="n">
        <x:v>0.32685588508671587</x:v>
      </x:c>
      <x:c r="P278" t="n">
        <x:v>31.50406359471746</x:v>
      </x:c>
      <x:c r="Q278" s="10" t="n">
        <x:v>0.6058473768214896</x:v>
      </x:c>
      <x:c r="R278" s="10" t="n">
        <x:v>0.9330681667179661</x:v>
      </x:c>
      <x:c r="S278" s="8" t="n">
        <x:v>0.20437494195670886</x:v>
      </x:c>
      <x:c r="T278" s="10" t="n">
        <x:v>0.6589147286821706</x:v>
      </x:c>
      <x:c r="U278" s="8" t="n">
        <x:v>0.014700668825650125</x:v>
      </x:c>
      <x:c r="V278" s="8" t="n">
        <x:v>0.17923680441512968</x:v>
      </x:c>
      <x:c r="W278" s="8" t="n">
        <x:v>0.7707419815032891</x:v>
      </x:c>
      <x:c r="X278" s="8" t="n">
        <x:v>0.014700668825650125</x:v>
      </x:c>
      <x:c r="Y278" s="8" t="n">
        <x:v>0</x:v>
      </x:c>
      <x:c r="Z278" s="8" t="n">
        <x:v>0.03532054525593127</x:v>
      </x:c>
      <x:c r="AA278" s="8" t="n">
        <x:v>0</x:v>
      </x:c>
      <x:c r="AB278" s="8" t="n">
        <x:v>0</x:v>
      </x:c>
      <x:c r="AC278" s="8" t="n">
        <x:v>0</x:v>
      </x:c>
    </x:row>
    <x:row r="279">
      <x:c r="A279" s="6" t="n">
        <x:v>2016</x:v>
      </x:c>
      <x:c r="B279" t="str">
        <x:v>87521</x:v>
      </x:c>
      <x:c r="C279" t="str">
        <x:v>QUEVEDOS</x:v>
      </x:c>
      <x:c r="D279" s="7" t="n">
        <x:v>28</x:v>
      </x:c>
      <x:c r="E279" s="7" t="n">
        <x:v>9</x:v>
      </x:c>
      <x:c r="F279" s="7" t="n">
        <x:v>19</x:v>
      </x:c>
      <x:c r="G279" s="9" t="n">
        <x:v>0</x:v>
      </x:c>
      <x:c r="H279" s="9" t="n">
        <x:v>68426.14</x:v>
      </x:c>
      <x:c r="I279" s="9" t="n">
        <x:v>101300.88024183334</x:v>
      </x:c>
      <x:c r="J279" s="9" t="n">
        <x:v>3617.888580065476</x:v>
      </x:c>
      <x:c r="K279" s="9" t="n">
        <x:v>3373.1853883766826</x:v>
      </x:c>
      <x:c r="L279" s="7" t="n">
        <x:v>4873.390529176117</x:v>
      </x:c>
      <x:c r="M279" s="7" t="n">
        <x:v>2516.7501251877816</x:v>
      </x:c>
      <x:c r="N279" s="10" t="n">
        <x:v>0.26984068410948536</x:v>
      </x:c>
      <x:c r="O279" s="8" t="n">
        <x:v>0.2327353260026066</x:v>
      </x:c>
      <x:c r="P279" t="n">
        <x:v>22.18939893570516</x:v>
      </x:c>
      <x:c r="Q279" s="10" t="n">
        <x:v>0.7924785334180414</x:v>
      </x:c>
      <x:c r="R279" s="10" t="n">
        <x:v>0.9641735626166678</x:v>
      </x:c>
      <x:c r="S279" s="8" t="n">
        <x:v>0.4792105765428241</x:v>
      </x:c>
      <x:c r="T279" s="10" t="n">
        <x:v>0.9064327485380117</x:v>
      </x:c>
      <x:c r="U279" s="8" t="n">
        <x:v>0.03702532394783631</x:v>
      </x:c>
      <x:c r="V279" s="8" t="n">
        <x:v>0.10814580509729177</x:v>
      </x:c>
      <x:c r="W279" s="8" t="n">
        <x:v>0.5369678897567508</x:v>
      </x:c>
      <x:c r="X279" s="8" t="n">
        <x:v>0.03702532394783631</x:v>
      </x:c>
      <x:c r="Y279" s="8" t="n">
        <x:v>0</x:v>
      </x:c>
      <x:c r="Z279" s="8" t="n">
        <x:v>0.31786098119812106</x:v>
      </x:c>
      <x:c r="AA279" s="8" t="n">
        <x:v>0</x:v>
      </x:c>
      <x:c r="AB279" s="8" t="n">
        <x:v>0</x:v>
      </x:c>
      <x:c r="AC279" s="8" t="n">
        <x:v>0</x:v>
      </x:c>
    </x:row>
    <x:row r="280">
      <x:c r="A280" s="6" t="n">
        <x:v>2016</x:v>
      </x:c>
      <x:c r="B280" t="str">
        <x:v>87530</x:v>
      </x:c>
      <x:c r="C280" t="str">
        <x:v>MUÇUM</x:v>
      </x:c>
      <x:c r="D280" s="7" t="n">
        <x:v>39</x:v>
      </x:c>
      <x:c r="E280" s="7" t="n">
        <x:v>9</x:v>
      </x:c>
      <x:c r="F280" s="7" t="n">
        <x:v>30</x:v>
      </x:c>
      <x:c r="G280" s="9" t="n">
        <x:v>0</x:v>
      </x:c>
      <x:c r="H280" s="9" t="n">
        <x:v>67842.95</x:v>
      </x:c>
      <x:c r="I280" s="9" t="n">
        <x:v>100437.50170918145</x:v>
      </x:c>
      <x:c r="J280" s="9" t="n">
        <x:v>2575.320556645678</x:v>
      </x:c>
      <x:c r="K280" s="9" t="n">
        <x:v>2350.7334434003947</x:v>
      </x:c>
      <x:c r="L280" s="7" t="n">
        <x:v>3092.2124435182186</x:v>
      </x:c>
      <x:c r="M280" s="7" t="n">
        <x:v>2165.6782871365867</x:v>
      </x:c>
      <x:c r="N280" s="10" t="n">
        <x:v>0.24363567735369807</x:v>
      </x:c>
      <x:c r="O280" s="8" t="n">
        <x:v>0.21304630768561797</x:v>
      </x:c>
      <x:c r="P280" t="n">
        <x:v>30.110445457336482</x:v>
      </x:c>
      <x:c r="Q280" s="10" t="n">
        <x:v>0.7720627040342688</x:v>
      </x:c>
      <x:c r="R280" s="10" t="n">
        <x:v>0.9679012545210463</x:v>
      </x:c>
      <x:c r="S280" s="8" t="n">
        <x:v>0.3380133086783519</x:v>
      </x:c>
      <x:c r="T280" s="10" t="n">
        <x:v>0.837037037037037</x:v>
      </x:c>
      <x:c r="U280" s="8" t="n">
        <x:v>0.06774970722823817</x:v>
      </x:c>
      <x:c r="V280" s="8" t="n">
        <x:v>0.45692780163598434</x:v>
      </x:c>
      <x:c r="W280" s="8" t="n">
        <x:v>0.43568801179783606</x:v>
      </x:c>
      <x:c r="X280" s="8" t="n">
        <x:v>0.06774970722823817</x:v>
      </x:c>
      <x:c r="Y280" s="8" t="n">
        <x:v>0</x:v>
      </x:c>
      <x:c r="Z280" s="8" t="n">
        <x:v>0.039634479337941536</x:v>
      </x:c>
      <x:c r="AA280" s="8" t="n">
        <x:v>0</x:v>
      </x:c>
      <x:c r="AB280" s="8" t="n">
        <x:v>0</x:v>
      </x:c>
      <x:c r="AC280" s="8" t="n">
        <x:v>0</x:v>
      </x:c>
    </x:row>
    <x:row r="281">
      <x:c r="A281" s="6" t="n">
        <x:v>2016</x:v>
      </x:c>
      <x:c r="B281" t="str">
        <x:v>87548</x:v>
      </x:c>
      <x:c r="C281" t="str">
        <x:v>RIO DOS ÍNDIOS</x:v>
      </x:c>
      <x:c r="D281" s="7" t="n">
        <x:v>31</x:v>
      </x:c>
      <x:c r="E281" s="7" t="n">
        <x:v>9</x:v>
      </x:c>
      <x:c r="F281" s="7" t="n">
        <x:v>22</x:v>
      </x:c>
      <x:c r="G281" s="9" t="n">
        <x:v>0</x:v>
      </x:c>
      <x:c r="H281" s="9" t="n">
        <x:v>19999.190000000002</x:v>
      </x:c>
      <x:c r="I281" s="9" t="n">
        <x:v>29607.625844796607</x:v>
      </x:c>
      <x:c r="J281" s="9" t="n">
        <x:v>955.0847046708583</x:v>
      </x:c>
      <x:c r="K281" s="9" t="n">
        <x:v>876.4212200653922</x:v>
      </x:c>
      <x:c r="L281" s="7" t="n">
        <x:v>1267.2577100945537</x:v>
      </x:c>
      <x:c r="M281" s="7" t="n">
        <x:v>753.5445963062241</x:v>
      </x:c>
      <x:c r="N281" s="10" t="n">
        <x:v>0.2954171902026548</x:v>
      </x:c>
      <x:c r="O281" s="8" t="n">
        <x:v>0.2610115709686242</x:v>
      </x:c>
      <x:c r="P281" t="n">
        <x:v>24.028885406479727</x:v>
      </x:c>
      <x:c r="Q281" s="10" t="n">
        <x:v>0.7751253356928944</x:v>
      </x:c>
      <x:c r="R281" s="10" t="n">
        <x:v>0.9595198305077682</x:v>
      </x:c>
      <x:c r="S281" s="8" t="n">
        <x:v>0.40597494198515044</x:v>
      </x:c>
      <x:c r="T281" s="10" t="n">
        <x:v>0.7676767676767676</x:v>
      </x:c>
      <x:c r="U281" s="8" t="n">
        <x:v>0.008317336852142511</x:v>
      </x:c>
      <x:c r="V281" s="8" t="n">
        <x:v>0.10000405016403163</x:v>
      </x:c>
      <x:c r="W281" s="8" t="n">
        <x:v>0.8916786129838257</x:v>
      </x:c>
      <x:c r="X281" s="8" t="n">
        <x:v>0.008317336852142511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0</x:v>
      </x:c>
    </x:row>
    <x:row r="282">
      <x:c r="A282" s="6" t="n">
        <x:v>2016</x:v>
      </x:c>
      <x:c r="B282" t="str">
        <x:v>87556</x:v>
      </x:c>
      <x:c r="C282" t="str">
        <x:v>NÃO-ME-TOQUE</x:v>
      </x:c>
      <x:c r="D282" s="7" t="n">
        <x:v>40</x:v>
      </x:c>
      <x:c r="E282" s="7" t="n">
        <x:v>9</x:v>
      </x:c>
      <x:c r="F282" s="7" t="n">
        <x:v>31</x:v>
      </x:c>
      <x:c r="G282" s="9" t="n">
        <x:v>0</x:v>
      </x:c>
      <x:c r="H282" s="9" t="n">
        <x:v>172050.39</x:v>
      </x:c>
      <x:c r="I282" s="9" t="n">
        <x:v>254710.49445359217</x:v>
      </x:c>
      <x:c r="J282" s="9" t="n">
        <x:v>6367.762361339805</x:v>
      </x:c>
      <x:c r="K282" s="9" t="n">
        <x:v>4026.8002003004503</x:v>
      </x:c>
      <x:c r="L282" s="7" t="n">
        <x:v>11578.249733276385</x:v>
      </x:c>
      <x:c r="M282" s="7" t="n">
        <x:v>3676.1872990367906</x:v>
      </x:c>
      <x:c r="N282" s="10" t="n">
        <x:v>0.44363411062305635</x:v>
      </x:c>
      <x:c r="O282" s="8" t="n">
        <x:v>0.3034510994133753</x:v>
      </x:c>
      <x:c r="P282" t="n">
        <x:v>22.046078278863</x:v>
      </x:c>
      <x:c r="Q282" s="10" t="n">
        <x:v>0.551151956971575</x:v>
      </x:c>
      <x:c r="R282" s="10" t="n">
        <x:v>0.9105825154580203</x:v>
      </x:c>
      <x:c r="S282" s="8" t="n">
        <x:v>0.4587078239113553</x:v>
      </x:c>
      <x:c r="T282" s="10" t="n">
        <x:v>0.917562724014337</x:v>
      </x:c>
      <x:c r="U282" s="8" t="n">
        <x:v>0.11758183169477267</x:v>
      </x:c>
      <x:c r="V282" s="8" t="n">
        <x:v>0.3472529181712404</x:v>
      </x:c>
      <x:c r="W282" s="8" t="n">
        <x:v>0.4618843932873386</x:v>
      </x:c>
      <x:c r="X282" s="8" t="n">
        <x:v>0.11758183169477267</x:v>
      </x:c>
      <x:c r="Y282" s="8" t="n">
        <x:v>0</x:v>
      </x:c>
      <x:c r="Z282" s="8" t="n">
        <x:v>0.07328085684664823</x:v>
      </x:c>
      <x:c r="AA282" s="8" t="n">
        <x:v>0</x:v>
      </x:c>
      <x:c r="AB282" s="8" t="n">
        <x:v>0</x:v>
      </x:c>
      <x:c r="AC282" s="8" t="n">
        <x:v>0</x:v>
      </x:c>
    </x:row>
    <x:row r="283">
      <x:c r="A283" s="6" t="n">
        <x:v>2016</x:v>
      </x:c>
      <x:c r="B283" t="str">
        <x:v>87564</x:v>
      </x:c>
      <x:c r="C283" t="str">
        <x:v>SAGRADA FAMÍLIA</x:v>
      </x:c>
      <x:c r="D283" s="7" t="n">
        <x:v>30</x:v>
      </x:c>
      <x:c r="E283" s="7" t="n">
        <x:v>9</x:v>
      </x:c>
      <x:c r="F283" s="7" t="n">
        <x:v>21</x:v>
      </x:c>
      <x:c r="G283" s="9" t="n">
        <x:v>1</x:v>
      </x:c>
      <x:c r="H283" s="9" t="n">
        <x:v>81179.43</x:v>
      </x:c>
      <x:c r="I283" s="9" t="n">
        <x:v>120181.37683245457</x:v>
      </x:c>
      <x:c r="J283" s="9" t="n">
        <x:v>4006.0458944151524</x:v>
      </x:c>
      <x:c r="K283" s="9" t="n">
        <x:v>4027.607040781761</x:v>
      </x:c>
      <x:c r="L283" s="7" t="n">
        <x:v>5214.839499101593</x:v>
      </x:c>
      <x:c r="M283" s="7" t="n">
        <x:v>3431.9589060060675</x:v>
      </x:c>
      <x:c r="N283" s="10" t="n">
        <x:v>0.28217554208826856</x:v>
      </x:c>
      <x:c r="O283" s="8" t="n">
        <x:v>0.19321791246871284</x:v>
      </x:c>
      <x:c r="P283" t="n">
        <x:v>23.960363644333274</x:v>
      </x:c>
      <x:c r="Q283" s="10" t="n">
        <x:v>0.7986787881444425</x:v>
      </x:c>
      <x:c r="R283" s="10" t="n">
        <x:v>0.9583218436696929</x:v>
      </x:c>
      <x:c r="S283" s="8" t="n">
        <x:v>0.40412749880111254</x:v>
      </x:c>
      <x:c r="T283" s="10" t="n">
        <x:v>0.8095238095238095</x:v>
      </x:c>
      <x:c r="U283" s="8" t="n">
        <x:v>0</x:v>
      </x:c>
      <x:c r="V283" s="8" t="n">
        <x:v>0.3393326363587426</x:v>
      </x:c>
      <x:c r="W283" s="8" t="n">
        <x:v>0.6606673636412574</x:v>
      </x:c>
      <x:c r="X283" s="8" t="n">
        <x:v>0</x:v>
      </x:c>
      <x:c r="Y283" s="8" t="n">
        <x:v>0</x:v>
      </x:c>
      <x:c r="Z283" s="8" t="n">
        <x:v>0</x:v>
      </x:c>
      <x:c r="AA283" s="8" t="n">
        <x:v>0</x:v>
      </x:c>
      <x:c r="AB283" s="8" t="n">
        <x:v>0</x:v>
      </x:c>
      <x:c r="AC283" s="8" t="n">
        <x:v>0</x:v>
      </x:c>
    </x:row>
    <x:row r="284">
      <x:c r="A284" s="6" t="n">
        <x:v>2016</x:v>
      </x:c>
      <x:c r="B284" t="str">
        <x:v>87572</x:v>
      </x:c>
      <x:c r="C284" t="str">
        <x:v>NONOAI</x:v>
      </x:c>
      <x:c r="D284" s="7" t="n">
        <x:v>36</x:v>
      </x:c>
      <x:c r="E284" s="7" t="n">
        <x:v>9</x:v>
      </x:c>
      <x:c r="F284" s="7" t="n">
        <x:v>27</x:v>
      </x:c>
      <x:c r="G284" s="9" t="n">
        <x:v>0</x:v>
      </x:c>
      <x:c r="H284" s="9" t="n">
        <x:v>57657.95</x:v>
      </x:c>
      <x:c r="I284" s="9" t="n">
        <x:v>85359.2075768064</x:v>
      </x:c>
      <x:c r="J284" s="9" t="n">
        <x:v>2371.089099355733</x:v>
      </x:c>
      <x:c r="K284" s="9" t="n">
        <x:v>2175.5084170373207</x:v>
      </x:c>
      <x:c r="L284" s="7" t="n">
        <x:v>2826.902567085923</x:v>
      </x:c>
      <x:c r="M284" s="7" t="n">
        <x:v>1917.1714188930455</x:v>
      </x:c>
      <x:c r="N284" s="10" t="n">
        <x:v>0.3562377636850891</x:v>
      </x:c>
      <x:c r="O284" s="8" t="n">
        <x:v>0.2759983662270337</x:v>
      </x:c>
      <x:c r="P284" t="n">
        <x:v>24.289370008157317</x:v>
      </x:c>
      <x:c r="Q284" s="10" t="n">
        <x:v>0.6747047224488143</x:v>
      </x:c>
      <x:c r="R284" s="10" t="n">
        <x:v>0.935339064092033</x:v>
      </x:c>
      <x:c r="S284" s="8" t="n">
        <x:v>0.3551645523297307</x:v>
      </x:c>
      <x:c r="T284" s="10" t="n">
        <x:v>0.794238683127572</x:v>
      </x:c>
      <x:c r="U284" s="8" t="n">
        <x:v>0.003191233819447275</x:v>
      </x:c>
      <x:c r="V284" s="8" t="n">
        <x:v>0.14707425428757007</x:v>
      </x:c>
      <x:c r="W284" s="8" t="n">
        <x:v>0.7816549148903144</x:v>
      </x:c>
      <x:c r="X284" s="8" t="n">
        <x:v>0.003191233819447275</x:v>
      </x:c>
      <x:c r="Y284" s="8" t="n">
        <x:v>0</x:v>
      </x:c>
      <x:c r="Z284" s="8" t="n">
        <x:v>0.06807959700266833</x:v>
      </x:c>
      <x:c r="AA284" s="8" t="n">
        <x:v>0</x:v>
      </x:c>
      <x:c r="AB284" s="8" t="n">
        <x:v>0</x:v>
      </x:c>
      <x:c r="AC284" s="8" t="n">
        <x:v>0</x:v>
      </x:c>
    </x:row>
    <x:row r="285">
      <x:c r="A285" s="6" t="n">
        <x:v>2016</x:v>
      </x:c>
      <x:c r="B285" t="str">
        <x:v>87580</x:v>
      </x:c>
      <x:c r="C285" t="str">
        <x:v>SALVADOR DAS MISSÕES</x:v>
      </x:c>
      <x:c r="D285" s="7" t="n">
        <x:v>16</x:v>
      </x:c>
      <x:c r="E285" s="7" t="n">
        <x:v>9</x:v>
      </x:c>
      <x:c r="F285" s="7" t="n">
        <x:v>7</x:v>
      </x:c>
      <x:c r="G285" s="9" t="n">
        <x:v>0</x:v>
      </x:c>
      <x:c r="H285" s="9" t="n">
        <x:v>28860</x:v>
      </x:c>
      <x:c r="I285" s="9" t="n">
        <x:v>42725.53447818787</x:v>
      </x:c>
      <x:c r="J285" s="9" t="n">
        <x:v>2670.3459048867417</x:v>
      </x:c>
      <x:c r="K285" s="9" t="n">
        <x:v>2331.6949689239746</x:v>
      </x:c>
      <x:c r="L285" s="7" t="n">
        <x:v>2975.6869127220243</x:v>
      </x:c>
      <x:c r="M285" s="7" t="n">
        <x:v>1569.2677251170874</x:v>
      </x:c>
      <x:c r="N285" s="10" t="n">
        <x:v>0.2941787941787941</x:v>
      </x:c>
      <x:c r="O285" s="8" t="n">
        <x:v>0.22626472626472627</x:v>
      </x:c>
      <x:c r="P285" t="n">
        <x:v>12.572486935415212</x:v>
      </x:c>
      <x:c r="Q285" s="10" t="n">
        <x:v>0.7857804334634507</x:v>
      </x:c>
      <x:c r="R285" s="10" t="n">
        <x:v>0.9501181063750684</x:v>
      </x:c>
      <x:c r="S285" s="8" t="n">
        <x:v>0.6815661815661815</x:v>
      </x:c>
      <x:c r="T285" s="10" t="n">
        <x:v>0.7777777777777778</x:v>
      </x:c>
      <x:c r="U285" s="8" t="n">
        <x:v>0</x:v>
      </x:c>
      <x:c r="V285" s="8" t="n">
        <x:v>0.19099099099099098</x:v>
      </x:c>
      <x:c r="W285" s="8" t="n">
        <x:v>0.7563409563409563</x:v>
      </x:c>
      <x:c r="X285" s="8" t="n">
        <x:v>0</x:v>
      </x:c>
      <x:c r="Y285" s="8" t="n">
        <x:v>0</x:v>
      </x:c>
      <x:c r="Z285" s="8" t="n">
        <x:v>0.05266805266805267</x:v>
      </x:c>
      <x:c r="AA285" s="8" t="n">
        <x:v>0</x:v>
      </x:c>
      <x:c r="AB285" s="8" t="n">
        <x:v>0</x:v>
      </x:c>
      <x:c r="AC285" s="8" t="n">
        <x:v>0</x:v>
      </x:c>
    </x:row>
    <x:row r="286">
      <x:c r="A286" s="6" t="n">
        <x:v>2016</x:v>
      </x:c>
      <x:c r="B286" t="str">
        <x:v>87599</x:v>
      </x:c>
      <x:c r="C286" t="str">
        <x:v>NOVA ARAÇÁ</x:v>
      </x:c>
      <x:c r="D286" s="7" t="n">
        <x:v>19</x:v>
      </x:c>
      <x:c r="E286" s="7" t="n">
        <x:v>9</x:v>
      </x:c>
      <x:c r="F286" s="7" t="n">
        <x:v>10</x:v>
      </x:c>
      <x:c r="G286" s="9" t="n">
        <x:v>0</x:v>
      </x:c>
      <x:c r="H286" s="9" t="n">
        <x:v>26197.73</x:v>
      </x:c>
      <x:c r="I286" s="9" t="n">
        <x:v>38784.20015125629</x:v>
      </x:c>
      <x:c r="J286" s="9" t="n">
        <x:v>2041.2736921713838</x:v>
      </x:c>
      <x:c r="K286" s="9" t="n">
        <x:v>1968.9868626469115</x:v>
      </x:c>
      <x:c r="L286" s="7" t="n">
        <x:v>2665.5344708238827</x:v>
      </x:c>
      <x:c r="M286" s="7" t="n">
        <x:v>1466.7471685469382</x:v>
      </x:c>
      <x:c r="N286" s="10" t="n">
        <x:v>0.2373100345154453</x:v>
      </x:c>
      <x:c r="O286" s="8" t="n">
        <x:v>0.19238308051880834</x:v>
      </x:c>
      <x:c r="P286" t="n">
        <x:v>16.038829439300486</x:v>
      </x:c>
      <x:c r="Q286" s="10" t="n">
        <x:v>0.8441489178579203</x:v>
      </x:c>
      <x:c r="R286" s="10" t="n">
        <x:v>0.9700588601003408</x:v>
      </x:c>
      <x:c r="S286" s="8" t="n">
        <x:v>0.6212942877111872</x:v>
      </x:c>
      <x:c r="T286" s="10" t="n">
        <x:v>0.9055555555555556</x:v>
      </x:c>
      <x:c r="U286" s="8" t="n">
        <x:v>0</x:v>
      </x:c>
      <x:c r="V286" s="8" t="n">
        <x:v>0.13321764901004782</x:v>
      </x:c>
      <x:c r="W286" s="8" t="n">
        <x:v>0.8217021093048902</x:v>
      </x:c>
      <x:c r="X286" s="8" t="n">
        <x:v>0</x:v>
      </x:c>
      <x:c r="Y286" s="8" t="n">
        <x:v>0</x:v>
      </x:c>
      <x:c r="Z286" s="8" t="n">
        <x:v>0.04508024168506203</x:v>
      </x:c>
      <x:c r="AA286" s="8" t="n">
        <x:v>0</x:v>
      </x:c>
      <x:c r="AB286" s="8" t="n">
        <x:v>0</x:v>
      </x:c>
      <x:c r="AC286" s="8" t="n">
        <x:v>0</x:v>
      </x:c>
    </x:row>
    <x:row r="287">
      <x:c r="A287" s="6" t="n">
        <x:v>2016</x:v>
      </x:c>
      <x:c r="B287" t="str">
        <x:v>87602</x:v>
      </x:c>
      <x:c r="C287" t="str">
        <x:v>SANTA CLARA DO SUL</x:v>
      </x:c>
      <x:c r="D287" s="7" t="n">
        <x:v>35</x:v>
      </x:c>
      <x:c r="E287" s="7" t="n">
        <x:v>9</x:v>
      </x:c>
      <x:c r="F287" s="7" t="n">
        <x:v>26</x:v>
      </x:c>
      <x:c r="G287" s="9" t="n">
        <x:v>1</x:v>
      </x:c>
      <x:c r="H287" s="9" t="n">
        <x:v>81497.7</x:v>
      </x:c>
      <x:c r="I287" s="9" t="n">
        <x:v>120652.55686912722</x:v>
      </x:c>
      <x:c r="J287" s="9" t="n">
        <x:v>3447.215910546492</x:v>
      </x:c>
      <x:c r="K287" s="9" t="n">
        <x:v>3994.9411045980737</x:v>
      </x:c>
      <x:c r="L287" s="7" t="n">
        <x:v>4438.955044331203</x:v>
      </x:c>
      <x:c r="M287" s="7" t="n">
        <x:v>3666.6680617985803</x:v>
      </x:c>
      <x:c r="N287" s="10" t="n">
        <x:v>0.28249834920845296</x:v>
      </x:c>
      <x:c r="O287" s="8" t="n">
        <x:v>0.2023204335827882</x:v>
      </x:c>
      <x:c r="P287" t="n">
        <x:v>27.876791334114255</x:v>
      </x:c>
      <x:c r="Q287" s="10" t="n">
        <x:v>0.7964797524032644</x:v>
      </x:c>
      <x:c r="R287" s="10" t="n">
        <x:v>0.9578940589444166</x:v>
      </x:c>
      <x:c r="S287" s="8" t="n">
        <x:v>0.2812095310665209</x:v>
      </x:c>
      <x:c r="T287" s="10" t="n">
        <x:v>0.5961538461538461</x:v>
      </x:c>
      <x:c r="U287" s="8" t="n">
        <x:v>0</x:v>
      </x:c>
      <x:c r="V287" s="8" t="n">
        <x:v>0.1993921300846527</x:v>
      </x:c>
      <x:c r="W287" s="8" t="n">
        <x:v>0.8006078699153474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</x:row>
    <x:row r="288">
      <x:c r="A288" s="6" t="n">
        <x:v>2016</x:v>
      </x:c>
      <x:c r="B288" t="str">
        <x:v>87610</x:v>
      </x:c>
      <x:c r="C288" t="str">
        <x:v>NOVA BASSANO</x:v>
      </x:c>
      <x:c r="D288" s="7" t="n">
        <x:v>28</x:v>
      </x:c>
      <x:c r="E288" s="7" t="n">
        <x:v>9</x:v>
      </x:c>
      <x:c r="F288" s="7" t="n">
        <x:v>19</x:v>
      </x:c>
      <x:c r="G288" s="9" t="n">
        <x:v>0</x:v>
      </x:c>
      <x:c r="H288" s="9" t="n">
        <x:v>48961.89</x:v>
      </x:c>
      <x:c r="I288" s="9" t="n">
        <x:v>72485.20163937083</x:v>
      </x:c>
      <x:c r="J288" s="9" t="n">
        <x:v>2588.757201406101</x:v>
      </x:c>
      <x:c r="K288" s="9" t="n">
        <x:v>1988.2325988983475</x:v>
      </x:c>
      <x:c r="L288" s="7" t="n">
        <x:v>2516.009904562726</x:v>
      </x:c>
      <x:c r="M288" s="7" t="n">
        <x:v>1510.050075112669</x:v>
      </x:c>
      <x:c r="N288" s="10" t="n">
        <x:v>0.36709487580180067</x:v>
      </x:c>
      <x:c r="O288" s="8" t="n">
        <x:v>0.32968192200096846</x:v>
      </x:c>
      <x:c r="P288" t="n">
        <x:v>16.258226946644164</x:v>
      </x:c>
      <x:c r="Q288" s="10" t="n">
        <x:v>0.5806509623801487</x:v>
      </x:c>
      <x:c r="R288" s="10" t="n">
        <x:v>0.923236921916137</x:v>
      </x:c>
      <x:c r="S288" s="8" t="n">
        <x:v>0.4025792304994762</x:v>
      </x:c>
      <x:c r="T288" s="10" t="n">
        <x:v>0.7543859649122807</x:v>
      </x:c>
      <x:c r="U288" s="8" t="n">
        <x:v>0</x:v>
      </x:c>
      <x:c r="V288" s="8" t="n">
        <x:v>0.11151530302445432</x:v>
      </x:c>
      <x:c r="W288" s="8" t="n">
        <x:v>0.8884846969755457</x:v>
      </x:c>
      <x:c r="X288" s="8" t="n">
        <x:v>0</x:v>
      </x:c>
      <x:c r="Y288" s="8" t="n">
        <x:v>0</x:v>
      </x:c>
      <x:c r="Z288" s="8" t="n">
        <x:v>0</x:v>
      </x:c>
      <x:c r="AA288" s="8" t="n">
        <x:v>0</x:v>
      </x:c>
      <x:c r="AB288" s="8" t="n">
        <x:v>0</x:v>
      </x:c>
      <x:c r="AC288" s="8" t="n">
        <x:v>0</x:v>
      </x:c>
    </x:row>
    <x:row r="289">
      <x:c r="A289" s="6" t="n">
        <x:v>2016</x:v>
      </x:c>
      <x:c r="B289" t="str">
        <x:v>87629</x:v>
      </x:c>
      <x:c r="C289" t="str">
        <x:v>SANTA TEREZA</x:v>
      </x:c>
      <x:c r="D289" s="7" t="n">
        <x:v>22</x:v>
      </x:c>
      <x:c r="E289" s="7" t="n">
        <x:v>9</x:v>
      </x:c>
      <x:c r="F289" s="7" t="n">
        <x:v>13</x:v>
      </x:c>
      <x:c r="G289" s="9" t="n">
        <x:v>0</x:v>
      </x:c>
      <x:c r="H289" s="9" t="n">
        <x:v>16515.51</x:v>
      </x:c>
      <x:c r="I289" s="9" t="n">
        <x:v>24450.242270611798</x:v>
      </x:c>
      <x:c r="J289" s="9" t="n">
        <x:v>1111.3746486641726</x:v>
      </x:c>
      <x:c r="K289" s="9" t="n">
        <x:v>989.6749756988423</x:v>
      </x:c>
      <x:c r="L289" s="7" t="n">
        <x:v>1464.1712007717458</x:v>
      </x:c>
      <x:c r="M289" s="7" t="n">
        <x:v>873.4603375651712</x:v>
      </x:c>
      <x:c r="N289" s="10" t="n">
        <x:v>0.25045495801439777</x:v>
      </x:c>
      <x:c r="O289" s="8" t="n">
        <x:v>0.24915972924844587</x:v>
      </x:c>
      <x:c r="P289" t="n">
        <x:v>18.01389587681865</x:v>
      </x:c>
      <x:c r="Q289" s="10" t="n">
        <x:v>0.8188134489463024</x:v>
      </x:c>
      <x:c r="R289" s="10" t="n">
        <x:v>0.9671960243806664</x:v>
      </x:c>
      <x:c r="S289" s="8" t="n">
        <x:v>0.5168481021778921</x:v>
      </x:c>
      <x:c r="T289" s="10" t="n">
        <x:v>0.7606837606837608</x:v>
      </x:c>
      <x:c r="U289" s="8" t="n">
        <x:v>0</x:v>
      </x:c>
      <x:c r="V289" s="8" t="n">
        <x:v>0.14834540380527153</x:v>
      </x:c>
      <x:c r="W289" s="8" t="n">
        <x:v>0.8516545961947286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0</x:v>
      </x:c>
    </x:row>
    <x:row r="290">
      <x:c r="A290" s="6" t="n">
        <x:v>2016</x:v>
      </x:c>
      <x:c r="B290" t="str">
        <x:v>87637</x:v>
      </x:c>
      <x:c r="C290" t="str">
        <x:v>NOVA BRÉSCIA</x:v>
      </x:c>
      <x:c r="D290" s="7" t="n">
        <x:v>25</x:v>
      </x:c>
      <x:c r="E290" s="7" t="n">
        <x:v>9</x:v>
      </x:c>
      <x:c r="F290" s="7" t="n">
        <x:v>16</x:v>
      </x:c>
      <x:c r="G290" s="9" t="n">
        <x:v>0</x:v>
      </x:c>
      <x:c r="H290" s="9" t="n">
        <x:v>57623.26</x:v>
      </x:c>
      <x:c r="I290" s="9" t="n">
        <x:v>85307.85106984005</x:v>
      </x:c>
      <x:c r="J290" s="9" t="n">
        <x:v>3412.314042793602</x:v>
      </x:c>
      <x:c r="K290" s="9" t="n">
        <x:v>3196.272658988483</x:v>
      </x:c>
      <x:c r="L290" s="7" t="n">
        <x:v>3293.9817814957732</x:v>
      </x:c>
      <x:c r="M290" s="7" t="n">
        <x:v>3134.8343471088983</x:v>
      </x:c>
      <x:c r="N290" s="10" t="n">
        <x:v>0.14811843689510074</x:v>
      </x:c>
      <x:c r="O290" s="8" t="n">
        <x:v>0.20306383220942378</x:v>
      </x:c>
      <x:c r="P290" t="n">
        <x:v>22.57774917476883</x:v>
      </x:c>
      <x:c r="Q290" s="10" t="n">
        <x:v>0.9031099669907532</x:v>
      </x:c>
      <x:c r="R290" s="10" t="n">
        <x:v>0.9845725693065753</x:v>
      </x:c>
      <x:c r="S290" s="8" t="n">
        <x:v>0.3938836504564303</x:v>
      </x:c>
      <x:c r="T290" s="10" t="n">
        <x:v>0.6805555555555556</x:v>
      </x:c>
      <x:c r="U290" s="8" t="n">
        <x:v>0.0630821650840303</x:v>
      </x:c>
      <x:c r="V290" s="8" t="n">
        <x:v>0.17354103186803385</x:v>
      </x:c>
      <x:c r="W290" s="8" t="n">
        <x:v>0.7499273730781633</x:v>
      </x:c>
      <x:c r="X290" s="8" t="n">
        <x:v>0.0630821650840303</x:v>
      </x:c>
      <x:c r="Y290" s="8" t="n">
        <x:v>0</x:v>
      </x:c>
      <x:c r="Z290" s="8" t="n">
        <x:v>0.013449429969772622</x:v>
      </x:c>
      <x:c r="AA290" s="8" t="n">
        <x:v>0</x:v>
      </x:c>
      <x:c r="AB290" s="8" t="n">
        <x:v>0</x:v>
      </x:c>
      <x:c r="AC290" s="8" t="n">
        <x:v>0</x:v>
      </x:c>
    </x:row>
    <x:row r="291">
      <x:c r="A291" s="6" t="n">
        <x:v>2016</x:v>
      </x:c>
      <x:c r="B291" t="str">
        <x:v>87645</x:v>
      </x:c>
      <x:c r="C291" t="str">
        <x:v>SANTO ANTÔNIO DO PALMA</x:v>
      </x:c>
      <x:c r="D291" s="7" t="n">
        <x:v>27</x:v>
      </x:c>
      <x:c r="E291" s="7" t="n">
        <x:v>9</x:v>
      </x:c>
      <x:c r="F291" s="7" t="n">
        <x:v>18</x:v>
      </x:c>
      <x:c r="G291" s="9" t="n">
        <x:v>0</x:v>
      </x:c>
      <x:c r="H291" s="9" t="n">
        <x:v>61975.9</x:v>
      </x:c>
      <x:c r="I291" s="9" t="n">
        <x:v>91751.67887272085</x:v>
      </x:c>
      <x:c r="J291" s="9" t="n">
        <x:v>3398.2103286192905</x:v>
      </x:c>
      <x:c r="K291" s="9" t="n">
        <x:v>3399.862939703673</x:v>
      </x:c>
      <x:c r="L291" s="7" t="n">
        <x:v>3464.4990046834955</x:v>
      </x:c>
      <x:c r="M291" s="7" t="n">
        <x:v>3383.3560197649417</x:v>
      </x:c>
      <x:c r="N291" s="10" t="n">
        <x:v>0.15669395505170391</x:v>
      </x:c>
      <x:c r="O291" s="8" t="n">
        <x:v>0.1651854995248153</x:v>
      </x:c>
      <x:c r="P291" t="n">
        <x:v>25.08612516425827</x:v>
      </x:c>
      <x:c r="Q291" s="10" t="n">
        <x:v>0.9291157468243804</x:v>
      </x:c>
      <x:c r="R291" s="10" t="n">
        <x:v>0.9884135757588455</x:v>
      </x:c>
      <x:c r="S291" s="8" t="n">
        <x:v>0.32260733607741077</x:v>
      </x:c>
      <x:c r="T291" s="10" t="n">
        <x:v>0.4691358024691358</x:v>
      </x:c>
      <x:c r="U291" s="8" t="n">
        <x:v>0</x:v>
      </x:c>
      <x:c r="V291" s="8" t="n">
        <x:v>0.5258103553155339</x:v>
      </x:c>
      <x:c r="W291" s="8" t="n">
        <x:v>0.47418964468446606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</x:row>
    <x:row r="292">
      <x:c r="A292" s="6" t="n">
        <x:v>2016</x:v>
      </x:c>
      <x:c r="B292" t="str">
        <x:v>87653</x:v>
      </x:c>
      <x:c r="C292" t="str">
        <x:v>NOVA PALMA</x:v>
      </x:c>
      <x:c r="D292" s="7" t="n">
        <x:v>27</x:v>
      </x:c>
      <x:c r="E292" s="7" t="n">
        <x:v>9</x:v>
      </x:c>
      <x:c r="F292" s="7" t="n">
        <x:v>18</x:v>
      </x:c>
      <x:c r="G292" s="9" t="n">
        <x:v>0</x:v>
      </x:c>
      <x:c r="H292" s="9" t="n">
        <x:v>63069.3</x:v>
      </x:c>
      <x:c r="I292" s="9" t="n">
        <x:v>93370.39333559164</x:v>
      </x:c>
      <x:c r="J292" s="9" t="n">
        <x:v>3458.1627161330234</x:v>
      </x:c>
      <x:c r="K292" s="9" t="n">
        <x:v>3701.1031252761495</x:v>
      </x:c>
      <x:c r="L292" s="7" t="n">
        <x:v>3997.1913752982414</x:v>
      </x:c>
      <x:c r="M292" s="7" t="n">
        <x:v>3343.946673687001</x:v>
      </x:c>
      <x:c r="N292" s="10" t="n">
        <x:v>0.1861217798575594</x:v>
      </x:c>
      <x:c r="O292" s="8" t="n">
        <x:v>0.16568282825399994</x:v>
      </x:c>
      <x:c r="P292" t="n">
        <x:v>24.370492080093705</x:v>
      </x:c>
      <x:c r="Q292" s="10" t="n">
        <x:v>0.9026108177812483</x:v>
      </x:c>
      <x:c r="R292" s="10" t="n">
        <x:v>0.9821612816922242</x:v>
      </x:c>
      <x:c r="S292" s="8" t="n">
        <x:v>0.3680126464064132</x:v>
      </x:c>
      <x:c r="T292" s="10" t="n">
        <x:v>0.6481481481481481</x:v>
      </x:c>
      <x:c r="U292" s="8" t="n">
        <x:v>0</x:v>
      </x:c>
      <x:c r="V292" s="8" t="n">
        <x:v>0.28357695423922574</x:v>
      </x:c>
      <x:c r="W292" s="8" t="n">
        <x:v>0.6697363059364857</x:v>
      </x:c>
      <x:c r="X292" s="8" t="n">
        <x:v>0</x:v>
      </x:c>
      <x:c r="Y292" s="8" t="n">
        <x:v>0</x:v>
      </x:c>
      <x:c r="Z292" s="8" t="n">
        <x:v>0.04668673982428852</x:v>
      </x:c>
      <x:c r="AA292" s="8" t="n">
        <x:v>0</x:v>
      </x:c>
      <x:c r="AB292" s="8" t="n">
        <x:v>0</x:v>
      </x:c>
      <x:c r="AC292" s="8" t="n">
        <x:v>0</x:v>
      </x:c>
    </x:row>
    <x:row r="293">
      <x:c r="A293" s="6" t="n">
        <x:v>2016</x:v>
      </x:c>
      <x:c r="B293" t="str">
        <x:v>87661</x:v>
      </x:c>
      <x:c r="C293" t="str">
        <x:v>SANTO ANTÔNIO DO PLANALTO</x:v>
      </x:c>
      <x:c r="D293" s="7" t="n">
        <x:v>21</x:v>
      </x:c>
      <x:c r="E293" s="7" t="n">
        <x:v>9</x:v>
      </x:c>
      <x:c r="F293" s="7" t="n">
        <x:v>12</x:v>
      </x:c>
      <x:c r="G293" s="9" t="n">
        <x:v>0</x:v>
      </x:c>
      <x:c r="H293" s="9" t="n">
        <x:v>34073.899999999994</x:v>
      </x:c>
      <x:c r="I293" s="9" t="n">
        <x:v>50444.4071121388</x:v>
      </x:c>
      <x:c r="J293" s="9" t="n">
        <x:v>2402.114624387562</x:v>
      </x:c>
      <x:c r="K293" s="9" t="n">
        <x:v>2294.683937671213</x:v>
      </x:c>
      <x:c r="L293" s="7" t="n">
        <x:v>2294.683937671213</x:v>
      </x:c>
      <x:c r="M293" s="7" t="n">
        <x:v>2402.5710937730128</x:v>
      </x:c>
      <x:c r="N293" s="10" t="n">
        <x:v>0.2660001042551905</x:v>
      </x:c>
      <x:c r="O293" s="8" t="n">
        <x:v>0.27818506246716695</x:v>
      </x:c>
      <x:c r="P293" t="n">
        <x:v>16.55066157153285</x:v>
      </x:c>
      <x:c r="Q293" s="10" t="n">
        <x:v>0.7881267415015643</x:v>
      </x:c>
      <x:c r="R293" s="10" t="n">
        <x:v>0.9588215522958005</x:v>
      </x:c>
      <x:c r="S293" s="8" t="n">
        <x:v>0.49223599294474646</x:v>
      </x:c>
      <x:c r="T293" s="10" t="n">
        <x:v>0.6018518518518519</x:v>
      </x:c>
      <x:c r="U293" s="8" t="n">
        <x:v>0</x:v>
      </x:c>
      <x:c r="V293" s="8" t="n">
        <x:v>0.2867297256844682</x:v>
      </x:c>
      <x:c r="W293" s="8" t="n">
        <x:v>0.6891168900536776</x:v>
      </x:c>
      <x:c r="X293" s="8" t="n">
        <x:v>0</x:v>
      </x:c>
      <x:c r="Y293" s="8" t="n">
        <x:v>0</x:v>
      </x:c>
      <x:c r="Z293" s="8" t="n">
        <x:v>0.024153384261854385</x:v>
      </x:c>
      <x:c r="AA293" s="8" t="n">
        <x:v>0</x:v>
      </x:c>
      <x:c r="AB293" s="8" t="n">
        <x:v>0</x:v>
      </x:c>
      <x:c r="AC293" s="8" t="n">
        <x:v>0</x:v>
      </x:c>
    </x:row>
    <x:row r="294">
      <x:c r="A294" s="6" t="n">
        <x:v>2016</x:v>
      </x:c>
      <x:c r="B294" t="str">
        <x:v>87670</x:v>
      </x:c>
      <x:c r="C294" t="str">
        <x:v>NOVA PETRÓPOLIS</x:v>
      </x:c>
      <x:c r="D294" s="7" t="n">
        <x:v>65</x:v>
      </x:c>
      <x:c r="E294" s="7" t="n">
        <x:v>11</x:v>
      </x:c>
      <x:c r="F294" s="7" t="n">
        <x:v>54</x:v>
      </x:c>
      <x:c r="G294" s="9" t="n">
        <x:v>0</x:v>
      </x:c>
      <x:c r="H294" s="9" t="n">
        <x:v>146158.38999999998</x:v>
      </x:c>
      <x:c r="I294" s="9" t="n">
        <x:v>216378.90960573213</x:v>
      </x:c>
      <x:c r="J294" s="9" t="n">
        <x:v>3328.906301626648</x:v>
      </x:c>
      <x:c r="K294" s="9" t="n">
        <x:v>2906.4466754543582</x:v>
      </x:c>
      <x:c r="L294" s="7" t="n">
        <x:v>4512.22208179917</x:v>
      </x:c>
      <x:c r="M294" s="7" t="n">
        <x:v>2686.164419644172</x:v>
      </x:c>
      <x:c r="N294" s="10" t="n">
        <x:v>0.302922708608212</x:v>
      </x:c>
      <x:c r="O294" s="8" t="n">
        <x:v>0.26454895952261104</x:v>
      </x:c>
      <x:c r="P294" t="n">
        <x:v>45.09161688305119</x:v>
      </x:c>
      <x:c r="Q294" s="10" t="n">
        <x:v>0.6937171828161721</x:v>
      </x:c>
      <x:c r="R294" s="10" t="n">
        <x:v>0.9590960473504571</x:v>
      </x:c>
      <x:c r="S294" s="8" t="n">
        <x:v>0.2902018146204265</x:v>
      </x:c>
      <x:c r="T294" s="10" t="n">
        <x:v>0.8097643097643098</x:v>
      </x:c>
      <x:c r="U294" s="8" t="n">
        <x:v>0.012760129610075756</x:v>
      </x:c>
      <x:c r="V294" s="8" t="n">
        <x:v>0.16128058060847553</x:v>
      </x:c>
      <x:c r="W294" s="8" t="n">
        <x:v>0.7671186717368741</x:v>
      </x:c>
      <x:c r="X294" s="8" t="n">
        <x:v>0.012760129610075756</x:v>
      </x:c>
      <x:c r="Y294" s="8" t="n">
        <x:v>0</x:v>
      </x:c>
      <x:c r="Z294" s="8" t="n">
        <x:v>0.058840618044574806</x:v>
      </x:c>
      <x:c r="AA294" s="8" t="n">
        <x:v>0</x:v>
      </x:c>
      <x:c r="AB294" s="8" t="n">
        <x:v>0</x:v>
      </x:c>
      <x:c r="AC294" s="8" t="n">
        <x:v>0</x:v>
      </x:c>
    </x:row>
    <x:row r="295">
      <x:c r="A295" s="6" t="n">
        <x:v>2016</x:v>
      </x:c>
      <x:c r="B295" t="str">
        <x:v>87688</x:v>
      </x:c>
      <x:c r="C295" t="str">
        <x:v>SANTO EXPEDITO DO SUL</x:v>
      </x:c>
      <x:c r="D295" s="7" t="n">
        <x:v>18</x:v>
      </x:c>
      <x:c r="E295" s="7" t="n">
        <x:v>9</x:v>
      </x:c>
      <x:c r="F295" s="7" t="n">
        <x:v>9</x:v>
      </x:c>
      <x:c r="G295" s="9" t="n">
        <x:v>0</x:v>
      </x:c>
      <x:c r="H295" s="9" t="n">
        <x:v>28683.17</x:v>
      </x:c>
      <x:c r="I295" s="9" t="n">
        <x:v>42463.74805193084</x:v>
      </x:c>
      <x:c r="J295" s="9" t="n">
        <x:v>2359.0971139961575</x:v>
      </x:c>
      <x:c r="K295" s="9" t="n">
        <x:v>2428.67127301246</x:v>
      </x:c>
      <x:c r="L295" s="7" t="n">
        <x:v>3273.329626056732</x:v>
      </x:c>
      <x:c r="M295" s="7" t="n">
        <x:v>1480.4412501104598</x:v>
      </x:c>
      <x:c r="N295" s="10" t="n">
        <x:v>0.3265440054994697</x:v>
      </x:c>
      <x:c r="O295" s="8" t="n">
        <x:v>0.20712564197053532</x:v>
      </x:c>
      <x:c r="P295" t="n">
        <x:v>13.521305736511719</x:v>
      </x:c>
      <x:c r="Q295" s="10" t="n">
        <x:v>0.7511836520284288</x:v>
      </x:c>
      <x:c r="R295" s="10" t="n">
        <x:v>0.9343312739765937</x:v>
      </x:c>
      <x:c r="S295" s="8" t="n">
        <x:v>0.6002683803777615</x:v>
      </x:c>
      <x:c r="T295" s="10" t="n">
        <x:v>0.7160493827160495</x:v>
      </x:c>
      <x:c r="U295" s="8" t="n">
        <x:v>0.03577010490820924</x:v>
      </x:c>
      <x:c r="V295" s="8" t="n">
        <x:v>0.2749347439630975</x:v>
      </x:c>
      <x:c r="W295" s="8" t="n">
        <x:v>0.6892951511286932</x:v>
      </x:c>
      <x:c r="X295" s="8" t="n">
        <x:v>0.03577010490820924</x:v>
      </x:c>
      <x:c r="Y295" s="8" t="n">
        <x:v>0</x:v>
      </x:c>
      <x:c r="Z295" s="8" t="n">
        <x:v>0</x:v>
      </x:c>
      <x:c r="AA295" s="8" t="n">
        <x:v>0</x:v>
      </x:c>
      <x:c r="AB295" s="8" t="n">
        <x:v>0</x:v>
      </x:c>
      <x:c r="AC295" s="8" t="n">
        <x:v>0</x:v>
      </x:c>
    </x:row>
    <x:row r="296">
      <x:c r="A296" s="6" t="n">
        <x:v>2016</x:v>
      </x:c>
      <x:c r="B296" t="str">
        <x:v>87696</x:v>
      </x:c>
      <x:c r="C296" t="str">
        <x:v>NOVA PRATA</x:v>
      </x:c>
      <x:c r="D296" s="7" t="n">
        <x:v>98</x:v>
      </x:c>
      <x:c r="E296" s="7" t="n">
        <x:v>11</x:v>
      </x:c>
      <x:c r="F296" s="7" t="n">
        <x:v>87</x:v>
      </x:c>
      <x:c r="G296" s="9" t="n">
        <x:v>0</x:v>
      </x:c>
      <x:c r="H296" s="9" t="n">
        <x:v>449589.59</x:v>
      </x:c>
      <x:c r="I296" s="9" t="n">
        <x:v>665590.974656249</x:v>
      </x:c>
      <x:c r="J296" s="9" t="n">
        <x:v>6791.74463934948</x:v>
      </x:c>
      <x:c r="K296" s="9" t="n">
        <x:v>4643.648253777725</x:v>
      </x:c>
      <x:c r="L296" s="7" t="n">
        <x:v>12734.01541282512</x:v>
      </x:c>
      <x:c r="M296" s="7" t="n">
        <x:v>3628.561504020737</x:v>
      </x:c>
      <x:c r="N296" s="10" t="n">
        <x:v>0.4752205398106777</x:v>
      </x:c>
      <x:c r="O296" s="8" t="n">
        <x:v>0.2932896199843062</x:v>
      </x:c>
      <x:c r="P296" t="n">
        <x:v>54.793088902967746</x:v>
      </x:c>
      <x:c r="Q296" s="10" t="n">
        <x:v>0.5591131520710995</x:v>
      </x:c>
      <x:c r="R296" s="10" t="n">
        <x:v>0.9183032832706544</x:v>
      </x:c>
      <x:c r="S296" s="8" t="n">
        <x:v>0.23230571241651748</x:v>
      </x:c>
      <x:c r="T296" s="10" t="n">
        <x:v>0.8526645768025078</x:v>
      </x:c>
      <x:c r="U296" s="8" t="n">
        <x:v>0.005795997189347733</x:v>
      </x:c>
      <x:c r="V296" s="8" t="n">
        <x:v>0.4046713581602279</x:v>
      </x:c>
      <x:c r="W296" s="8" t="n">
        <x:v>0.5738917131066135</x:v>
      </x:c>
      <x:c r="X296" s="8" t="n">
        <x:v>0.005795997189347733</x:v>
      </x:c>
      <x:c r="Y296" s="8" t="n">
        <x:v>0</x:v>
      </x:c>
      <x:c r="Z296" s="8" t="n">
        <x:v>0.01564093154381088</x:v>
      </x:c>
      <x:c r="AA296" s="8" t="n">
        <x:v>0</x:v>
      </x:c>
      <x:c r="AB296" s="8" t="n">
        <x:v>0</x:v>
      </x:c>
      <x:c r="AC296" s="8" t="n">
        <x:v>0</x:v>
      </x:c>
    </x:row>
    <x:row r="297">
      <x:c r="A297" s="6" t="n">
        <x:v>2016</x:v>
      </x:c>
      <x:c r="B297" t="str">
        <x:v>87700</x:v>
      </x:c>
      <x:c r="C297" t="str">
        <x:v>SÃO JOÃO DO POLÊSINE</x:v>
      </x:c>
      <x:c r="D297" s="7" t="n">
        <x:v>29</x:v>
      </x:c>
      <x:c r="E297" s="7" t="n">
        <x:v>9</x:v>
      </x:c>
      <x:c r="F297" s="7" t="n">
        <x:v>20</x:v>
      </x:c>
      <x:c r="G297" s="9" t="n">
        <x:v>0</x:v>
      </x:c>
      <x:c r="H297" s="9" t="n">
        <x:v>47188.89</x:v>
      </x:c>
      <x:c r="I297" s="9" t="n">
        <x:v>69860.37930292496</x:v>
      </x:c>
      <x:c r="J297" s="9" t="n">
        <x:v>2408.978596652585</x:v>
      </x:c>
      <x:c r="K297" s="9" t="n">
        <x:v>2531.5545376888863</x:v>
      </x:c>
      <x:c r="L297" s="7" t="n">
        <x:v>3064.5133877286517</x:v>
      </x:c>
      <x:c r="M297" s="7" t="n">
        <x:v>1762.4653082565023</x:v>
      </x:c>
      <x:c r="N297" s="10" t="n">
        <x:v>0.23682380352225052</x:v>
      </x:c>
      <x:c r="O297" s="8" t="n">
        <x:v>0.18858358397495684</x:v>
      </x:c>
      <x:c r="P297" t="n">
        <x:v>24.49886979481158</x:v>
      </x:c>
      <x:c r="Q297" s="10" t="n">
        <x:v>0.8447886136141924</x:v>
      </x:c>
      <x:c r="R297" s="10" t="n">
        <x:v>0.9729999822682337</x:v>
      </x:c>
      <x:c r="S297" s="8" t="n">
        <x:v>0.3838657785762708</x:v>
      </x:c>
      <x:c r="T297" s="10" t="n">
        <x:v>0.7611111111111112</x:v>
      </x:c>
      <x:c r="U297" s="8" t="n">
        <x:v>0.03820814602759251</x:v>
      </x:c>
      <x:c r="V297" s="8" t="n">
        <x:v>0.3386220782052725</x:v>
      </x:c>
      <x:c r="W297" s="8" t="n">
        <x:v>0.5892634897748178</x:v>
      </x:c>
      <x:c r="X297" s="8" t="n">
        <x:v>0.03820814602759251</x:v>
      </x:c>
      <x:c r="Y297" s="8" t="n">
        <x:v>0</x:v>
      </x:c>
      <x:c r="Z297" s="8" t="n">
        <x:v>0.03390628599231726</x:v>
      </x:c>
      <x:c r="AA297" s="8" t="n">
        <x:v>0</x:v>
      </x:c>
      <x:c r="AB297" s="8" t="n">
        <x:v>0</x:v>
      </x:c>
      <x:c r="AC297" s="8" t="n">
        <x:v>0</x:v>
      </x:c>
    </x:row>
    <x:row r="298">
      <x:c r="A298" s="6" t="n">
        <x:v>2016</x:v>
      </x:c>
      <x:c r="B298" t="str">
        <x:v>87718</x:v>
      </x:c>
      <x:c r="C298" t="str">
        <x:v>NOVO HAMBURGO</x:v>
      </x:c>
      <x:c r="D298" s="7" t="n">
        <x:v>197</x:v>
      </x:c>
      <x:c r="E298" s="7" t="n">
        <x:v>14</x:v>
      </x:c>
      <x:c r="F298" s="7" t="n">
        <x:v>183</x:v>
      </x:c>
      <x:c r="G298" s="9" t="n">
        <x:v>1</x:v>
      </x:c>
      <x:c r="H298" s="9" t="n">
        <x:v>1064012.8900000001</x:v>
      </x:c>
      <x:c r="I298" s="9" t="n">
        <x:v>1575208.5730052432</x:v>
      </x:c>
      <x:c r="J298" s="9" t="n">
        <x:v>7995.982604087529</x:v>
      </x:c>
      <x:c r="K298" s="9" t="n">
        <x:v>3840.2646027865326</x:v>
      </x:c>
      <x:c r="L298" s="7" t="n">
        <x:v>38392.61603839583</x:v>
      </x:c>
      <x:c r="M298" s="7" t="n">
        <x:v>3351.718990250081</x:v>
      </x:c>
      <x:c r="N298" s="10" t="n">
        <x:v>0.6417678167805132</x:v>
      </x:c>
      <x:c r="O298" s="8" t="n">
        <x:v>0.5023029937165516</x:v>
      </x:c>
      <x:c r="P298" t="n">
        <x:v>58.54802690065385</x:v>
      </x:c>
      <x:c r="Q298" s="10" t="n">
        <x:v>0.2971981060946896</x:v>
      </x:c>
      <x:c r="R298" s="10" t="n">
        <x:v>0.8550955485428208</x:v>
      </x:c>
      <x:c r="S298" s="8" t="n">
        <x:v>0.31791670305798647</x:v>
      </x:c>
      <x:c r="T298" s="10" t="n">
        <x:v>0.9500390320062451</x:v>
      </x:c>
      <x:c r="U298" s="8" t="n">
        <x:v>0.04046729170734012</x:v>
      </x:c>
      <x:c r="V298" s="8" t="n">
        <x:v>0.46890528741620785</x:v>
      </x:c>
      <x:c r="W298" s="8" t="n">
        <x:v>0.34551663185208215</x:v>
      </x:c>
      <x:c r="X298" s="8" t="n">
        <x:v>0.04046729170734012</x:v>
      </x:c>
      <x:c r="Y298" s="8" t="n">
        <x:v>0</x:v>
      </x:c>
      <x:c r="Z298" s="8" t="n">
        <x:v>0.1451107890243698</x:v>
      </x:c>
      <x:c r="AA298" s="8" t="n">
        <x:v>0</x:v>
      </x:c>
      <x:c r="AB298" s="8" t="n">
        <x:v>0</x:v>
      </x:c>
      <x:c r="AC298" s="8" t="n">
        <x:v>0</x:v>
      </x:c>
    </x:row>
    <x:row r="299">
      <x:c r="A299" s="6" t="n">
        <x:v>2016</x:v>
      </x:c>
      <x:c r="B299" t="str">
        <x:v>87726</x:v>
      </x:c>
      <x:c r="C299" t="str">
        <x:v>SÃO JOSÉ DOS AUSENTES</x:v>
      </x:c>
      <x:c r="D299" s="7" t="n">
        <x:v>25</x:v>
      </x:c>
      <x:c r="E299" s="7" t="n">
        <x:v>9</x:v>
      </x:c>
      <x:c r="F299" s="7" t="n">
        <x:v>16</x:v>
      </x:c>
      <x:c r="G299" s="9" t="n">
        <x:v>0</x:v>
      </x:c>
      <x:c r="H299" s="9" t="n">
        <x:v>27825.86</x:v>
      </x:c>
      <x:c r="I299" s="9" t="n">
        <x:v>41194.55096379864</x:v>
      </x:c>
      <x:c r="J299" s="9" t="n">
        <x:v>1647.7820385519456</x:v>
      </x:c>
      <x:c r="K299" s="9" t="n">
        <x:v>891.2256325664968</x:v>
      </x:c>
      <x:c r="L299" s="7" t="n">
        <x:v>2590.7721876933047</x:v>
      </x:c>
      <x:c r="M299" s="7" t="n">
        <x:v>429.3279625320333</x:v>
      </x:c>
      <x:c r="N299" s="10" t="n">
        <x:v>0.4848579558727024</x:v>
      </x:c>
      <x:c r="O299" s="8" t="n">
        <x:v>0.3653669643993034</x:v>
      </x:c>
      <x:c r="P299" t="n">
        <x:v>13.147652558299805</x:v>
      </x:c>
      <x:c r="Q299" s="10" t="n">
        <x:v>0.5259061023319922</x:v>
      </x:c>
      <x:c r="R299" s="10" t="n">
        <x:v>0.877106449539563</x:v>
      </x:c>
      <x:c r="S299" s="8" t="n">
        <x:v>0.6276693694282943</x:v>
      </x:c>
      <x:c r="T299" s="10" t="n">
        <x:v>0.8472222222222222</x:v>
      </x:c>
      <x:c r="U299" s="8" t="n">
        <x:v>0.036512797807507116</x:v>
      </x:c>
      <x:c r="V299" s="8" t="n">
        <x:v>0.18112647731283057</x:v>
      </x:c>
      <x:c r="W299" s="8" t="n">
        <x:v>0.7823607248796624</x:v>
      </x:c>
      <x:c r="X299" s="8" t="n">
        <x:v>0.036512797807507116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</x:row>
    <x:row r="300">
      <x:c r="A300" s="6" t="n">
        <x:v>2016</x:v>
      </x:c>
      <x:c r="B300" t="str">
        <x:v>87734</x:v>
      </x:c>
      <x:c r="C300" t="str">
        <x:v>OSÓRIO</x:v>
      </x:c>
      <x:c r="D300" s="7" t="n">
        <x:v>64</x:v>
      </x:c>
      <x:c r="E300" s="7" t="n">
        <x:v>9</x:v>
      </x:c>
      <x:c r="F300" s="7" t="n">
        <x:v>55</x:v>
      </x:c>
      <x:c r="G300" s="9" t="n">
        <x:v>0</x:v>
      </x:c>
      <x:c r="H300" s="9" t="n">
        <x:v>312806.04000000004</x:v>
      </x:c>
      <x:c r="I300" s="9" t="n">
        <x:v>463090.9648997025</x:v>
      </x:c>
      <x:c r="J300" s="9" t="n">
        <x:v>7235.796326557852</x:v>
      </x:c>
      <x:c r="K300" s="9" t="n">
        <x:v>5516.368370717842</x:v>
      </x:c>
      <x:c r="L300" s="7" t="n">
        <x:v>13738.983346637604</x:v>
      </x:c>
      <x:c r="M300" s="7" t="n">
        <x:v>5131.69791849539</x:v>
      </x:c>
      <x:c r="N300" s="10" t="n">
        <x:v>0.4524880717616582</x:v>
      </x:c>
      <x:c r="O300" s="8" t="n">
        <x:v>0.320612766940178</x:v>
      </x:c>
      <x:c r="P300" t="n">
        <x:v>36.685165467108625</x:v>
      </x:c>
      <x:c r="Q300" s="10" t="n">
        <x:v>0.5732057104235723</x:v>
      </x:c>
      <x:c r="R300" s="10" t="n">
        <x:v>0.918029147593818</x:v>
      </x:c>
      <x:c r="S300" s="8" t="n">
        <x:v>0.30235055563505103</x:v>
      </x:c>
      <x:c r="T300" s="10" t="n">
        <x:v>0.8929292929292929</x:v>
      </x:c>
      <x:c r="U300" s="8" t="n">
        <x:v>0.11896352768635797</x:v>
      </x:c>
      <x:c r="V300" s="8" t="n">
        <x:v>0.28986013185678894</x:v>
      </x:c>
      <x:c r="W300" s="8" t="n">
        <x:v>0.39517779132397823</x:v>
      </x:c>
      <x:c r="X300" s="8" t="n">
        <x:v>0.11896352768635797</x:v>
      </x:c>
      <x:c r="Y300" s="8" t="n">
        <x:v>0</x:v>
      </x:c>
      <x:c r="Z300" s="8" t="n">
        <x:v>0.19599854913287476</x:v>
      </x:c>
      <x:c r="AA300" s="8" t="n">
        <x:v>0</x:v>
      </x:c>
      <x:c r="AB300" s="8" t="n">
        <x:v>0</x:v>
      </x:c>
      <x:c r="AC300" s="8" t="n">
        <x:v>0</x:v>
      </x:c>
    </x:row>
    <x:row r="301">
      <x:c r="A301" s="6" t="n">
        <x:v>2016</x:v>
      </x:c>
      <x:c r="B301" t="str">
        <x:v>87742</x:v>
      </x:c>
      <x:c r="C301" t="str">
        <x:v>SÃO JOSÉ DO INHACORÁ</x:v>
      </x:c>
      <x:c r="D301" s="7" t="n">
        <x:v>28</x:v>
      </x:c>
      <x:c r="E301" s="7" t="n">
        <x:v>9</x:v>
      </x:c>
      <x:c r="F301" s="7" t="n">
        <x:v>19</x:v>
      </x:c>
      <x:c r="G301" s="9" t="n">
        <x:v>0</x:v>
      </x:c>
      <x:c r="H301" s="9" t="n">
        <x:v>80349.62000000001</x:v>
      </x:c>
      <x:c r="I301" s="9" t="n">
        <x:v>118952.89187870038</x:v>
      </x:c>
      <x:c r="J301" s="9" t="n">
        <x:v>4248.317567096442</x:v>
      </x:c>
      <x:c r="K301" s="9" t="n">
        <x:v>4025.9045333441336</x:v>
      </x:c>
      <x:c r="L301" s="7" t="n">
        <x:v>5314.784087896551</x:v>
      </x:c>
      <x:c r="M301" s="7" t="n">
        <x:v>3893.8565760405313</x:v>
      </x:c>
      <x:c r="N301" s="10" t="n">
        <x:v>0.23221866423974902</x:v>
      </x:c>
      <x:c r="O301" s="8" t="n">
        <x:v>0.19612015588872733</x:v>
      </x:c>
      <x:c r="P301" t="n">
        <x:v>23.86054761685276</x:v>
      </x:c>
      <x:c r="Q301" s="10" t="n">
        <x:v>0.8521624148875986</x:v>
      </x:c>
      <x:c r="R301" s="10" t="n">
        <x:v>0.9744155238148626</x:v>
      </x:c>
      <x:c r="S301" s="8" t="n">
        <x:v>0.40795326723387126</x:v>
      </x:c>
      <x:c r="T301" s="10" t="n">
        <x:v>0.7339181286549707</x:v>
      </x:c>
      <x:c r="U301" s="8" t="n">
        <x:v>0</x:v>
      </x:c>
      <x:c r="V301" s="8" t="n">
        <x:v>0.18792882903491018</x:v>
      </x:c>
      <x:c r="W301" s="8" t="n">
        <x:v>0.7841930055176365</x:v>
      </x:c>
      <x:c r="X301" s="8" t="n">
        <x:v>0</x:v>
      </x:c>
      <x:c r="Y301" s="8" t="n">
        <x:v>0</x:v>
      </x:c>
      <x:c r="Z301" s="8" t="n">
        <x:v>0.027878165447453265</x:v>
      </x:c>
      <x:c r="AA301" s="8" t="n">
        <x:v>0</x:v>
      </x:c>
      <x:c r="AB301" s="8" t="n">
        <x:v>0</x:v>
      </x:c>
      <x:c r="AC301" s="8" t="n">
        <x:v>0</x:v>
      </x:c>
    </x:row>
    <x:row r="302">
      <x:c r="A302" s="6" t="n">
        <x:v>2016</x:v>
      </x:c>
      <x:c r="B302" t="str">
        <x:v>87750</x:v>
      </x:c>
      <x:c r="C302" t="str">
        <x:v>PAIM FILHO</x:v>
      </x:c>
      <x:c r="D302" s="7" t="n">
        <x:v>30</x:v>
      </x:c>
      <x:c r="E302" s="7" t="n">
        <x:v>9</x:v>
      </x:c>
      <x:c r="F302" s="7" t="n">
        <x:v>21</x:v>
      </x:c>
      <x:c r="G302" s="9" t="n">
        <x:v>0</x:v>
      </x:c>
      <x:c r="H302" s="9" t="n">
        <x:v>141697.78</x:v>
      </x:c>
      <x:c r="I302" s="9" t="n">
        <x:v>209775.23856107693</x:v>
      </x:c>
      <x:c r="J302" s="9" t="n">
        <x:v>6992.507952035898</x:v>
      </x:c>
      <x:c r="K302" s="9" t="n">
        <x:v>7551.738219019706</x:v>
      </x:c>
      <x:c r="L302" s="7" t="n">
        <x:v>9662.840039470972</x:v>
      </x:c>
      <x:c r="M302" s="7" t="n">
        <x:v>6117.18324545642</x:v>
      </x:c>
      <x:c r="N302" s="10" t="n">
        <x:v>0.37747639612514283</x:v>
      </x:c>
      <x:c r="O302" s="8" t="n">
        <x:v>0.20747847990279028</x:v>
      </x:c>
      <x:c r="P302" t="n">
        <x:v>20.71148884871795</x:v>
      </x:c>
      <x:c r="Q302" s="10" t="n">
        <x:v>0.6903829616239316</x:v>
      </x:c>
      <x:c r="R302" s="10" t="n">
        <x:v>0.9275248669085412</x:v>
      </x:c>
      <x:c r="S302" s="8" t="n">
        <x:v>0.3469076226882312</x:v>
      </x:c>
      <x:c r="T302" s="10" t="n">
        <x:v>0.6402116402116402</x:v>
      </x:c>
      <x:c r="U302" s="8" t="n">
        <x:v>0.012456087879429022</x:v>
      </x:c>
      <x:c r="V302" s="8" t="n">
        <x:v>0.4220249604475102</x:v>
      </x:c>
      <x:c r="W302" s="8" t="n">
        <x:v>0.4667876942038189</x:v>
      </x:c>
      <x:c r="X302" s="8" t="n">
        <x:v>0.012456087879429022</x:v>
      </x:c>
      <x:c r="Y302" s="8" t="n">
        <x:v>0</x:v>
      </x:c>
      <x:c r="Z302" s="8" t="n">
        <x:v>0.09873125746924193</x:v>
      </x:c>
      <x:c r="AA302" s="8" t="n">
        <x:v>0</x:v>
      </x:c>
      <x:c r="AB302" s="8" t="n">
        <x:v>0</x:v>
      </x:c>
      <x:c r="AC302" s="8" t="n">
        <x:v>0</x:v>
      </x:c>
    </x:row>
    <x:row r="303">
      <x:c r="A303" s="6" t="n">
        <x:v>2016</x:v>
      </x:c>
      <x:c r="B303" t="str">
        <x:v>87769</x:v>
      </x:c>
      <x:c r="C303" t="str">
        <x:v>SÃO JOSÉ DAS MISSÕES</x:v>
      </x:c>
      <x:c r="D303" s="7" t="n">
        <x:v>15</x:v>
      </x:c>
      <x:c r="E303" s="7" t="n">
        <x:v>9</x:v>
      </x:c>
      <x:c r="F303" s="7" t="n">
        <x:v>6</x:v>
      </x:c>
      <x:c r="G303" s="9" t="n">
        <x:v>0</x:v>
      </x:c>
      <x:c r="H303" s="9" t="n">
        <x:v>61299.44</x:v>
      </x:c>
      <x:c r="I303" s="9" t="n">
        <x:v>90750.21958467114</x:v>
      </x:c>
      <x:c r="J303" s="9" t="n">
        <x:v>6050.014638978076</x:v>
      </x:c>
      <x:c r="K303" s="9" t="n">
        <x:v>5923.408290229462</x:v>
      </x:c>
      <x:c r="L303" s="7" t="n">
        <x:v>6219.4965402515545</x:v>
      </x:c>
      <x:c r="M303" s="7" t="n">
        <x:v>5294.220758932517</x:v>
      </x:c>
      <x:c r="N303" s="10" t="n">
        <x:v>0.13696747202475779</x:v>
      </x:c>
      <x:c r="O303" s="8" t="n">
        <x:v>0.1974279047247413</x:v>
      </x:c>
      <x:c r="P303" t="n">
        <x:v>13.884464277602758</x:v>
      </x:c>
      <x:c r="Q303" s="10" t="n">
        <x:v>0.9256309518401838</x:v>
      </x:c>
      <x:c r="R303" s="10" t="n">
        <x:v>0.9848961448631248</x:v>
      </x:c>
      <x:c r="S303" s="8" t="n">
        <x:v>0.6632179674072063</x:v>
      </x:c>
      <x:c r="T303" s="10" t="n">
        <x:v>0.7870370370370371</x:v>
      </x:c>
      <x:c r="U303" s="8" t="n">
        <x:v>0.032626725464376186</x:v>
      </x:c>
      <x:c r="V303" s="8" t="n">
        <x:v>0.5647121735532984</x:v>
      </x:c>
      <x:c r="W303" s="8" t="n">
        <x:v>0.40266110098232544</x:v>
      </x:c>
      <x:c r="X303" s="8" t="n">
        <x:v>0.032626725464376186</x:v>
      </x:c>
      <x:c r="Y303" s="8" t="n">
        <x:v>0</x:v>
      </x:c>
      <x:c r="Z303" s="8" t="n">
        <x:v>0</x:v>
      </x:c>
      <x:c r="AA303" s="8" t="n">
        <x:v>0</x:v>
      </x:c>
      <x:c r="AB303" s="8" t="n">
        <x:v>0</x:v>
      </x:c>
      <x:c r="AC303" s="8" t="n">
        <x:v>0</x:v>
      </x:c>
    </x:row>
    <x:row r="304">
      <x:c r="A304" s="6" t="n">
        <x:v>2016</x:v>
      </x:c>
      <x:c r="B304" t="str">
        <x:v>87777</x:v>
      </x:c>
      <x:c r="C304" t="str">
        <x:v>PALMEIRA DAS MISSÕES</x:v>
      </x:c>
      <x:c r="D304" s="7" t="n">
        <x:v>57</x:v>
      </x:c>
      <x:c r="E304" s="7" t="n">
        <x:v>13</x:v>
      </x:c>
      <x:c r="F304" s="7" t="n">
        <x:v>44</x:v>
      </x:c>
      <x:c r="G304" s="9" t="n">
        <x:v>0</x:v>
      </x:c>
      <x:c r="H304" s="9" t="n">
        <x:v>361788.58</x:v>
      </x:c>
      <x:c r="I304" s="9" t="n">
        <x:v>535606.737650888</x:v>
      </x:c>
      <x:c r="J304" s="9" t="n">
        <x:v>9396.60943247172</x:v>
      </x:c>
      <x:c r="K304" s="9" t="n">
        <x:v>6590.569139591741</x:v>
      </x:c>
      <x:c r="L304" s="7" t="n">
        <x:v>13842.125688532798</x:v>
      </x:c>
      <x:c r="M304" s="7" t="n">
        <x:v>4775.170654437538</x:v>
      </x:c>
      <x:c r="N304" s="10" t="n">
        <x:v>0.4393818660708104</x:v>
      </x:c>
      <x:c r="O304" s="8" t="n">
        <x:v>0.2949438039199579</x:v>
      </x:c>
      <x:c r="P304" t="n">
        <x:v>33.991838256637934</x:v>
      </x:c>
      <x:c r="Q304" s="10" t="n">
        <x:v>0.5963480395901392</x:v>
      </x:c>
      <x:c r="R304" s="10" t="n">
        <x:v>0.9221654289251693</x:v>
      </x:c>
      <x:c r="S304" s="8" t="n">
        <x:v>0.4051625675967993</x:v>
      </x:c>
      <x:c r="T304" s="10" t="n">
        <x:v>0.8374125874125874</x:v>
      </x:c>
      <x:c r="U304" s="8" t="n">
        <x:v>0.05805912945068636</x:v>
      </x:c>
      <x:c r="V304" s="8" t="n">
        <x:v>0.3639269929415683</x:v>
      </x:c>
      <x:c r="W304" s="8" t="n">
        <x:v>0.4530949539645502</x:v>
      </x:c>
      <x:c r="X304" s="8" t="n">
        <x:v>0.05805912945068636</x:v>
      </x:c>
      <x:c r="Y304" s="8" t="n">
        <x:v>0</x:v>
      </x:c>
      <x:c r="Z304" s="8" t="n">
        <x:v>0.12491892364319514</x:v>
      </x:c>
      <x:c r="AA304" s="8" t="n">
        <x:v>0</x:v>
      </x:c>
      <x:c r="AB304" s="8" t="n">
        <x:v>0</x:v>
      </x:c>
      <x:c r="AC304" s="8" t="n">
        <x:v>0</x:v>
      </x:c>
    </x:row>
    <x:row r="305">
      <x:c r="A305" s="6" t="n">
        <x:v>2016</x:v>
      </x:c>
      <x:c r="B305" t="str">
        <x:v>87785</x:v>
      </x:c>
      <x:c r="C305" t="str">
        <x:v>SÃO MARTINHO DA SERRA</x:v>
      </x:c>
      <x:c r="D305" s="7" t="n">
        <x:v>36</x:v>
      </x:c>
      <x:c r="E305" s="7" t="n">
        <x:v>9</x:v>
      </x:c>
      <x:c r="F305" s="7" t="n">
        <x:v>27</x:v>
      </x:c>
      <x:c r="G305" s="9" t="n">
        <x:v>0</x:v>
      </x:c>
      <x:c r="H305" s="9" t="n">
        <x:v>68397.6</x:v>
      </x:c>
      <x:c r="I305" s="9" t="n">
        <x:v>101258.62844855519</x:v>
      </x:c>
      <x:c r="J305" s="9" t="n">
        <x:v>2812.739679126533</x:v>
      </x:c>
      <x:c r="K305" s="9" t="n">
        <x:v>2642.5876314471707</x:v>
      </x:c>
      <x:c r="L305" s="7" t="n">
        <x:v>4293.279625320333</x:v>
      </x:c>
      <x:c r="M305" s="7" t="n">
        <x:v>1419.743158855931</x:v>
      </x:c>
      <x:c r="N305" s="10" t="n">
        <x:v>0.33267931428393194</x:v>
      </x:c>
      <x:c r="O305" s="8" t="n">
        <x:v>0.20395452472016562</x:v>
      </x:c>
      <x:c r="P305" t="n">
        <x:v>26.664496875513244</x:v>
      </x:c>
      <x:c r="Q305" s="10" t="n">
        <x:v>0.7406804687642567</x:v>
      </x:c>
      <x:c r="R305" s="10" t="n">
        <x:v>0.9474438828469827</x:v>
      </x:c>
      <x:c r="S305" s="8" t="n">
        <x:v>0.34328397487631146</x:v>
      </x:c>
      <x:c r="T305" s="10" t="n">
        <x:v>0.728395061728395</x:v>
      </x:c>
      <x:c r="U305" s="8" t="n">
        <x:v>0</x:v>
      </x:c>
      <x:c r="V305" s="8" t="n">
        <x:v>0.3989906078575856</x:v>
      </x:c>
      <x:c r="W305" s="8" t="n">
        <x:v>0.6010093921424143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  <x:c r="AB305" s="8" t="n">
        <x:v>0</x:v>
      </x:c>
      <x:c r="AC305" s="8" t="n">
        <x:v>0</x:v>
      </x:c>
    </x:row>
    <x:row r="306">
      <x:c r="A306" s="6" t="n">
        <x:v>2016</x:v>
      </x:c>
      <x:c r="B306" t="str">
        <x:v>87793</x:v>
      </x:c>
      <x:c r="C306" t="str">
        <x:v>PALMITINHO</x:v>
      </x:c>
      <x:c r="D306" s="7" t="n">
        <x:v>22</x:v>
      </x:c>
      <x:c r="E306" s="7" t="n">
        <x:v>9</x:v>
      </x:c>
      <x:c r="F306" s="7" t="n">
        <x:v>13</x:v>
      </x:c>
      <x:c r="G306" s="9" t="n">
        <x:v>5</x:v>
      </x:c>
      <x:c r="H306" s="9" t="n">
        <x:v>25207</x:v>
      </x:c>
      <x:c r="I306" s="9" t="n">
        <x:v>37317.48259153437</x:v>
      </x:c>
      <x:c r="J306" s="9" t="n">
        <x:v>1696.2492087061075</x:v>
      </x:c>
      <x:c r="K306" s="9" t="n">
        <x:v>888.2647500662758</x:v>
      </x:c>
      <x:c r="L306" s="7" t="n">
        <x:v>3013.438164599841</x:v>
      </x:c>
      <x:c r="M306" s="7" t="n">
        <x:v>148.044125011046</x:v>
      </x:c>
      <x:c r="N306" s="10" t="n">
        <x:v>0.5736970610616818</x:v>
      </x:c>
      <x:c r="O306" s="8" t="n">
        <x:v>0.39411671361129835</x:v>
      </x:c>
      <x:c r="P306" t="n">
        <x:v>9.7970720301979</x:v>
      </x:c>
      <x:c r="Q306" s="10" t="n">
        <x:v>0.4453214559180863</x:v>
      </x:c>
      <x:c r="R306" s="10" t="n">
        <x:v>0.7918402567270109</x:v>
      </x:c>
      <x:c r="S306" s="8" t="n">
        <x:v>0.6223668028722179</x:v>
      </x:c>
      <x:c r="T306" s="10" t="n">
        <x:v>0.8376068376068376</x:v>
      </x:c>
      <x:c r="U306" s="8" t="n">
        <x:v>0</x:v>
      </x:c>
      <x:c r="V306" s="8" t="n">
        <x:v>0.13885031935573452</x:v>
      </x:c>
      <x:c r="W306" s="8" t="n">
        <x:v>0.8611496806442654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  <x:c r="AB306" s="8" t="n">
        <x:v>0</x:v>
      </x:c>
      <x:c r="AC306" s="8" t="n">
        <x:v>0</x:v>
      </x:c>
    </x:row>
    <x:row r="307">
      <x:c r="A307" s="6" t="n">
        <x:v>2016</x:v>
      </x:c>
      <x:c r="B307" t="str">
        <x:v>87807</x:v>
      </x:c>
      <x:c r="C307" t="str">
        <x:v>SÃO PEDRO DA SERRA</x:v>
      </x:c>
      <x:c r="D307" s="7" t="n">
        <x:v>20</x:v>
      </x:c>
      <x:c r="E307" s="7" t="n">
        <x:v>9</x:v>
      </x:c>
      <x:c r="F307" s="7" t="n">
        <x:v>11</x:v>
      </x:c>
      <x:c r="G307" s="9" t="n">
        <x:v>0</x:v>
      </x:c>
      <x:c r="H307" s="9" t="n">
        <x:v>36089.97</x:v>
      </x:c>
      <x:c r="I307" s="9" t="n">
        <x:v>53429.080303249</x:v>
      </x:c>
      <x:c r="J307" s="9" t="n">
        <x:v>2671.45401516245</x:v>
      </x:c>
      <x:c r="K307" s="9" t="n">
        <x:v>2638.5904400718728</x:v>
      </x:c>
      <x:c r="L307" s="7" t="n">
        <x:v>2657.5400880732864</x:v>
      </x:c>
      <x:c r="M307" s="7" t="n">
        <x:v>2546.506994315002</x:v>
      </x:c>
      <x:c r="N307" s="10" t="n">
        <x:v>0.14470564813437092</x:v>
      </x:c>
      <x:c r="O307" s="8" t="n">
        <x:v>0.17070005876979114</x:v>
      </x:c>
      <x:c r="P307" t="n">
        <x:v>18.10957332775217</x:v>
      </x:c>
      <x:c r="Q307" s="10" t="n">
        <x:v>0.9054786663876084</x:v>
      </x:c>
      <x:c r="R307" s="10" t="n">
        <x:v>0.9851315313882272</x:v>
      </x:c>
      <x:c r="S307" s="8" t="n">
        <x:v>0.509101559242083</x:v>
      </x:c>
      <x:c r="T307" s="10" t="n">
        <x:v>0.6868686868686869</x:v>
      </x:c>
      <x:c r="U307" s="8" t="n">
        <x:v>0.025087302649461886</x:v>
      </x:c>
      <x:c r="V307" s="8" t="n">
        <x:v>0.16098655665272096</x:v>
      </x:c>
      <x:c r="W307" s="8" t="n">
        <x:v>0.813926140697817</x:v>
      </x:c>
      <x:c r="X307" s="8" t="n">
        <x:v>0.025087302649461886</x:v>
      </x:c>
      <x:c r="Y307" s="8" t="n">
        <x:v>0</x:v>
      </x:c>
      <x:c r="Z307" s="8" t="n">
        <x:v>0</x:v>
      </x:c>
      <x:c r="AA307" s="8" t="n">
        <x:v>0</x:v>
      </x:c>
      <x:c r="AB307" s="8" t="n">
        <x:v>0</x:v>
      </x:c>
      <x:c r="AC307" s="8" t="n">
        <x:v>0</x:v>
      </x:c>
    </x:row>
    <x:row r="308">
      <x:c r="A308" s="6" t="n">
        <x:v>2016</x:v>
      </x:c>
      <x:c r="B308" t="str">
        <x:v>87815</x:v>
      </x:c>
      <x:c r="C308" t="str">
        <x:v>PANAMBI</x:v>
      </x:c>
      <x:c r="D308" s="7" t="n">
        <x:v>74</x:v>
      </x:c>
      <x:c r="E308" s="7" t="n">
        <x:v>13</x:v>
      </x:c>
      <x:c r="F308" s="7" t="n">
        <x:v>61</x:v>
      </x:c>
      <x:c r="G308" s="9" t="n">
        <x:v>0</x:v>
      </x:c>
      <x:c r="H308" s="9" t="n">
        <x:v>209514.88</x:v>
      </x:c>
      <x:c r="I308" s="9" t="n">
        <x:v>310174.470863943</x:v>
      </x:c>
      <x:c r="J308" s="9" t="n">
        <x:v>4191.5469035667975</x:v>
      </x:c>
      <x:c r="K308" s="9" t="n">
        <x:v>4014.2238518807626</x:v>
      </x:c>
      <x:c r="L308" s="7" t="n">
        <x:v>4991.055999734896</x:v>
      </x:c>
      <x:c r="M308" s="7" t="n">
        <x:v>3458.310760258034</x:v>
      </x:c>
      <x:c r="N308" s="10" t="n">
        <x:v>0.3814955265204052</x:v>
      </x:c>
      <x:c r="O308" s="8" t="n">
        <x:v>0.27941433085802786</x:v>
      </x:c>
      <x:c r="P308" t="n">
        <x:v>48.26129507208031</x:v>
      </x:c>
      <x:c r="Q308" s="10" t="n">
        <x:v>0.6521796631362203</x:v>
      </x:c>
      <x:c r="R308" s="10" t="n">
        <x:v>0.9440501102370947</x:v>
      </x:c>
      <x:c r="S308" s="8" t="n">
        <x:v>0.2493521223886342</x:v>
      </x:c>
      <x:c r="T308" s="10" t="n">
        <x:v>0.6834804539722572</x:v>
      </x:c>
      <x:c r="U308" s="8" t="n">
        <x:v>0.08156012594427661</x:v>
      </x:c>
      <x:c r="V308" s="8" t="n">
        <x:v>0.2175855003711431</x:v>
      </x:c>
      <x:c r="W308" s="8" t="n">
        <x:v>0.4872420040046798</x:v>
      </x:c>
      <x:c r="X308" s="8" t="n">
        <x:v>0.08156012594427661</x:v>
      </x:c>
      <x:c r="Y308" s="8" t="n">
        <x:v>0</x:v>
      </x:c>
      <x:c r="Z308" s="8" t="n">
        <x:v>0.2136123696799005</x:v>
      </x:c>
      <x:c r="AA308" s="8" t="n">
        <x:v>0</x:v>
      </x:c>
      <x:c r="AB308" s="8" t="n">
        <x:v>0</x:v>
      </x:c>
      <x:c r="AC308" s="8" t="n">
        <x:v>0</x:v>
      </x:c>
    </x:row>
    <x:row r="309">
      <x:c r="A309" s="6" t="n">
        <x:v>2016</x:v>
      </x:c>
      <x:c r="B309" t="str">
        <x:v>87823</x:v>
      </x:c>
      <x:c r="C309" t="str">
        <x:v>SÃO PEDRO DO BUTIÁ</x:v>
      </x:c>
      <x:c r="D309" s="7" t="n">
        <x:v>21</x:v>
      </x:c>
      <x:c r="E309" s="7" t="n">
        <x:v>9</x:v>
      </x:c>
      <x:c r="F309" s="7" t="n">
        <x:v>12</x:v>
      </x:c>
      <x:c r="G309" s="9" t="n">
        <x:v>0</x:v>
      </x:c>
      <x:c r="H309" s="9" t="n">
        <x:v>80331.15</x:v>
      </x:c>
      <x:c r="I309" s="9" t="n">
        <x:v>118925.54812881087</x:v>
      </x:c>
      <x:c r="J309" s="9" t="n">
        <x:v>5663.121339467184</x:v>
      </x:c>
      <x:c r="K309" s="9" t="n">
        <x:v>2146.6398126601666</x:v>
      </x:c>
      <x:c r="L309" s="7" t="n">
        <x:v>2649.989837697723</x:v>
      </x:c>
      <x:c r="M309" s="7" t="n">
        <x:v>2066.592354266694</x:v>
      </x:c>
      <x:c r="N309" s="10" t="n">
        <x:v>0.54854683513479</x:v>
      </x:c>
      <x:c r="O309" s="8" t="n">
        <x:v>0.5442243762226732</x:v>
      </x:c>
      <x:c r="P309" t="n">
        <x:v>7.788220488153059</x:v>
      </x:c>
      <x:c r="Q309" s="10" t="n">
        <x:v>0.37086764229300284</x:v>
      </x:c>
      <x:c r="R309" s="10" t="n">
        <x:v>0.8006782505700629</x:v>
      </x:c>
      <x:c r="S309" s="8" t="n">
        <x:v>0.19059169450456018</x:v>
      </x:c>
      <x:c r="T309" s="10" t="n">
        <x:v>0.5509259259259259</x:v>
      </x:c>
      <x:c r="U309" s="8" t="n">
        <x:v>0.008863435914959516</x:v>
      </x:c>
      <x:c r="V309" s="8" t="n">
        <x:v>0.2190930915342305</x:v>
      </x:c>
      <x:c r="W309" s="8" t="n">
        <x:v>0.7720434725508101</x:v>
      </x:c>
      <x:c r="X309" s="8" t="n">
        <x:v>0.008863435914959516</x:v>
      </x:c>
      <x:c r="Y309" s="8" t="n">
        <x:v>0</x:v>
      </x:c>
      <x:c r="Z309" s="8" t="n">
        <x:v>0</x:v>
      </x:c>
      <x:c r="AA309" s="8" t="n">
        <x:v>0</x:v>
      </x:c>
      <x:c r="AB309" s="8" t="n">
        <x:v>0</x:v>
      </x:c>
      <x:c r="AC309" s="8" t="n">
        <x:v>0</x:v>
      </x:c>
    </x:row>
    <x:row r="310">
      <x:c r="A310" s="6" t="n">
        <x:v>2016</x:v>
      </x:c>
      <x:c r="B310" t="str">
        <x:v>87831</x:v>
      </x:c>
      <x:c r="C310" t="str">
        <x:v>PARAÍ</x:v>
      </x:c>
      <x:c r="D310" s="7" t="n">
        <x:v>30</x:v>
      </x:c>
      <x:c r="E310" s="7" t="n">
        <x:v>9</x:v>
      </x:c>
      <x:c r="F310" s="7" t="n">
        <x:v>21</x:v>
      </x:c>
      <x:c r="G310" s="9" t="n">
        <x:v>0</x:v>
      </x:c>
      <x:c r="H310" s="9" t="n">
        <x:v>53807.100000000006</x:v>
      </x:c>
      <x:c r="I310" s="9" t="n">
        <x:v>79658.25038881853</x:v>
      </x:c>
      <x:c r="J310" s="9" t="n">
        <x:v>2655.275012960618</x:v>
      </x:c>
      <x:c r="K310" s="9" t="n">
        <x:v>2675.1573389496007</x:v>
      </x:c>
      <x:c r="L310" s="7" t="n">
        <x:v>2645.5485139473917</x:v>
      </x:c>
      <x:c r="M310" s="7" t="n">
        <x:v>2720.3107970779697</x:v>
      </x:c>
      <x:c r="N310" s="10" t="n">
        <x:v>0.08948971418270024</x:v>
      </x:c>
      <x:c r="O310" s="8" t="n">
        <x:v>0.1248062058724592</x:v>
      </x:c>
      <x:c r="P310" t="n">
        <x:v>29.184402576028297</x:v>
      </x:c>
      <x:c r="Q310" s="10" t="n">
        <x:v>0.9728134192009432</x:v>
      </x:c>
      <x:c r="R310" s="10" t="n">
        <x:v>0.9956090907969583</x:v>
      </x:c>
      <x:c r="S310" s="8" t="n">
        <x:v>0.29655900429497223</x:v>
      </x:c>
      <x:c r="T310" s="10" t="n">
        <x:v>0.5026455026455026</x:v>
      </x:c>
      <x:c r="U310" s="8" t="n">
        <x:v>0.03527415526947187</x:v>
      </x:c>
      <x:c r="V310" s="8" t="n">
        <x:v>0.19291134441365543</x:v>
      </x:c>
      <x:c r="W310" s="8" t="n">
        <x:v>0.7718145003168727</x:v>
      </x:c>
      <x:c r="X310" s="8" t="n">
        <x:v>0.03527415526947187</x:v>
      </x:c>
      <x:c r="Y310" s="8" t="n">
        <x:v>0</x:v>
      </x:c>
      <x:c r="Z310" s="8" t="n">
        <x:v>0</x:v>
      </x:c>
      <x:c r="AA310" s="8" t="n">
        <x:v>0</x:v>
      </x:c>
      <x:c r="AB310" s="8" t="n">
        <x:v>0</x:v>
      </x:c>
      <x:c r="AC310" s="8" t="n">
        <x:v>0</x:v>
      </x:c>
    </x:row>
    <x:row r="311">
      <x:c r="A311" s="6" t="n">
        <x:v>2016</x:v>
      </x:c>
      <x:c r="B311" t="str">
        <x:v>87840</x:v>
      </x:c>
      <x:c r="C311" t="str">
        <x:v>SÃO VALENTIM DO SUL</x:v>
      </x:c>
      <x:c r="D311" s="7" t="n">
        <x:v>27</x:v>
      </x:c>
      <x:c r="E311" s="7" t="n">
        <x:v>9</x:v>
      </x:c>
      <x:c r="F311" s="7" t="n">
        <x:v>18</x:v>
      </x:c>
      <x:c r="G311" s="9" t="n">
        <x:v>0</x:v>
      </x:c>
      <x:c r="H311" s="9" t="n">
        <x:v>26001.89</x:v>
      </x:c>
      <x:c r="I311" s="9" t="n">
        <x:v>38494.270536834665</x:v>
      </x:c>
      <x:c r="J311" s="9" t="n">
        <x:v>1425.713723586469</x:v>
      </x:c>
      <x:c r="K311" s="9" t="n">
        <x:v>1258.4342802438953</x:v>
      </x:c>
      <x:c r="L311" s="7" t="n">
        <x:v>1406.4191876049367</x:v>
      </x:c>
      <x:c r="M311" s="7" t="n">
        <x:v>1258.4342802438953</x:v>
      </x:c>
      <x:c r="N311" s="10" t="n">
        <x:v>0.13627374067095932</x:v>
      </x:c>
      <x:c r="O311" s="8" t="n">
        <x:v>0.17354507691556267</x:v>
      </x:c>
      <x:c r="P311" t="n">
        <x:v>25.26841136695637</x:v>
      </x:c>
      <x:c r="Q311" s="10" t="n">
        <x:v>0.9358670876650508</x:v>
      </x:c>
      <x:c r="R311" s="10" t="n">
        <x:v>0.9901815262187341</x:v>
      </x:c>
      <x:c r="S311" s="8" t="n">
        <x:v>0.3764595573629455</x:v>
      </x:c>
      <x:c r="T311" s="10" t="n">
        <x:v>0.6111111111111112</x:v>
      </x:c>
      <x:c r="U311" s="8" t="n">
        <x:v>0.014422028552539835</x:v>
      </x:c>
      <x:c r="V311" s="8" t="n">
        <x:v>0.04038167994711154</x:v>
      </x:c>
      <x:c r="W311" s="8" t="n">
        <x:v>0.9451962915003487</x:v>
      </x:c>
      <x:c r="X311" s="8" t="n">
        <x:v>0.014422028552539835</x:v>
      </x:c>
      <x:c r="Y311" s="8" t="n">
        <x:v>0</x:v>
      </x:c>
      <x:c r="Z311" s="8" t="n">
        <x:v>0</x:v>
      </x:c>
      <x:c r="AA311" s="8" t="n">
        <x:v>0</x:v>
      </x:c>
      <x:c r="AB311" s="8" t="n">
        <x:v>0</x:v>
      </x:c>
      <x:c r="AC311" s="8" t="n">
        <x:v>0</x:v>
      </x:c>
    </x:row>
    <x:row r="312">
      <x:c r="A312" s="6" t="n">
        <x:v>2016</x:v>
      </x:c>
      <x:c r="B312" t="str">
        <x:v>87858</x:v>
      </x:c>
      <x:c r="C312" t="str">
        <x:v>PASSO FUNDO</x:v>
      </x:c>
      <x:c r="D312" s="7" t="n">
        <x:v>266</x:v>
      </x:c>
      <x:c r="E312" s="7" t="n">
        <x:v>21</x:v>
      </x:c>
      <x:c r="F312" s="7" t="n">
        <x:v>245</x:v>
      </x:c>
      <x:c r="G312" s="9" t="n">
        <x:v>42</x:v>
      </x:c>
      <x:c r="H312" s="9" t="n">
        <x:v>1381461.08</x:v>
      </x:c>
      <x:c r="I312" s="9" t="n">
        <x:v>2045171.9682541457</x:v>
      </x:c>
      <x:c r="J312" s="9" t="n">
        <x:v>7688.616422008066</x:v>
      </x:c>
      <x:c r="K312" s="9" t="n">
        <x:v>2731.288268947539</x:v>
      </x:c>
      <x:c r="L312" s="7" t="n">
        <x:v>30785.02077100945</x:v>
      </x:c>
      <x:c r="M312" s="7" t="n">
        <x:v>2237.3316436419336</x:v>
      </x:c>
      <x:c r="N312" s="10" t="n">
        <x:v>0.6884306977276335</x:v>
      </x:c>
      <x:c r="O312" s="8" t="n">
        <x:v>0.5085660321317197</x:v>
      </x:c>
      <x:c r="P312" t="n">
        <x:v>73.95843983537266</x:v>
      </x:c>
      <x:c r="Q312" s="10" t="n">
        <x:v>0.27803924750140097</x:v>
      </x:c>
      <x:c r="R312" s="10" t="n">
        <x:v>0.841778903148978</x:v>
      </x:c>
      <x:c r="S312" s="8" t="n">
        <x:v>0.32457924909473385</x:v>
      </x:c>
      <x:c r="T312" s="10" t="n">
        <x:v>0.9438289601554907</x:v>
      </x:c>
      <x:c r="U312" s="8" t="n">
        <x:v>0.04411454718651936</x:v>
      </x:c>
      <x:c r="V312" s="8" t="n">
        <x:v>0.4325579479951762</x:v>
      </x:c>
      <x:c r="W312" s="8" t="n">
        <x:v>0.4530621231833762</x:v>
      </x:c>
      <x:c r="X312" s="8" t="n">
        <x:v>0.04411454718651936</x:v>
      </x:c>
      <x:c r="Y312" s="8" t="n">
        <x:v>0</x:v>
      </x:c>
      <x:c r="Z312" s="8" t="n">
        <x:v>0.07026538163492814</x:v>
      </x:c>
      <x:c r="AA312" s="8" t="n">
        <x:v>0</x:v>
      </x:c>
      <x:c r="AB312" s="8" t="n">
        <x:v>0</x:v>
      </x:c>
      <x:c r="AC312" s="8" t="n">
        <x:v>0</x:v>
      </x:c>
    </x:row>
    <x:row r="313">
      <x:c r="A313" s="6" t="n">
        <x:v>2016</x:v>
      </x:c>
      <x:c r="B313" t="str">
        <x:v>87866</x:v>
      </x:c>
      <x:c r="C313" t="str">
        <x:v>SÃO VALÉRIO DO SUL</x:v>
      </x:c>
      <x:c r="D313" s="7" t="n">
        <x:v>16</x:v>
      </x:c>
      <x:c r="E313" s="7" t="n">
        <x:v>9</x:v>
      </x:c>
      <x:c r="F313" s="7" t="n">
        <x:v>7</x:v>
      </x:c>
      <x:c r="G313" s="9" t="n">
        <x:v>0</x:v>
      </x:c>
      <x:c r="H313" s="9" t="n">
        <x:v>28697.48</x:v>
      </x:c>
      <x:c r="I313" s="9" t="n">
        <x:v>42484.93316621991</x:v>
      </x:c>
      <x:c r="J313" s="9" t="n">
        <x:v>2655.3083228887444</x:v>
      </x:c>
      <x:c r="K313" s="9" t="n">
        <x:v>1789.8534713835459</x:v>
      </x:c>
      <x:c r="L313" s="7" t="n">
        <x:v>1856.4733276385166</x:v>
      </x:c>
      <x:c r="M313" s="7" t="n">
        <x:v>760.9468025567763</x:v>
      </x:c>
      <x:c r="N313" s="10" t="n">
        <x:v>0.410747302550607</x:v>
      </x:c>
      <x:c r="O313" s="8" t="n">
        <x:v>0.31364147653382807</x:v>
      </x:c>
      <x:c r="P313" t="n">
        <x:v>9.695359743372546</x:v>
      </x:c>
      <x:c r="Q313" s="10" t="n">
        <x:v>0.6059599839607841</x:v>
      </x:c>
      <x:c r="R313" s="10" t="n">
        <x:v>0.8971335308826888</x:v>
      </x:c>
      <x:c r="S313" s="8" t="n">
        <x:v>0.5200721457075674</x:v>
      </x:c>
      <x:c r="T313" s="10" t="n">
        <x:v>0.6031746031746033</x:v>
      </x:c>
      <x:c r="U313" s="8" t="n">
        <x:v>0.05076264536119548</x:v>
      </x:c>
      <x:c r="V313" s="8" t="n">
        <x:v>0.1620351333984726</x:v>
      </x:c>
      <x:c r="W313" s="8" t="n">
        <x:v>0.7872022212403319</x:v>
      </x:c>
      <x:c r="X313" s="8" t="n">
        <x:v>0.05076264536119548</x:v>
      </x:c>
      <x:c r="Y313" s="8" t="n">
        <x:v>0</x:v>
      </x:c>
      <x:c r="Z313" s="8" t="n">
        <x:v>0</x:v>
      </x:c>
      <x:c r="AA313" s="8" t="n">
        <x:v>0</x:v>
      </x:c>
      <x:c r="AB313" s="8" t="n">
        <x:v>0</x:v>
      </x:c>
      <x:c r="AC313" s="8" t="n">
        <x:v>0</x:v>
      </x:c>
    </x:row>
    <x:row r="314">
      <x:c r="A314" s="6" t="n">
        <x:v>2016</x:v>
      </x:c>
      <x:c r="B314" t="str">
        <x:v>87874</x:v>
      </x:c>
      <x:c r="C314" t="str">
        <x:v>PEDRO OSÓRIO</x:v>
      </x:c>
      <x:c r="D314" s="7" t="n">
        <x:v>37</x:v>
      </x:c>
      <x:c r="E314" s="7" t="n">
        <x:v>9</x:v>
      </x:c>
      <x:c r="F314" s="7" t="n">
        <x:v>28</x:v>
      </x:c>
      <x:c r="G314" s="9" t="n">
        <x:v>2</x:v>
      </x:c>
      <x:c r="H314" s="9" t="n">
        <x:v>22556.86</x:v>
      </x:c>
      <x:c r="I314" s="9" t="n">
        <x:v>33394.10601696663</x:v>
      </x:c>
      <x:c r="J314" s="9" t="n">
        <x:v>902.543405863963</x:v>
      </x:c>
      <x:c r="K314" s="9" t="n">
        <x:v>740.2206250552299</x:v>
      </x:c>
      <x:c r="L314" s="7" t="n">
        <x:v>1397.536540104274</x:v>
      </x:c>
      <x:c r="M314" s="7" t="n">
        <x:v>540.3610562903178</x:v>
      </x:c>
      <x:c r="N314" s="10" t="n">
        <x:v>0.4419386194518018</x:v>
      </x:c>
      <x:c r="O314" s="8" t="n">
        <x:v>0.30039642042376463</x:v>
      </x:c>
      <x:c r="P314" t="n">
        <x:v>21.426883045049724</x:v>
      </x:c>
      <x:c r="Q314" s="10" t="n">
        <x:v>0.579104947163506</x:v>
      </x:c>
      <x:c r="R314" s="10" t="n">
        <x:v>0.9076306899217613</x:v>
      </x:c>
      <x:c r="S314" s="8" t="n">
        <x:v>0.4304136302659146</x:v>
      </x:c>
      <x:c r="T314" s="10" t="n">
        <x:v>0.8154761904761905</x:v>
      </x:c>
      <x:c r="U314" s="8" t="n">
        <x:v>0.05898560349268472</x:v>
      </x:c>
      <x:c r="V314" s="8" t="n">
        <x:v>0.3565802155087188</x:v>
      </x:c>
      <x:c r="W314" s="8" t="n">
        <x:v>0.5254720736840145</x:v>
      </x:c>
      <x:c r="X314" s="8" t="n">
        <x:v>0.05898560349268472</x:v>
      </x:c>
      <x:c r="Y314" s="8" t="n">
        <x:v>0</x:v>
      </x:c>
      <x:c r="Z314" s="8" t="n">
        <x:v>0.0589621073145819</x:v>
      </x:c>
      <x:c r="AA314" s="8" t="n">
        <x:v>0</x:v>
      </x:c>
      <x:c r="AB314" s="8" t="n">
        <x:v>0</x:v>
      </x:c>
      <x:c r="AC314" s="8" t="n">
        <x:v>0</x:v>
      </x:c>
    </x:row>
    <x:row r="315">
      <x:c r="A315" s="6" t="n">
        <x:v>2016</x:v>
      </x:c>
      <x:c r="B315" t="str">
        <x:v>87882</x:v>
      </x:c>
      <x:c r="C315" t="str">
        <x:v>SENTINELA DO SUL</x:v>
      </x:c>
      <x:c r="D315" s="7" t="n">
        <x:v>45</x:v>
      </x:c>
      <x:c r="E315" s="7" t="n">
        <x:v>9</x:v>
      </x:c>
      <x:c r="F315" s="7" t="n">
        <x:v>36</x:v>
      </x:c>
      <x:c r="G315" s="9" t="n">
        <x:v>2</x:v>
      </x:c>
      <x:c r="H315" s="9" t="n">
        <x:v>114256.75</x:v>
      </x:c>
      <x:c r="I315" s="9" t="n">
        <x:v>169150.40580355824</x:v>
      </x:c>
      <x:c r="J315" s="9" t="n">
        <x:v>3758.8979067457385</x:v>
      </x:c>
      <x:c r="K315" s="9" t="n">
        <x:v>3410.9366402544993</x:v>
      </x:c>
      <x:c r="L315" s="7" t="n">
        <x:v>4373.134626351291</x:v>
      </x:c>
      <x:c r="M315" s="7" t="n">
        <x:v>3366.5234027511856</x:v>
      </x:c>
      <x:c r="N315" s="10" t="n">
        <x:v>0.329471829405654</x:v>
      </x:c>
      <x:c r="O315" s="8" t="n">
        <x:v>0.2325744430854195</x:v>
      </x:c>
      <x:c r="P315" t="n">
        <x:v>33.05368805750709</x:v>
      </x:c>
      <x:c r="Q315" s="10" t="n">
        <x:v>0.7345264012779353</x:v>
      </x:c>
      <x:c r="R315" s="10" t="n">
        <x:v>0.9502099589552543</x:v>
      </x:c>
      <x:c r="S315" s="8" t="n">
        <x:v>0.22184229815743933</x:v>
      </x:c>
      <x:c r="T315" s="10" t="n">
        <x:v>0.5694444444444444</x:v>
      </x:c>
      <x:c r="U315" s="8" t="n">
        <x:v>0.02061760027306921</x:v>
      </x:c>
      <x:c r="V315" s="8" t="n">
        <x:v>0.5802948184680555</x:v>
      </x:c>
      <x:c r="W315" s="8" t="n">
        <x:v>0.3990875812588753</x:v>
      </x:c>
      <x:c r="X315" s="8" t="n">
        <x:v>0.02061760027306921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</x:row>
    <x:row r="316">
      <x:c r="A316" s="6" t="n">
        <x:v>2016</x:v>
      </x:c>
      <x:c r="B316" t="str">
        <x:v>87890</x:v>
      </x:c>
      <x:c r="C316" t="str">
        <x:v>PEJUÇARA</x:v>
      </x:c>
      <x:c r="D316" s="7" t="n">
        <x:v>14</x:v>
      </x:c>
      <x:c r="E316" s="7" t="n">
        <x:v>9</x:v>
      </x:c>
      <x:c r="F316" s="7" t="n">
        <x:v>5</x:v>
      </x:c>
      <x:c r="G316" s="9" t="n">
        <x:v>0</x:v>
      </x:c>
      <x:c r="H316" s="9" t="n">
        <x:v>37652.36</x:v>
      </x:c>
      <x:c r="I316" s="9" t="n">
        <x:v>55742.106908009075</x:v>
      </x:c>
      <x:c r="J316" s="9" t="n">
        <x:v>3981.579064857791</x:v>
      </x:c>
      <x:c r="K316" s="9" t="n">
        <x:v>3674.825293086689</x:v>
      </x:c>
      <x:c r="L316" s="7" t="n">
        <x:v>3879.49629591446</x:v>
      </x:c>
      <x:c r="M316" s="7" t="n">
        <x:v>3304.344870246546</x:v>
      </x:c>
      <x:c r="N316" s="10" t="n">
        <x:v>0.1428844224979713</x:v>
      </x:c>
      <x:c r="O316" s="8" t="n">
        <x:v>0.2130410949008243</x:v>
      </x:c>
      <x:c r="P316" t="n">
        <x:v>13.089674206873463</x:v>
      </x:c>
      <x:c r="Q316" s="10" t="n">
        <x:v>0.9349767290623902</x:v>
      </x:c>
      <x:c r="R316" s="10" t="n">
        <x:v>0.9874930545097579</x:v>
      </x:c>
      <x:c r="S316" s="8" t="n">
        <x:v>0.6657181648109176</x:v>
      </x:c>
      <x:c r="T316" s="10" t="n">
        <x:v>0.6</x:v>
      </x:c>
      <x:c r="U316" s="8" t="n">
        <x:v>0.06427246525848579</x:v>
      </x:c>
      <x:c r="V316" s="8" t="n">
        <x:v>0.16546107601223403</x:v>
      </x:c>
      <x:c r="W316" s="8" t="n">
        <x:v>0.6905901781455398</x:v>
      </x:c>
      <x:c r="X316" s="8" t="n">
        <x:v>0.06427246525848579</x:v>
      </x:c>
      <x:c r="Y316" s="8" t="n">
        <x:v>0</x:v>
      </x:c>
      <x:c r="Z316" s="8" t="n">
        <x:v>0.0796762805837403</x:v>
      </x:c>
      <x:c r="AA316" s="8" t="n">
        <x:v>0</x:v>
      </x:c>
      <x:c r="AB316" s="8" t="n">
        <x:v>0</x:v>
      </x:c>
      <x:c r="AC316" s="8" t="n">
        <x:v>0</x:v>
      </x:c>
    </x:row>
    <x:row r="317">
      <x:c r="A317" s="6" t="n">
        <x:v>2016</x:v>
      </x:c>
      <x:c r="B317" t="str">
        <x:v>87904</x:v>
      </x:c>
      <x:c r="C317" t="str">
        <x:v>SÉRIO</x:v>
      </x:c>
      <x:c r="D317" s="7" t="n">
        <x:v>29</x:v>
      </x:c>
      <x:c r="E317" s="7" t="n">
        <x:v>9</x:v>
      </x:c>
      <x:c r="F317" s="7" t="n">
        <x:v>20</x:v>
      </x:c>
      <x:c r="G317" s="9" t="n">
        <x:v>0</x:v>
      </x:c>
      <x:c r="H317" s="9" t="n">
        <x:v>30835</x:v>
      </x:c>
      <x:c r="I317" s="9" t="n">
        <x:v>45649.405947156025</x:v>
      </x:c>
      <x:c r="J317" s="9" t="n">
        <x:v>1574.117446453656</x:v>
      </x:c>
      <x:c r="K317" s="9" t="n">
        <x:v>1354.6037438510707</x:v>
      </x:c>
      <x:c r="L317" s="7" t="n">
        <x:v>2072.6177501546435</x:v>
      </x:c>
      <x:c r="M317" s="7" t="n">
        <x:v>1332.3971250994139</x:v>
      </x:c>
      <x:c r="N317" s="10" t="n">
        <x:v>0.17004859010416973</x:v>
      </x:c>
      <x:c r="O317" s="8" t="n">
        <x:v>0.14723528457921195</x:v>
      </x:c>
      <x:c r="P317" t="n">
        <x:v>26.593736692429307</x:v>
      </x:c>
      <x:c r="Q317" s="10" t="n">
        <x:v>0.9170254031872175</x:v>
      </x:c>
      <x:c r="R317" s="10" t="n">
        <x:v>0.9861336622110828</x:v>
      </x:c>
      <x:c r="S317" s="8" t="n">
        <x:v>0.3476568834117075</x:v>
      </x:c>
      <x:c r="T317" s="10" t="n">
        <x:v>0.6694444444444445</x:v>
      </x:c>
      <x:c r="U317" s="8" t="n">
        <x:v>0</x:v>
      </x:c>
      <x:c r="V317" s="8" t="n">
        <x:v>0.19296254256526674</x:v>
      </x:c>
      <x:c r="W317" s="8" t="n">
        <x:v>0.8070374574347332</x:v>
      </x:c>
      <x:c r="X317" s="8" t="n">
        <x:v>0</x:v>
      </x:c>
      <x:c r="Y317" s="8" t="n">
        <x:v>0</x:v>
      </x:c>
      <x:c r="Z317" s="8" t="n">
        <x:v>0</x:v>
      </x:c>
      <x:c r="AA317" s="8" t="n">
        <x:v>0</x:v>
      </x:c>
      <x:c r="AB317" s="8" t="n">
        <x:v>0</x:v>
      </x:c>
      <x:c r="AC317" s="8" t="n">
        <x:v>0</x:v>
      </x:c>
    </x:row>
    <x:row r="318">
      <x:c r="A318" s="6" t="n">
        <x:v>2016</x:v>
      </x:c>
      <x:c r="B318" t="str">
        <x:v>87912</x:v>
      </x:c>
      <x:c r="C318" t="str">
        <x:v>PELOTAS</x:v>
      </x:c>
      <x:c r="D318" s="7" t="n">
        <x:v>337</x:v>
      </x:c>
      <x:c r="E318" s="7" t="n">
        <x:v>21</x:v>
      </x:c>
      <x:c r="F318" s="7" t="n">
        <x:v>316</x:v>
      </x:c>
      <x:c r="G318" s="9" t="n">
        <x:v>62</x:v>
      </x:c>
      <x:c r="H318" s="9" t="n">
        <x:v>1393703.6199999999</x:v>
      </x:c>
      <x:c r="I318" s="9" t="n">
        <x:v>2063296.3294762732</x:v>
      </x:c>
      <x:c r="J318" s="9" t="n">
        <x:v>6122.541037021582</x:v>
      </x:c>
      <x:c r="K318" s="9" t="n">
        <x:v>1361.2509250640667</x:v>
      </x:c>
      <x:c r="L318" s="7" t="n">
        <x:v>36053.92598456508</x:v>
      </x:c>
      <x:c r="M318" s="7" t="n">
        <x:v>1190.6892886388405</x:v>
      </x:c>
      <x:c r="N318" s="10" t="n">
        <x:v>0.7660121582967518</x:v>
      </x:c>
      <x:c r="O318" s="8" t="n">
        <x:v>0.6394203740390658</x:v>
      </x:c>
      <x:c r="P318" t="n">
        <x:v>59.23912444791255</x:v>
      </x:c>
      <x:c r="Q318" s="10" t="n">
        <x:v>0.17578375207095712</x:v>
      </x:c>
      <x:c r="R318" s="10" t="n">
        <x:v>0.7918862825796048</x:v>
      </x:c>
      <x:c r="S318" s="8" t="n">
        <x:v>0.36896958766599175</x:v>
      </x:c>
      <x:c r="T318" s="10" t="n">
        <x:v>0.9567510548523206</x:v>
      </x:c>
      <x:c r="U318" s="8" t="n">
        <x:v>0.06043714660079595</x:v>
      </x:c>
      <x:c r="V318" s="8" t="n">
        <x:v>0.498203477436616</x:v>
      </x:c>
      <x:c r="W318" s="8" t="n">
        <x:v>0.40428942130465295</x:v>
      </x:c>
      <x:c r="X318" s="8" t="n">
        <x:v>0.06043714660079595</x:v>
      </x:c>
      <x:c r="Y318" s="8" t="n">
        <x:v>0</x:v>
      </x:c>
      <x:c r="Z318" s="8" t="n">
        <x:v>0.037028984684706494</x:v>
      </x:c>
      <x:c r="AA318" s="8" t="n">
        <x:v>0</x:v>
      </x:c>
      <x:c r="AB318" s="8" t="n">
        <x:v>0</x:v>
      </x:c>
      <x:c r="AC318" s="8" t="n">
        <x:v>0.00004096997322859792</x:v>
      </x:c>
    </x:row>
    <x:row r="319">
      <x:c r="A319" s="6" t="n">
        <x:v>2016</x:v>
      </x:c>
      <x:c r="B319" t="str">
        <x:v>87920</x:v>
      </x:c>
      <x:c r="C319" t="str">
        <x:v>SERTÃO SANTANA</x:v>
      </x:c>
      <x:c r="D319" s="7" t="n">
        <x:v>37</x:v>
      </x:c>
      <x:c r="E319" s="7" t="n">
        <x:v>9</x:v>
      </x:c>
      <x:c r="F319" s="7" t="n">
        <x:v>28</x:v>
      </x:c>
      <x:c r="G319" s="9" t="n">
        <x:v>0</x:v>
      </x:c>
      <x:c r="H319" s="9" t="n">
        <x:v>89735.58000000002</x:v>
      </x:c>
      <x:c r="I319" s="9" t="n">
        <x:v>132848.25423458716</x:v>
      </x:c>
      <x:c r="J319" s="9" t="n">
        <x:v>3590.493357691545</x:v>
      </x:c>
      <x:c r="K319" s="9" t="n">
        <x:v>1998.5956876491207</x:v>
      </x:c>
      <x:c r="L319" s="7" t="n">
        <x:v>6587.9635629915465</x:v>
      </x:c>
      <x:c r="M319" s="7" t="n">
        <x:v>1695.1052313764765</x:v>
      </x:c>
      <x:c r="N319" s="10" t="n">
        <x:v>0.4619217447045607</x:v>
      </x:c>
      <x:c r="O319" s="8" t="n">
        <x:v>0.3067039851973989</x:v>
      </x:c>
      <x:c r="P319" t="n">
        <x:v>20.76905574261685</x:v>
      </x:c>
      <x:c r="Q319" s="10" t="n">
        <x:v>0.5613258308815364</x:v>
      </x:c>
      <x:c r="R319" s="10" t="n">
        <x:v>0.9021742178174774</x:v>
      </x:c>
      <x:c r="S319" s="8" t="n">
        <x:v>0.41142654897867714</x:v>
      </x:c>
      <x:c r="T319" s="10" t="n">
        <x:v>0.8115079365079364</x:v>
      </x:c>
      <x:c r="U319" s="8" t="n">
        <x:v>0.1029023270368342</x:v>
      </x:c>
      <x:c r="V319" s="8" t="n">
        <x:v>0.19168205075400413</x:v>
      </x:c>
      <x:c r="W319" s="8" t="n">
        <x:v>0.7054156222091614</x:v>
      </x:c>
      <x:c r="X319" s="8" t="n">
        <x:v>0.1029023270368342</x:v>
      </x:c>
      <x:c r="Y319" s="8" t="n">
        <x:v>0</x:v>
      </x:c>
      <x:c r="Z319" s="8" t="n">
        <x:v>0</x:v>
      </x:c>
      <x:c r="AA319" s="8" t="n">
        <x:v>0</x:v>
      </x:c>
      <x:c r="AB319" s="8" t="n">
        <x:v>0</x:v>
      </x:c>
      <x:c r="AC319" s="8" t="n">
        <x:v>0</x:v>
      </x:c>
    </x:row>
    <x:row r="320">
      <x:c r="A320" s="6" t="n">
        <x:v>2016</x:v>
      </x:c>
      <x:c r="B320" t="str">
        <x:v>87939</x:v>
      </x:c>
      <x:c r="C320" t="str">
        <x:v>PINHEIRO MACHADO</x:v>
      </x:c>
      <x:c r="D320" s="7" t="n">
        <x:v>61</x:v>
      </x:c>
      <x:c r="E320" s="7" t="n">
        <x:v>9</x:v>
      </x:c>
      <x:c r="F320" s="7" t="n">
        <x:v>52</x:v>
      </x:c>
      <x:c r="G320" s="9" t="n">
        <x:v>4</x:v>
      </x:c>
      <x:c r="H320" s="9" t="n">
        <x:v>157497.24000000002</x:v>
      </x:c>
      <x:c r="I320" s="9" t="n">
        <x:v>233165.41087454715</x:v>
      </x:c>
      <x:c r="J320" s="9" t="n">
        <x:v>3822.3837848286416</x:v>
      </x:c>
      <x:c r="K320" s="9" t="n">
        <x:v>2019.3218651506672</x:v>
      </x:c>
      <x:c r="L320" s="7" t="n">
        <x:v>10415.896090164659</x:v>
      </x:c>
      <x:c r="M320" s="7" t="n">
        <x:v>1447.0128866829655</x:v>
      </x:c>
      <x:c r="N320" s="10" t="n">
        <x:v>0.5957663516235192</x:v>
      </x:c>
      <x:c r="O320" s="8" t="n">
        <x:v>0.43826958491463086</x:v>
      </x:c>
      <x:c r="P320" t="n">
        <x:v>24.328837267070014</x:v>
      </x:c>
      <x:c r="Q320" s="10" t="n">
        <x:v>0.3988333978208199</x:v>
      </x:c>
      <x:c r="R320" s="10" t="n">
        <x:v>0.8497641335719477</x:v>
      </x:c>
      <x:c r="S320" s="8" t="n">
        <x:v>0.4343187855228447</x:v>
      </x:c>
      <x:c r="T320" s="10" t="n">
        <x:v>0.9081196581196581</x:v>
      </x:c>
      <x:c r="U320" s="8" t="n">
        <x:v>0.06154838014939182</x:v>
      </x:c>
      <x:c r="V320" s="8" t="n">
        <x:v>0.24436339328866966</x:v>
      </x:c>
      <x:c r="W320" s="8" t="n">
        <x:v>0.6825948188044437</x:v>
      </x:c>
      <x:c r="X320" s="8" t="n">
        <x:v>0.06154838014939182</x:v>
      </x:c>
      <x:c r="Y320" s="8" t="n">
        <x:v>0</x:v>
      </x:c>
      <x:c r="Z320" s="8" t="n">
        <x:v>0.01149340775749467</x:v>
      </x:c>
      <x:c r="AA320" s="8" t="n">
        <x:v>0</x:v>
      </x:c>
      <x:c r="AB320" s="8" t="n">
        <x:v>0</x:v>
      </x:c>
      <x:c r="AC320" s="8" t="n">
        <x:v>0</x:v>
      </x:c>
    </x:row>
    <x:row r="321">
      <x:c r="A321" s="6" t="n">
        <x:v>2016</x:v>
      </x:c>
      <x:c r="B321" t="str">
        <x:v>87947</x:v>
      </x:c>
      <x:c r="C321" t="str">
        <x:v>SINIMBU</x:v>
      </x:c>
      <x:c r="D321" s="7" t="n">
        <x:v>57</x:v>
      </x:c>
      <x:c r="E321" s="7" t="n">
        <x:v>9</x:v>
      </x:c>
      <x:c r="F321" s="7" t="n">
        <x:v>48</x:v>
      </x:c>
      <x:c r="G321" s="9" t="n">
        <x:v>1</x:v>
      </x:c>
      <x:c r="H321" s="9" t="n">
        <x:v>81546.27</x:v>
      </x:c>
      <x:c r="I321" s="9" t="n">
        <x:v>120724.4619006451</x:v>
      </x:c>
      <x:c r="J321" s="9" t="n">
        <x:v>2117.973015800791</x:v>
      </x:c>
      <x:c r="K321" s="9" t="n">
        <x:v>1160.6659400866006</x:v>
      </x:c>
      <x:c r="L321" s="7" t="n">
        <x:v>5178.583492886389</x:v>
      </x:c>
      <x:c r="M321" s="7" t="n">
        <x:v>932.307877257062</x:v>
      </x:c>
      <x:c r="N321" s="10" t="n">
        <x:v>0.4502505163686652</x:v>
      </x:c>
      <x:c r="O321" s="8" t="n">
        <x:v>0.277757646057876</x:v>
      </x:c>
      <x:c r="P321" t="n">
        <x:v>32.8329435713143</x:v>
      </x:c>
      <x:c r="Q321" s="10" t="n">
        <x:v>0.5760165538827071</x:v>
      </x:c>
      <x:c r="R321" s="10" t="n">
        <x:v>0.9152858486707923</x:v>
      </x:c>
      <x:c r="S321" s="8" t="n">
        <x:v>0.3409826102407872</x:v>
      </x:c>
      <x:c r="T321" s="10" t="n">
        <x:v>0.9016203703703703</x:v>
      </x:c>
      <x:c r="U321" s="8" t="n">
        <x:v>0.05000228704513401</x:v>
      </x:c>
      <x:c r="V321" s="8" t="n">
        <x:v>0.2918588428385504</x:v>
      </x:c>
      <x:c r="W321" s="8" t="n">
        <x:v>0.5465457831486346</x:v>
      </x:c>
      <x:c r="X321" s="8" t="n">
        <x:v>0.05000228704513401</x:v>
      </x:c>
      <x:c r="Y321" s="8" t="n">
        <x:v>0</x:v>
      </x:c>
      <x:c r="Z321" s="8" t="n">
        <x:v>0.11159308696768104</x:v>
      </x:c>
      <x:c r="AA321" s="8" t="n">
        <x:v>0</x:v>
      </x:c>
      <x:c r="AB321" s="8" t="n">
        <x:v>0</x:v>
      </x:c>
      <x:c r="AC321" s="8" t="n">
        <x:v>0</x:v>
      </x:c>
    </x:row>
    <x:row r="322">
      <x:c r="A322" s="6" t="n">
        <x:v>2016</x:v>
      </x:c>
      <x:c r="B322" t="str">
        <x:v>87955</x:v>
      </x:c>
      <x:c r="C322" t="str">
        <x:v>PIRATINI</x:v>
      </x:c>
      <x:c r="D322" s="7" t="n">
        <x:v>27</x:v>
      </x:c>
      <x:c r="E322" s="7" t="n">
        <x:v>9</x:v>
      </x:c>
      <x:c r="F322" s="7" t="n">
        <x:v>18</x:v>
      </x:c>
      <x:c r="G322" s="9" t="n">
        <x:v>0</x:v>
      </x:c>
      <x:c r="H322" s="9" t="n">
        <x:v>100172.75</x:v>
      </x:c>
      <x:c r="I322" s="9" t="n">
        <x:v>148299.87123700255</x:v>
      </x:c>
      <x:c r="J322" s="9" t="n">
        <x:v>5492.587823592687</x:v>
      </x:c>
      <x:c r="K322" s="9" t="n">
        <x:v>2744.7380777047924</x:v>
      </x:c>
      <x:c r="L322" s="7" t="n">
        <x:v>10252.055657014935</x:v>
      </x:c>
      <x:c r="M322" s="7" t="n">
        <x:v>2020.8023064007775</x:v>
      </x:c>
      <x:c r="N322" s="10" t="n">
        <x:v>0.5140178933485</x:v>
      </x:c>
      <x:c r="O322" s="8" t="n">
        <x:v>0.37573421913644184</x:v>
      </x:c>
      <x:c r="P322" t="n">
        <x:v>12.704472127401607</x:v>
      </x:c>
      <x:c r="Q322" s="10" t="n">
        <x:v>0.47053600471857804</x:v>
      </x:c>
      <x:c r="R322" s="10" t="n">
        <x:v>0.8637547653458454</x:v>
      </x:c>
      <x:c r="S322" s="8" t="n">
        <x:v>0.6906192552365789</x:v>
      </x:c>
      <x:c r="T322" s="10" t="n">
        <x:v>0.9382716049382716</x:v>
      </x:c>
      <x:c r="U322" s="8" t="n">
        <x:v>0.04556458717565406</x:v>
      </x:c>
      <x:c r="V322" s="8" t="n">
        <x:v>0.5435609983753067</x:v>
      </x:c>
      <x:c r="W322" s="8" t="n">
        <x:v>0.39372404171793224</x:v>
      </x:c>
      <x:c r="X322" s="8" t="n">
        <x:v>0.04556458717565406</x:v>
      </x:c>
      <x:c r="Y322" s="8" t="n">
        <x:v>0</x:v>
      </x:c>
      <x:c r="Z322" s="8" t="n">
        <x:v>0.017150372731107012</x:v>
      </x:c>
      <x:c r="AA322" s="8" t="n">
        <x:v>0</x:v>
      </x:c>
      <x:c r="AB322" s="8" t="n">
        <x:v>0</x:v>
      </x:c>
      <x:c r="AC322" s="8" t="n">
        <x:v>0</x:v>
      </x:c>
    </x:row>
    <x:row r="323">
      <x:c r="A323" s="6" t="n">
        <x:v>2016</x:v>
      </x:c>
      <x:c r="B323" t="str">
        <x:v>87963</x:v>
      </x:c>
      <x:c r="C323" t="str">
        <x:v>TIRADENTES DO SUL</x:v>
      </x:c>
      <x:c r="D323" s="7" t="n">
        <x:v>38</x:v>
      </x:c>
      <x:c r="E323" s="7" t="n">
        <x:v>9</x:v>
      </x:c>
      <x:c r="F323" s="7" t="n">
        <x:v>29</x:v>
      </x:c>
      <x:c r="G323" s="9" t="n">
        <x:v>0</x:v>
      </x:c>
      <x:c r="H323" s="9" t="n">
        <x:v>69055.13</x:v>
      </x:c>
      <x:c r="I323" s="9" t="n">
        <x:v>102232.06298374034</x:v>
      </x:c>
      <x:c r="J323" s="9" t="n">
        <x:v>2690.3174469405353</x:v>
      </x:c>
      <x:c r="K323" s="9" t="n">
        <x:v>2287.2817314206604</x:v>
      </x:c>
      <x:c r="L323" s="7" t="n">
        <x:v>3209.596630239477</x:v>
      </x:c>
      <x:c r="M323" s="7" t="n">
        <x:v>1510.050075112669</x:v>
      </x:c>
      <x:c r="N323" s="10" t="n">
        <x:v>0.3688537160930616</x:v>
      </x:c>
      <x:c r="O323" s="8" t="n">
        <x:v>0.26210941895265416</x:v>
      </x:c>
      <x:c r="P323" t="n">
        <x:v>25.411307609577616</x:v>
      </x:c>
      <x:c r="Q323" s="10" t="n">
        <x:v>0.6687186213046741</x:v>
      </x:c>
      <x:c r="R323" s="10" t="n">
        <x:v>0.9395385025613543</x:v>
      </x:c>
      <x:c r="S323" s="8" t="n">
        <x:v>0.35919127224870906</x:v>
      </x:c>
      <x:c r="T323" s="10" t="n">
        <x:v>0.7681992337164751</x:v>
      </x:c>
      <x:c r="U323" s="8" t="n">
        <x:v>0</x:v>
      </x:c>
      <x:c r="V323" s="8" t="n">
        <x:v>0.3320535346179205</x:v>
      </x:c>
      <x:c r="W323" s="8" t="n">
        <x:v>0.5376158150741299</x:v>
      </x:c>
      <x:c r="X323" s="8" t="n">
        <x:v>0</x:v>
      </x:c>
      <x:c r="Y323" s="8" t="n">
        <x:v>0</x:v>
      </x:c>
      <x:c r="Z323" s="8" t="n">
        <x:v>0.1303306503079496</x:v>
      </x:c>
      <x:c r="AA323" s="8" t="n">
        <x:v>0</x:v>
      </x:c>
      <x:c r="AB323" s="8" t="n">
        <x:v>0</x:v>
      </x:c>
      <x:c r="AC323" s="8" t="n">
        <x:v>0</x:v>
      </x:c>
    </x:row>
    <x:row r="324">
      <x:c r="A324" s="6" t="n">
        <x:v>2016</x:v>
      </x:c>
      <x:c r="B324" t="str">
        <x:v>87971</x:v>
      </x:c>
      <x:c r="C324" t="str">
        <x:v>PLANALTO</x:v>
      </x:c>
      <x:c r="D324" s="7" t="n">
        <x:v>31</x:v>
      </x:c>
      <x:c r="E324" s="7" t="n">
        <x:v>9</x:v>
      </x:c>
      <x:c r="F324" s="7" t="n">
        <x:v>22</x:v>
      </x:c>
      <x:c r="G324" s="9" t="n">
        <x:v>0</x:v>
      </x:c>
      <x:c r="H324" s="9" t="n">
        <x:v>42508.21000000001</x:v>
      </x:c>
      <x:c r="I324" s="9" t="n">
        <x:v>62930.90755235795</x:v>
      </x:c>
      <x:c r="J324" s="9" t="n">
        <x:v>2030.0292758825146</x:v>
      </x:c>
      <x:c r="K324" s="9" t="n">
        <x:v>1828.344943886418</x:v>
      </x:c>
      <x:c r="L324" s="7" t="n">
        <x:v>2122.9675570709005</x:v>
      </x:c>
      <x:c r="M324" s="7" t="n">
        <x:v>1609.23963887007</x:v>
      </x:c>
      <x:c r="N324" s="10" t="n">
        <x:v>0.2870717247630592</x:v>
      </x:c>
      <x:c r="O324" s="8" t="n">
        <x:v>0.26362672057938924</x:v>
      </x:c>
      <x:c r="P324" t="n">
        <x:v>24.31746066455834</x:v>
      </x:c>
      <x:c r="Q324" s="10" t="n">
        <x:v>0.7844342149857529</x:v>
      </x:c>
      <x:c r="R324" s="10" t="n">
        <x:v>0.962164489998477</x:v>
      </x:c>
      <x:c r="S324" s="8" t="n">
        <x:v>0.34907938960497276</x:v>
      </x:c>
      <x:c r="T324" s="10" t="n">
        <x:v>0.6767676767676767</x:v>
      </x:c>
      <x:c r="U324" s="8" t="n">
        <x:v>0.0028229840776640555</x:v>
      </x:c>
      <x:c r="V324" s="8" t="n">
        <x:v>0.2837404821327456</x:v>
      </x:c>
      <x:c r="W324" s="8" t="n">
        <x:v>0.583483284758403</x:v>
      </x:c>
      <x:c r="X324" s="8" t="n">
        <x:v>0.0028229840776640555</x:v>
      </x:c>
      <x:c r="Y324" s="8" t="n">
        <x:v>0</x:v>
      </x:c>
      <x:c r="Z324" s="8" t="n">
        <x:v>0.12995324903118713</x:v>
      </x:c>
      <x:c r="AA324" s="8" t="n">
        <x:v>0</x:v>
      </x:c>
      <x:c r="AB324" s="8" t="n">
        <x:v>0</x:v>
      </x:c>
      <x:c r="AC324" s="8" t="n">
        <x:v>0</x:v>
      </x:c>
    </x:row>
    <x:row r="325">
      <x:c r="A325" s="6" t="n">
        <x:v>2016</x:v>
      </x:c>
      <x:c r="B325" t="str">
        <x:v>87980</x:v>
      </x:c>
      <x:c r="C325" t="str">
        <x:v>TRAVESSEIRO</x:v>
      </x:c>
      <x:c r="D325" s="7" t="n">
        <x:v>24</x:v>
      </x:c>
      <x:c r="E325" s="7" t="n">
        <x:v>9</x:v>
      </x:c>
      <x:c r="F325" s="7" t="n">
        <x:v>15</x:v>
      </x:c>
      <x:c r="G325" s="9" t="n">
        <x:v>0</x:v>
      </x:c>
      <x:c r="H325" s="9" t="n">
        <x:v>65518.59</x:v>
      </x:c>
      <x:c r="I325" s="9" t="n">
        <x:v>96996.42328507468</x:v>
      </x:c>
      <x:c r="J325" s="9" t="n">
        <x:v>4041.5176368781117</x:v>
      </x:c>
      <x:c r="K325" s="9" t="n">
        <x:v>3812.136219034434</x:v>
      </x:c>
      <x:c r="L325" s="7" t="n">
        <x:v>3715.1821215647</x:v>
      </x:c>
      <x:c r="M325" s="7" t="n">
        <x:v>3967.1532223335003</x:v>
      </x:c>
      <x:c r="N325" s="10" t="n">
        <x:v>0.09657697278487398</x:v>
      </x:c>
      <x:c r="O325" s="8" t="n">
        <x:v>0.1722625593743699</x:v>
      </x:c>
      <x:c r="P325" t="n">
        <x:v>23.15852231040403</x:v>
      </x:c>
      <x:c r="Q325" s="10" t="n">
        <x:v>0.964938429600168</x:v>
      </x:c>
      <x:c r="R325" s="10" t="n">
        <x:v>0.9946846056621038</x:v>
      </x:c>
      <x:c r="S325" s="8" t="n">
        <x:v>0.36383429496880193</x:v>
      </x:c>
      <x:c r="T325" s="10" t="n">
        <x:v>0.45555555555555555</x:v>
      </x:c>
      <x:c r="U325" s="8" t="n">
        <x:v>0.0032868533953493203</x:v>
      </x:c>
      <x:c r="V325" s="8" t="n">
        <x:v>0.12210274976918765</x:v>
      </x:c>
      <x:c r="W325" s="8" t="n">
        <x:v>0.8643079773236879</x:v>
      </x:c>
      <x:c r="X325" s="8" t="n">
        <x:v>0.0032868533953493203</x:v>
      </x:c>
      <x:c r="Y325" s="8" t="n">
        <x:v>0</x:v>
      </x:c>
      <x:c r="Z325" s="8" t="n">
        <x:v>0.010302419511775207</x:v>
      </x:c>
      <x:c r="AA325" s="8" t="n">
        <x:v>0</x:v>
      </x:c>
      <x:c r="AB325" s="8" t="n">
        <x:v>0</x:v>
      </x:c>
      <x:c r="AC325" s="8" t="n">
        <x:v>0</x:v>
      </x:c>
    </x:row>
    <x:row r="326">
      <x:c r="A326" s="6" t="n">
        <x:v>2016</x:v>
      </x:c>
      <x:c r="B326" t="str">
        <x:v>87998</x:v>
      </x:c>
      <x:c r="C326" t="str">
        <x:v>PORTÃO</x:v>
      </x:c>
      <x:c r="D326" s="7" t="n">
        <x:v>85</x:v>
      </x:c>
      <x:c r="E326" s="7" t="n">
        <x:v>11</x:v>
      </x:c>
      <x:c r="F326" s="7" t="n">
        <x:v>74</x:v>
      </x:c>
      <x:c r="G326" s="9" t="n">
        <x:v>1</x:v>
      </x:c>
      <x:c r="H326" s="9" t="n">
        <x:v>106503.20999999999</x:v>
      </x:c>
      <x:c r="I326" s="9" t="n">
        <x:v>157671.74535317684</x:v>
      </x:c>
      <x:c r="J326" s="9" t="n">
        <x:v>1854.9617100373746</x:v>
      </x:c>
      <x:c r="K326" s="9" t="n">
        <x:v>1009.2612134378038</x:v>
      </x:c>
      <x:c r="L326" s="7" t="n">
        <x:v>4542.378670063919</x:v>
      </x:c>
      <x:c r="M326" s="7" t="n">
        <x:v>840.9794565377478</x:v>
      </x:c>
      <x:c r="N326" s="10" t="n">
        <x:v>0.47323502654769434</x:v>
      </x:c>
      <x:c r="O326" s="8" t="n">
        <x:v>0.33520989649044375</x:v>
      </x:c>
      <x:c r="P326" t="n">
        <x:v>43.6081942537181</x:v>
      </x:c>
      <x:c r="Q326" s="10" t="n">
        <x:v>0.5130375794555071</x:v>
      </x:c>
      <x:c r="R326" s="10" t="n">
        <x:v>0.9146437832556634</x:v>
      </x:c>
      <x:c r="S326" s="8" t="n">
        <x:v>0.30095027182748757</x:v>
      </x:c>
      <x:c r="T326" s="10" t="n">
        <x:v>0.8992628992628993</x:v>
      </x:c>
      <x:c r="U326" s="8" t="n">
        <x:v>0.032404657099067716</x:v>
      </x:c>
      <x:c r="V326" s="8" t="n">
        <x:v>0.2980097031817163</x:v>
      </x:c>
      <x:c r="W326" s="8" t="n">
        <x:v>0.49994981371922975</x:v>
      </x:c>
      <x:c r="X326" s="8" t="n">
        <x:v>0.032404657099067716</x:v>
      </x:c>
      <x:c r="Y326" s="8" t="n">
        <x:v>0</x:v>
      </x:c>
      <x:c r="Z326" s="8" t="n">
        <x:v>0.1696306618363897</x:v>
      </x:c>
      <x:c r="AA326" s="8" t="n">
        <x:v>0</x:v>
      </x:c>
      <x:c r="AB326" s="8" t="n">
        <x:v>0</x:v>
      </x:c>
      <x:c r="AC326" s="8" t="n">
        <x:v>0.000005164163596571409</x:v>
      </x:c>
    </x:row>
    <x:row r="327">
      <x:c r="A327" s="6" t="n">
        <x:v>2016</x:v>
      </x:c>
      <x:c r="B327" t="str">
        <x:v>88005</x:v>
      </x:c>
      <x:c r="C327" t="str">
        <x:v>TRÊS FORQUILHAS</x:v>
      </x:c>
      <x:c r="D327" s="7" t="n">
        <x:v>27</x:v>
      </x:c>
      <x:c r="E327" s="7" t="n">
        <x:v>9</x:v>
      </x:c>
      <x:c r="F327" s="7" t="n">
        <x:v>18</x:v>
      </x:c>
      <x:c r="G327" s="9" t="n">
        <x:v>1</x:v>
      </x:c>
      <x:c r="H327" s="9" t="n">
        <x:v>29824.83</x:v>
      </x:c>
      <x:c r="I327" s="9" t="n">
        <x:v>44153.90860953195</x:v>
      </x:c>
      <x:c r="J327" s="9" t="n">
        <x:v>1635.3299485011833</x:v>
      </x:c>
      <x:c r="K327" s="9" t="n">
        <x:v>1605.5385357447935</x:v>
      </x:c>
      <x:c r="L327" s="7" t="n">
        <x:v>2238.427170167015</x:v>
      </x:c>
      <x:c r="M327" s="7" t="n">
        <x:v>1520.9387205072314</x:v>
      </x:c>
      <x:c r="N327" s="10" t="n">
        <x:v>0.28938443174634965</x:v>
      </x:c>
      <x:c r="O327" s="8" t="n">
        <x:v>0.22010687068459397</x:v>
      </x:c>
      <x:c r="P327" t="n">
        <x:v>20.759107974501493</x:v>
      </x:c>
      <x:c r="Q327" s="10" t="n">
        <x:v>0.7688558509074627</x:v>
      </x:c>
      <x:c r="R327" s="10" t="n">
        <x:v>0.9512973451844969</x:v>
      </x:c>
      <x:c r="S327" s="8" t="n">
        <x:v>0.4168362401395079</x:v>
      </x:c>
      <x:c r="T327" s="10" t="n">
        <x:v>0.8055555555555556</x:v>
      </x:c>
      <x:c r="U327" s="8" t="n">
        <x:v>0.04184432903724849</x:v>
      </x:c>
      <x:c r="V327" s="8" t="n">
        <x:v>0.29508969539809615</x:v>
      </x:c>
      <x:c r="W327" s="8" t="n">
        <x:v>0.5654020492321331</x:v>
      </x:c>
      <x:c r="X327" s="8" t="n">
        <x:v>0.04184432903724849</x:v>
      </x:c>
      <x:c r="Y327" s="8" t="n">
        <x:v>0</x:v>
      </x:c>
      <x:c r="Z327" s="8" t="n">
        <x:v>0.09766392633252227</x:v>
      </x:c>
      <x:c r="AA327" s="8" t="n">
        <x:v>0</x:v>
      </x:c>
      <x:c r="AB327" s="8" t="n">
        <x:v>0</x:v>
      </x:c>
      <x:c r="AC327" s="8" t="n">
        <x:v>0</x:v>
      </x:c>
    </x:row>
    <x:row r="328">
      <x:c r="A328" s="6" t="n">
        <x:v>2016</x:v>
      </x:c>
      <x:c r="B328" t="str">
        <x:v>88013</x:v>
      </x:c>
      <x:c r="C328" t="str">
        <x:v>PORTO ALEGRE</x:v>
      </x:c>
      <x:c r="D328" s="7" t="n">
        <x:v>575</x:v>
      </x:c>
      <x:c r="E328" s="7" t="n">
        <x:v>36</x:v>
      </x:c>
      <x:c r="F328" s="7" t="n">
        <x:v>539</x:v>
      </x:c>
      <x:c r="G328" s="9" t="n">
        <x:v>72</x:v>
      </x:c>
      <x:c r="H328" s="9" t="n">
        <x:v>8075116.6899999995</x:v>
      </x:c>
      <x:c r="I328" s="9" t="n">
        <x:v>11954735.847331438</x:v>
      </x:c>
      <x:c r="J328" s="9" t="n">
        <x:v>20790.84495188076</x:v>
      </x:c>
      <x:c r="K328" s="9" t="n">
        <x:v>3782.3941543197147</x:v>
      </x:c>
      <x:c r="L328" s="7" t="n">
        <x:v>127828.9144047689</x:v>
      </x:c>
      <x:c r="M328" s="7" t="n">
        <x:v>3417.6726479425024</x:v>
      </x:c>
      <x:c r="N328" s="10" t="n">
        <x:v>0.7793689775172017</x:v>
      </x:c>
      <x:c r="O328" s="8" t="n">
        <x:v>0.6603573997393218</x:v>
      </x:c>
      <x:c r="P328" t="n">
        <x:v>87.02252867798813</x:v>
      </x:c>
      <x:c r="Q328" s="10" t="n">
        <x:v>0.15134352813563154</x:v>
      </x:c>
      <x:c r="R328" s="10" t="n">
        <x:v>0.797875324824748</x:v>
      </x:c>
      <x:c r="S328" s="8" t="n">
        <x:v>0.45874813853618757</x:v>
      </x:c>
      <x:c r="T328" s="10" t="n">
        <x:v>0.9685631828488971</x:v>
      </x:c>
      <x:c r="U328" s="8" t="n">
        <x:v>0.19897560142873924</x:v>
      </x:c>
      <x:c r="V328" s="8" t="n">
        <x:v>0.4740929310335453</x:v>
      </x:c>
      <x:c r="W328" s="8" t="n">
        <x:v>0.25316626848645574</x:v>
      </x:c>
      <x:c r="X328" s="8" t="n">
        <x:v>0.19897560142873924</x:v>
      </x:c>
      <x:c r="Y328" s="8" t="n">
        <x:v>0</x:v>
      </x:c>
      <x:c r="Z328" s="8" t="n">
        <x:v>0.07280049224898569</x:v>
      </x:c>
      <x:c r="AA328" s="8" t="n">
        <x:v>0</x:v>
      </x:c>
      <x:c r="AB328" s="8" t="n">
        <x:v>0</x:v>
      </x:c>
      <x:c r="AC328" s="8" t="n">
        <x:v>0.0009647068022740859</x:v>
      </x:c>
    </x:row>
    <x:row r="329">
      <x:c r="A329" s="6" t="n">
        <x:v>2016</x:v>
      </x:c>
      <x:c r="B329" t="str">
        <x:v>88021</x:v>
      </x:c>
      <x:c r="C329" t="str">
        <x:v>TUPANCI DO SUL</x:v>
      </x:c>
      <x:c r="D329" s="7" t="n">
        <x:v>18</x:v>
      </x:c>
      <x:c r="E329" s="7" t="n">
        <x:v>9</x:v>
      </x:c>
      <x:c r="F329" s="7" t="n">
        <x:v>9</x:v>
      </x:c>
      <x:c r="G329" s="9" t="n">
        <x:v>0</x:v>
      </x:c>
      <x:c r="H329" s="9" t="n">
        <x:v>23640.61</x:v>
      </x:c>
      <x:c r="I329" s="9" t="n">
        <x:v>34998.534221773836</x:v>
      </x:c>
      <x:c r="J329" s="9" t="n">
        <x:v>1944.3630123207686</x:v>
      </x:c>
      <x:c r="K329" s="9" t="n">
        <x:v>1930.4953901440394</x:v>
      </x:c>
      <x:c r="L329" s="7" t="n">
        <x:v>1977.8695101475744</x:v>
      </x:c>
      <x:c r="M329" s="7" t="n">
        <x:v>1847.5906801378537</x:v>
      </x:c>
      <x:c r="N329" s="10" t="n">
        <x:v>0.13792121551291037</x:v>
      </x:c>
      <x:c r="O329" s="8" t="n">
        <x:v>0.16696058181239823</x:v>
      </x:c>
      <x:c r="P329" t="n">
        <x:v>16.79859442334215</x:v>
      </x:c>
      <x:c r="Q329" s="10" t="n">
        <x:v>0.9332552457412304</x:v>
      </x:c>
      <x:c r="R329" s="10" t="n">
        <x:v>0.9866196314191484</x:v>
      </x:c>
      <x:c r="S329" s="8" t="n">
        <x:v>0.5311305418938006</x:v>
      </x:c>
      <x:c r="T329" s="10" t="n">
        <x:v>0.5987654320987654</x:v>
      </x:c>
      <x:c r="U329" s="8" t="n">
        <x:v>0.003807008363997376</x:v>
      </x:c>
      <x:c r="V329" s="8" t="n">
        <x:v>0.21150046466652087</x:v>
      </x:c>
      <x:c r="W329" s="8" t="n">
        <x:v>0.7681954907254931</x:v>
      </x:c>
      <x:c r="X329" s="8" t="n">
        <x:v>0.003807008363997376</x:v>
      </x:c>
      <x:c r="Y329" s="8" t="n">
        <x:v>0</x:v>
      </x:c>
      <x:c r="Z329" s="8" t="n">
        <x:v>0.016497036243988628</x:v>
      </x:c>
      <x:c r="AA329" s="8" t="n">
        <x:v>0</x:v>
      </x:c>
      <x:c r="AB329" s="8" t="n">
        <x:v>0</x:v>
      </x:c>
      <x:c r="AC329" s="8" t="n">
        <x:v>0</x:v>
      </x:c>
    </x:row>
    <x:row r="330">
      <x:c r="A330" s="6" t="n">
        <x:v>2016</x:v>
      </x:c>
      <x:c r="B330" t="str">
        <x:v>88030</x:v>
      </x:c>
      <x:c r="C330" t="str">
        <x:v>PORTO LUCENA</x:v>
      </x:c>
      <x:c r="D330" s="7" t="n">
        <x:v>25</x:v>
      </x:c>
      <x:c r="E330" s="7" t="n">
        <x:v>9</x:v>
      </x:c>
      <x:c r="F330" s="7" t="n">
        <x:v>16</x:v>
      </x:c>
      <x:c r="G330" s="9" t="n">
        <x:v>0</x:v>
      </x:c>
      <x:c r="H330" s="9" t="n">
        <x:v>72410.53</x:v>
      </x:c>
      <x:c r="I330" s="9" t="n">
        <x:v>107199.53555436096</x:v>
      </x:c>
      <x:c r="J330" s="9" t="n">
        <x:v>4287.981422174438</x:v>
      </x:c>
      <x:c r="K330" s="9" t="n">
        <x:v>4234.061975315915</x:v>
      </x:c>
      <x:c r="L330" s="7" t="n">
        <x:v>4465.45494270818</x:v>
      </x:c>
      <x:c r="M330" s="7" t="n">
        <x:v>3972.764094671419</x:v>
      </x:c>
      <x:c r="N330" s="10" t="n">
        <x:v>0.2146479855899408</x:v>
      </x:c>
      <x:c r="O330" s="8" t="n">
        <x:v>0.19088977804747456</x:v>
      </x:c>
      <x:c r="P330" t="n">
        <x:v>21.781585364454546</x:v>
      </x:c>
      <x:c r="Q330" s="10" t="n">
        <x:v>0.8712634145781819</x:v>
      </x:c>
      <x:c r="R330" s="10" t="n">
        <x:v>0.9738269798994408</x:v>
      </x:c>
      <x:c r="S330" s="8" t="n">
        <x:v>0.40075013951700106</x:v>
      </x:c>
      <x:c r="T330" s="10" t="n">
        <x:v>0.6388888888888888</x:v>
      </x:c>
      <x:c r="U330" s="8" t="n">
        <x:v>0.04009458292875359</x:v>
      </x:c>
      <x:c r="V330" s="8" t="n">
        <x:v>0.34754613728141476</x:v>
      </x:c>
      <x:c r="W330" s="8" t="n">
        <x:v>0.5931355563893815</x:v>
      </x:c>
      <x:c r="X330" s="8" t="n">
        <x:v>0.04009458292875359</x:v>
      </x:c>
      <x:c r="Y330" s="8" t="n">
        <x:v>0</x:v>
      </x:c>
      <x:c r="Z330" s="8" t="n">
        <x:v>0.019223723400450185</x:v>
      </x:c>
      <x:c r="AA330" s="8" t="n">
        <x:v>0</x:v>
      </x:c>
      <x:c r="AB330" s="8" t="n">
        <x:v>0</x:v>
      </x:c>
      <x:c r="AC330" s="8" t="n">
        <x:v>0</x:v>
      </x:c>
    </x:row>
    <x:row r="331">
      <x:c r="A331" s="6" t="n">
        <x:v>2016</x:v>
      </x:c>
      <x:c r="B331" t="str">
        <x:v>88048</x:v>
      </x:c>
      <x:c r="C331" t="str">
        <x:v>UNIÃO DA SERRA</x:v>
      </x:c>
      <x:c r="D331" s="7" t="n">
        <x:v>25</x:v>
      </x:c>
      <x:c r="E331" s="7" t="n">
        <x:v>9</x:v>
      </x:c>
      <x:c r="F331" s="7" t="n">
        <x:v>16</x:v>
      </x:c>
      <x:c r="G331" s="9" t="n">
        <x:v>0</x:v>
      </x:c>
      <x:c r="H331" s="9" t="n">
        <x:v>20308</x:v>
      </x:c>
      <x:c r="I331" s="9" t="n">
        <x:v>30064.80090724321</x:v>
      </x:c>
      <x:c r="J331" s="9" t="n">
        <x:v>1202.5920362897284</x:v>
      </x:c>
      <x:c r="K331" s="9" t="n">
        <x:v>993.3760788241185</x:v>
      </x:c>
      <x:c r="L331" s="7" t="n">
        <x:v>1776.5295001325517</x:v>
      </x:c>
      <x:c r="M331" s="7" t="n">
        <x:v>974.1303425726826</x:v>
      </x:c>
      <x:c r="N331" s="10" t="n">
        <x:v>0.24250147725034443</x:v>
      </x:c>
      <x:c r="O331" s="8" t="n">
        <x:v>0.2233602521173922</x:v>
      </x:c>
      <x:c r="P331" t="n">
        <x:v>20.853098853980466</x:v>
      </x:c>
      <x:c r="Q331" s="10" t="n">
        <x:v>0.8341239541592187</x:v>
      </x:c>
      <x:c r="R331" s="10" t="n">
        <x:v>0.9704110855960131</x:v>
      </x:c>
      <x:c r="S331" s="8" t="n">
        <x:v>0.4947803821154226</x:v>
      </x:c>
      <x:c r="T331" s="10" t="n">
        <x:v>0.8090277777777778</x:v>
      </x:c>
      <x:c r="U331" s="8" t="n">
        <x:v>0</x:v>
      </x:c>
      <x:c r="V331" s="8" t="n">
        <x:v>0</x:v>
      </x:c>
      <x:c r="W331" s="8" t="n">
        <x:v>0.9436675201890881</x:v>
      </x:c>
      <x:c r="X331" s="8" t="n">
        <x:v>0</x:v>
      </x:c>
      <x:c r="Y331" s="8" t="n">
        <x:v>0</x:v>
      </x:c>
      <x:c r="Z331" s="8" t="n">
        <x:v>0.05633247981091195</x:v>
      </x:c>
      <x:c r="AA331" s="8" t="n">
        <x:v>0</x:v>
      </x:c>
      <x:c r="AB331" s="8" t="n">
        <x:v>0</x:v>
      </x:c>
      <x:c r="AC331" s="8" t="n">
        <x:v>0</x:v>
      </x:c>
    </x:row>
    <x:row r="332">
      <x:c r="A332" s="6" t="n">
        <x:v>2016</x:v>
      </x:c>
      <x:c r="B332" t="str">
        <x:v>88056</x:v>
      </x:c>
      <x:c r="C332" t="str">
        <x:v>PORTO XAVIER</x:v>
      </x:c>
      <x:c r="D332" s="7" t="n">
        <x:v>34</x:v>
      </x:c>
      <x:c r="E332" s="7" t="n">
        <x:v>9</x:v>
      </x:c>
      <x:c r="F332" s="7" t="n">
        <x:v>25</x:v>
      </x:c>
      <x:c r="G332" s="9" t="n">
        <x:v>0</x:v>
      </x:c>
      <x:c r="H332" s="9" t="n">
        <x:v>153893.96</x:v>
      </x:c>
      <x:c r="I332" s="9" t="n">
        <x:v>227830.96652684908</x:v>
      </x:c>
      <x:c r="J332" s="9" t="n">
        <x:v>6700.910780201443</x:v>
      </x:c>
      <x:c r="K332" s="9" t="n">
        <x:v>6106.820156705647</x:v>
      </x:c>
      <x:c r="L332" s="7" t="n">
        <x:v>8042.052958850039</x:v>
      </x:c>
      <x:c r="M332" s="7" t="n">
        <x:v>5886.945022239242</x:v>
      </x:c>
      <x:c r="N332" s="10" t="n">
        <x:v>0.155572248655923</x:v>
      </x:c>
      <x:c r="O332" s="8" t="n">
        <x:v>0.18849102329941997</x:v>
      </x:c>
      <x:c r="P332" t="n">
        <x:v>31.3460327403987</x:v>
      </x:c>
      <x:c r="Q332" s="10" t="n">
        <x:v>0.9219421394234912</x:v>
      </x:c>
      <x:c r="R332" s="10" t="n">
        <x:v>0.9885512753441151</x:v>
      </x:c>
      <x:c r="S332" s="8" t="n">
        <x:v>0.3283859873382945</x:v>
      </x:c>
      <x:c r="T332" s="10" t="n">
        <x:v>0.7911111111111111</x:v>
      </x:c>
      <x:c r="U332" s="8" t="n">
        <x:v>0.03018299093739612</x:v>
      </x:c>
      <x:c r="V332" s="8" t="n">
        <x:v>0.22171110549107972</x:v>
      </x:c>
      <x:c r="W332" s="8" t="n">
        <x:v>0.7481059035715242</x:v>
      </x:c>
      <x:c r="X332" s="8" t="n">
        <x:v>0.03018299093739612</x:v>
      </x:c>
      <x:c r="Y332" s="8" t="n">
        <x:v>0</x:v>
      </x:c>
      <x:c r="Z332" s="8" t="n">
        <x:v>0</x:v>
      </x:c>
      <x:c r="AA332" s="8" t="n">
        <x:v>0</x:v>
      </x:c>
      <x:c r="AB332" s="8" t="n">
        <x:v>0</x:v>
      </x:c>
      <x:c r="AC332" s="8" t="n">
        <x:v>0</x:v>
      </x:c>
    </x:row>
    <x:row r="333">
      <x:c r="A333" s="6" t="n">
        <x:v>2016</x:v>
      </x:c>
      <x:c r="B333" t="str">
        <x:v>88064</x:v>
      </x:c>
      <x:c r="C333" t="str">
        <x:v>VALE DO SOL</x:v>
      </x:c>
      <x:c r="D333" s="7" t="n">
        <x:v>35</x:v>
      </x:c>
      <x:c r="E333" s="7" t="n">
        <x:v>9</x:v>
      </x:c>
      <x:c r="F333" s="7" t="n">
        <x:v>26</x:v>
      </x:c>
      <x:c r="G333" s="9" t="n">
        <x:v>5</x:v>
      </x:c>
      <x:c r="H333" s="9" t="n">
        <x:v>59309.98</x:v>
      </x:c>
      <x:c r="I333" s="9" t="n">
        <x:v>87804.94093522638</x:v>
      </x:c>
      <x:c r="J333" s="9" t="n">
        <x:v>2508.712598149325</x:v>
      </x:c>
      <x:c r="K333" s="9" t="n">
        <x:v>2422.342386668238</x:v>
      </x:c>
      <x:c r="L333" s="7" t="n">
        <x:v>3365.191005626086</x:v>
      </x:c>
      <x:c r="M333" s="7" t="n">
        <x:v>1809.8838414975403</x:v>
      </x:c>
      <x:c r="N333" s="10" t="n">
        <x:v>0.4004326132923044</x:v>
      </x:c>
      <x:c r="O333" s="8" t="n">
        <x:v>0.28516684713095497</x:v>
      </x:c>
      <x:c r="P333" t="n">
        <x:v>22.165665454407403</x:v>
      </x:c>
      <x:c r="Q333" s="10" t="n">
        <x:v>0.633304727268783</x:v>
      </x:c>
      <x:c r="R333" s="10" t="n">
        <x:v>0.9139866692335197</x:v>
      </x:c>
      <x:c r="S333" s="8" t="n">
        <x:v>0.42430059831414535</x:v>
      </x:c>
      <x:c r="T333" s="10" t="n">
        <x:v>0.7905982905982906</x:v>
      </x:c>
      <x:c r="U333" s="8" t="n">
        <x:v>0.10129492540715743</x:v>
      </x:c>
      <x:c r="V333" s="8" t="n">
        <x:v>0.058168962457920234</x:v>
      </x:c>
      <x:c r="W333" s="8" t="n">
        <x:v>0.7259405584018068</x:v>
      </x:c>
      <x:c r="X333" s="8" t="n">
        <x:v>0.10129492540715743</x:v>
      </x:c>
      <x:c r="Y333" s="8" t="n">
        <x:v>0</x:v>
      </x:c>
      <x:c r="Z333" s="8" t="n">
        <x:v>0.11459555373311539</x:v>
      </x:c>
      <x:c r="AA333" s="8" t="n">
        <x:v>0</x:v>
      </x:c>
      <x:c r="AB333" s="8" t="n">
        <x:v>0</x:v>
      </x:c>
      <x:c r="AC333" s="8" t="n">
        <x:v>0</x:v>
      </x:c>
    </x:row>
    <x:row r="334">
      <x:c r="A334" s="6" t="n">
        <x:v>2016</x:v>
      </x:c>
      <x:c r="B334" t="str">
        <x:v>88072</x:v>
      </x:c>
      <x:c r="C334" t="str">
        <x:v>PUTINGA</x:v>
      </x:c>
      <x:c r="D334" s="7" t="n">
        <x:v>15</x:v>
      </x:c>
      <x:c r="E334" s="7" t="n">
        <x:v>9</x:v>
      </x:c>
      <x:c r="F334" s="7" t="n">
        <x:v>6</x:v>
      </x:c>
      <x:c r="G334" s="9" t="n">
        <x:v>0</x:v>
      </x:c>
      <x:c r="H334" s="9" t="n">
        <x:v>28472.12</x:v>
      </x:c>
      <x:c r="I334" s="9" t="n">
        <x:v>42151.30092609503</x:v>
      </x:c>
      <x:c r="J334" s="9" t="n">
        <x:v>2810.086728406335</x:v>
      </x:c>
      <x:c r="K334" s="9" t="n">
        <x:v>2516.7501251877816</x:v>
      </x:c>
      <x:c r="L334" s="7" t="n">
        <x:v>2220.6618751656897</x:v>
      </x:c>
      <x:c r="M334" s="7" t="n">
        <x:v>2890.561540840673</x:v>
      </x:c>
      <x:c r="N334" s="10" t="n">
        <x:v>0.31680305740024495</x:v>
      </x:c>
      <x:c r="O334" s="8" t="n">
        <x:v>0.2617718666541164</x:v>
      </x:c>
      <x:c r="P334" t="n">
        <x:v>11.38797850872312</x:v>
      </x:c>
      <x:c r="Q334" s="10" t="n">
        <x:v>0.7591985672482079</x:v>
      </x:c>
      <x:c r="R334" s="10" t="n">
        <x:v>0.939757809005453</x:v>
      </x:c>
      <x:c r="S334" s="8" t="n">
        <x:v>0.6358869659161313</x:v>
      </x:c>
      <x:c r="T334" s="10" t="n">
        <x:v>0.5370370370370371</x:v>
      </x:c>
      <x:c r="U334" s="8" t="n">
        <x:v>0.006497584303522183</x:v>
      </x:c>
      <x:c r="V334" s="8" t="n">
        <x:v>0.12801997181804517</x:v>
      </x:c>
      <x:c r="W334" s="8" t="n">
        <x:v>0.8622311931812594</x:v>
      </x:c>
      <x:c r="X334" s="8" t="n">
        <x:v>0.006497584303522183</x:v>
      </x:c>
      <x:c r="Y334" s="8" t="n">
        <x:v>0</x:v>
      </x:c>
      <x:c r="Z334" s="8" t="n">
        <x:v>0.0032487921517610915</x:v>
      </x:c>
      <x:c r="AA334" s="8" t="n">
        <x:v>0</x:v>
      </x:c>
      <x:c r="AB334" s="8" t="n">
        <x:v>0</x:v>
      </x:c>
      <x:c r="AC334" s="8" t="n">
        <x:v>0.0000024585454121435287</x:v>
      </x:c>
    </x:row>
    <x:row r="335">
      <x:c r="A335" s="6" t="n">
        <x:v>2016</x:v>
      </x:c>
      <x:c r="B335" t="str">
        <x:v>88080</x:v>
      </x:c>
      <x:c r="C335" t="str">
        <x:v>VALE REAL</x:v>
      </x:c>
      <x:c r="D335" s="7" t="n">
        <x:v>33</x:v>
      </x:c>
      <x:c r="E335" s="7" t="n">
        <x:v>9</x:v>
      </x:c>
      <x:c r="F335" s="7" t="n">
        <x:v>24</x:v>
      </x:c>
      <x:c r="G335" s="9" t="n">
        <x:v>0</x:v>
      </x:c>
      <x:c r="H335" s="9" t="n">
        <x:v>97666.64</x:v>
      </x:c>
      <x:c r="I335" s="9" t="n">
        <x:v>144589.72261568822</x:v>
      </x:c>
      <x:c r="J335" s="9" t="n">
        <x:v>4381.506745929946</x:v>
      </x:c>
      <x:c r="K335" s="9" t="n">
        <x:v>3579.7069427670917</x:v>
      </x:c>
      <x:c r="L335" s="7" t="n">
        <x:v>3579.7069427670917</x:v>
      </x:c>
      <x:c r="M335" s="7" t="n">
        <x:v>3546.419221258358</x:v>
      </x:c>
      <x:c r="N335" s="10" t="n">
        <x:v>0.2763148380878244</x:v>
      </x:c>
      <x:c r="O335" s="8" t="n">
        <x:v>0.23058077968075896</x:v>
      </x:c>
      <x:c r="P335" t="n">
        <x:v>26.450461729164882</x:v>
      </x:c>
      <x:c r="Q335" s="10" t="n">
        <x:v>0.8015291433080267</x:v>
      </x:c>
      <x:c r="R335" s="10" t="n">
        <x:v>0.9656873139097226</x:v>
      </x:c>
      <x:c r="S335" s="8" t="n">
        <x:v>0.30536271136183246</x:v>
      </x:c>
      <x:c r="T335" s="10" t="n">
        <x:v>0.6134259259259259</x:v>
      </x:c>
      <x:c r="U335" s="8" t="n">
        <x:v>0</x:v>
      </x:c>
      <x:c r="V335" s="8" t="n">
        <x:v>0.33430043257349695</x:v>
      </x:c>
      <x:c r="W335" s="8" t="n">
        <x:v>0.665699567426503</x:v>
      </x:c>
      <x:c r="X335" s="8" t="n">
        <x:v>0</x:v>
      </x:c>
      <x:c r="Y335" s="8" t="n">
        <x:v>0</x:v>
      </x:c>
      <x:c r="Z335" s="8" t="n">
        <x:v>0</x:v>
      </x:c>
      <x:c r="AA335" s="8" t="n">
        <x:v>0</x:v>
      </x:c>
      <x:c r="AB335" s="8" t="n">
        <x:v>0</x:v>
      </x:c>
      <x:c r="AC335" s="8" t="n">
        <x:v>0</x:v>
      </x:c>
    </x:row>
    <x:row r="336">
      <x:c r="A336" s="6" t="n">
        <x:v>2016</x:v>
      </x:c>
      <x:c r="B336" t="str">
        <x:v>88099</x:v>
      </x:c>
      <x:c r="C336" t="str">
        <x:v>QUARAÍ</x:v>
      </x:c>
      <x:c r="D336" s="7" t="n">
        <x:v>96</x:v>
      </x:c>
      <x:c r="E336" s="7" t="n">
        <x:v>11</x:v>
      </x:c>
      <x:c r="F336" s="7" t="n">
        <x:v>85</x:v>
      </x:c>
      <x:c r="G336" s="9" t="n">
        <x:v>0</x:v>
      </x:c>
      <x:c r="H336" s="9" t="n">
        <x:v>245695.19</x:v>
      </x:c>
      <x:c r="I336" s="9" t="n">
        <x:v>363737.29422972695</x:v>
      </x:c>
      <x:c r="J336" s="9" t="n">
        <x:v>3788.930148226322</x:v>
      </x:c>
      <x:c r="K336" s="9" t="n">
        <x:v>2776.19745426964</x:v>
      </x:c>
      <x:c r="L336" s="7" t="n">
        <x:v>9766.470926978704</x:v>
      </x:c>
      <x:c r="M336" s="7" t="n">
        <x:v>2590.7721876933047</x:v>
      </x:c>
      <x:c r="N336" s="10" t="n">
        <x:v>0.43199880909010346</x:v>
      </x:c>
      <x:c r="O336" s="8" t="n">
        <x:v>0.31891202265701657</x:v>
      </x:c>
      <x:c r="P336" t="n">
        <x:v>55.21428479159397</x:v>
      </x:c>
      <x:c r="Q336" s="10" t="n">
        <x:v>0.5751487999124372</x:v>
      </x:c>
      <x:c r="R336" s="10" t="n">
        <x:v>0.93201352107639</x:v>
      </x:c>
      <x:c r="S336" s="8" t="n">
        <x:v>0.31121085439238755</x:v>
      </x:c>
      <x:c r="T336" s="10" t="n">
        <x:v>0.9700534759358288</x:v>
      </x:c>
      <x:c r="U336" s="8" t="n">
        <x:v>0.033885889259777535</x:v>
      </x:c>
      <x:c r="V336" s="8" t="n">
        <x:v>0.27352916432755564</x:v>
      </x:c>
      <x:c r="W336" s="8" t="n">
        <x:v>0.6259833169709185</x:v>
      </x:c>
      <x:c r="X336" s="8" t="n">
        <x:v>0.033885889259777535</x:v>
      </x:c>
      <x:c r="Y336" s="8" t="n">
        <x:v>0</x:v>
      </x:c>
      <x:c r="Z336" s="8" t="n">
        <x:v>0.06660162944174854</x:v>
      </x:c>
      <x:c r="AA336" s="8" t="n">
        <x:v>0</x:v>
      </x:c>
      <x:c r="AB336" s="8" t="n">
        <x:v>0</x:v>
      </x:c>
      <x:c r="AC336" s="8" t="n">
        <x:v>0</x:v>
      </x:c>
    </x:row>
    <x:row r="337">
      <x:c r="A337" s="6" t="n">
        <x:v>2016</x:v>
      </x:c>
      <x:c r="B337" t="str">
        <x:v>88102</x:v>
      </x:c>
      <x:c r="C337" t="str">
        <x:v>VILA NOVA DO SUL</x:v>
      </x:c>
      <x:c r="D337" s="7" t="n">
        <x:v>24</x:v>
      </x:c>
      <x:c r="E337" s="7" t="n">
        <x:v>9</x:v>
      </x:c>
      <x:c r="F337" s="7" t="n">
        <x:v>15</x:v>
      </x:c>
      <x:c r="G337" s="9" t="n">
        <x:v>0</x:v>
      </x:c>
      <x:c r="H337" s="9" t="n">
        <x:v>66987.26000000001</x:v>
      </x:c>
      <x:c r="I337" s="9" t="n">
        <x:v>99170.7029358744</x:v>
      </x:c>
      <x:c r="J337" s="9" t="n">
        <x:v>4132.1126223281</x:v>
      </x:c>
      <x:c r="K337" s="9" t="n">
        <x:v>3354.724285987805</x:v>
      </x:c>
      <x:c r="L337" s="7" t="n">
        <x:v>5614.05528660638</x:v>
      </x:c>
      <x:c r="M337" s="7" t="n">
        <x:v>2666.274691448938</x:v>
      </x:c>
      <x:c r="N337" s="10" t="n">
        <x:v>0.36355702810753354</x:v>
      </x:c>
      <x:c r="O337" s="8" t="n">
        <x:v>0.30099559229620676</x:v>
      </x:c>
      <x:c r="P337" t="n">
        <x:v>16.079951344986338</x:v>
      </x:c>
      <x:c r="Q337" s="10" t="n">
        <x:v>0.6699979727077641</x:v>
      </x:c>
      <x:c r="R337" s="10" t="n">
        <x:v>0.9316834458671267</x:v>
      </x:c>
      <x:c r="S337" s="8" t="n">
        <x:v>0.6003796841369538</x:v>
      </x:c>
      <x:c r="T337" s="10" t="n">
        <x:v>0.8962962962962964</x:v>
      </x:c>
      <x:c r="U337" s="8" t="n">
        <x:v>0.2133017531990411</x:v>
      </x:c>
      <x:c r="V337" s="8" t="n">
        <x:v>0.21226439176643436</x:v>
      </x:c>
      <x:c r="W337" s="8" t="n">
        <x:v>0.5744338550345244</x:v>
      </x:c>
      <x:c r="X337" s="8" t="n">
        <x:v>0.2133017531990411</x:v>
      </x:c>
      <x:c r="Y337" s="8" t="n">
        <x:v>0</x:v>
      </x:c>
      <x:c r="Z337" s="8" t="n">
        <x:v>0</x:v>
      </x:c>
      <x:c r="AA337" s="8" t="n">
        <x:v>0</x:v>
      </x:c>
      <x:c r="AB337" s="8" t="n">
        <x:v>0</x:v>
      </x:c>
      <x:c r="AC337" s="8" t="n">
        <x:v>0</x:v>
      </x:c>
    </x:row>
    <x:row r="338">
      <x:c r="A338" s="6" t="n">
        <x:v>2016</x:v>
      </x:c>
      <x:c r="B338" t="str">
        <x:v>88110</x:v>
      </x:c>
      <x:c r="C338" t="str">
        <x:v>REDENTORA</x:v>
      </x:c>
      <x:c r="D338" s="7" t="n">
        <x:v>32</x:v>
      </x:c>
      <x:c r="E338" s="7" t="n">
        <x:v>9</x:v>
      </x:c>
      <x:c r="F338" s="7" t="n">
        <x:v>23</x:v>
      </x:c>
      <x:c r="G338" s="9" t="n">
        <x:v>0</x:v>
      </x:c>
      <x:c r="H338" s="9" t="n">
        <x:v>41743.67</x:v>
      </x:c>
      <x:c r="I338" s="9" t="n">
        <x:v>61799.0509989985</x:v>
      </x:c>
      <x:c r="J338" s="9" t="n">
        <x:v>1931.2203437187031</x:v>
      </x:c>
      <x:c r="K338" s="9" t="n">
        <x:v>1486.488852617161</x:v>
      </x:c>
      <x:c r="L338" s="7" t="n">
        <x:v>2325.7732039235325</x:v>
      </x:c>
      <x:c r="M338" s="7" t="n">
        <x:v>1317.9628229108368</x:v>
      </x:c>
      <x:c r="N338" s="10" t="n">
        <x:v>0.31257510869312655</x:v>
      </x:c>
      <x:c r="O338" s="8" t="n">
        <x:v>0.3209780069648884</x:v>
      </x:c>
      <x:c r="P338" t="n">
        <x:v>21.788416560728738</x:v>
      </x:c>
      <x:c r="Q338" s="10" t="n">
        <x:v>0.6808880175227731</x:v>
      </x:c>
      <x:c r="R338" s="10" t="n">
        <x:v>0.9480265068114531</x:v>
      </x:c>
      <x:c r="S338" s="8" t="n">
        <x:v>0.43105864913171266</x:v>
      </x:c>
      <x:c r="T338" s="10" t="n">
        <x:v>0.7101449275362318</x:v>
      </x:c>
      <x:c r="U338" s="8" t="n">
        <x:v>0.02225487121760018</x:v>
      </x:c>
      <x:c r="V338" s="8" t="n">
        <x:v>0.36357129116821785</x:v>
      </x:c>
      <x:c r="W338" s="8" t="n">
        <x:v>0.6011503061422248</x:v>
      </x:c>
      <x:c r="X338" s="8" t="n">
        <x:v>0.02225487121760018</x:v>
      </x:c>
      <x:c r="Y338" s="8" t="n">
        <x:v>0</x:v>
      </x:c>
      <x:c r="Z338" s="8" t="n">
        <x:v>0.013023531471957304</x:v>
      </x:c>
      <x:c r="AA338" s="8" t="n">
        <x:v>0</x:v>
      </x:c>
      <x:c r="AB338" s="8" t="n">
        <x:v>0</x:v>
      </x:c>
      <x:c r="AC338" s="8" t="n">
        <x:v>0</x:v>
      </x:c>
    </x:row>
    <x:row r="339">
      <x:c r="A339" s="6" t="n">
        <x:v>2016</x:v>
      </x:c>
      <x:c r="B339" t="str">
        <x:v>88129</x:v>
      </x:c>
      <x:c r="C339" t="str">
        <x:v>VITÓRIA DAS MISSÕES</x:v>
      </x:c>
      <x:c r="D339" s="7" t="n">
        <x:v>18</x:v>
      </x:c>
      <x:c r="E339" s="7" t="n">
        <x:v>9</x:v>
      </x:c>
      <x:c r="F339" s="7" t="n">
        <x:v>9</x:v>
      </x:c>
      <x:c r="G339" s="9" t="n">
        <x:v>0</x:v>
      </x:c>
      <x:c r="H339" s="9" t="n">
        <x:v>128932.82999999999</x:v>
      </x:c>
      <x:c r="I339" s="9" t="n">
        <x:v>190877.4800254794</x:v>
      </x:c>
      <x:c r="J339" s="9" t="n">
        <x:v>10604.304445859967</x:v>
      </x:c>
      <x:c r="K339" s="9" t="n">
        <x:v>3126.5586805207813</x:v>
      </x:c>
      <x:c r="L339" s="7" t="n">
        <x:v>2887.467418627942</x:v>
      </x:c>
      <x:c r="M339" s="7" t="n">
        <x:v>3365.64994241362</x:v>
      </x:c>
      <x:c r="N339" s="10" t="n">
        <x:v>0.5662791367153477</x:v>
      </x:c>
      <x:c r="O339" s="8" t="n">
        <x:v>0.40188212730613293</x:v>
      </x:c>
      <x:c r="P339" t="n">
        <x:v>7.153318332873355</x:v>
      </x:c>
      <x:c r="Q339" s="10" t="n">
        <x:v>0.39740657404851976</x:v>
      </x:c>
      <x:c r="R339" s="10" t="n">
        <x:v>0.7978892748806735</x:v>
      </x:c>
      <x:c r="S339" s="8" t="n">
        <x:v>0.6015723070687272</x:v>
      </x:c>
      <x:c r="T339" s="10" t="n">
        <x:v>0.5185185185185185</x:v>
      </x:c>
      <x:c r="U339" s="8" t="n">
        <x:v>0.01745660899555218</x:v>
      </x:c>
      <x:c r="V339" s="8" t="n">
        <x:v>0.39759462349504004</x:v>
      </x:c>
      <x:c r="W339" s="8" t="n">
        <x:v>0.5703334053863551</x:v>
      </x:c>
      <x:c r="X339" s="8" t="n">
        <x:v>0.01745660899555218</x:v>
      </x:c>
      <x:c r="Y339" s="8" t="n">
        <x:v>0</x:v>
      </x:c>
      <x:c r="Z339" s="8" t="n">
        <x:v>0.014615362123052757</x:v>
      </x:c>
      <x:c r="AA339" s="8" t="n">
        <x:v>0</x:v>
      </x:c>
      <x:c r="AB339" s="8" t="n">
        <x:v>0</x:v>
      </x:c>
      <x:c r="AC339" s="8" t="n">
        <x:v>0</x:v>
      </x:c>
    </x:row>
    <x:row r="340">
      <x:c r="A340" s="6" t="n">
        <x:v>2016</x:v>
      </x:c>
      <x:c r="B340" t="str">
        <x:v>88137</x:v>
      </x:c>
      <x:c r="C340" t="str">
        <x:v>RESTINGA SÊCA</x:v>
      </x:c>
      <x:c r="D340" s="7" t="n">
        <x:v>48</x:v>
      </x:c>
      <x:c r="E340" s="7" t="n">
        <x:v>9</x:v>
      </x:c>
      <x:c r="F340" s="7" t="n">
        <x:v>39</x:v>
      </x:c>
      <x:c r="G340" s="9" t="n">
        <x:v>3</x:v>
      </x:c>
      <x:c r="H340" s="9" t="n">
        <x:v>74361.98999999999</x:v>
      </x:c>
      <x:c r="I340" s="9" t="n">
        <x:v>110088.55743630152</x:v>
      </x:c>
      <x:c r="J340" s="9" t="n">
        <x:v>2293.5116132562816</x:v>
      </x:c>
      <x:c r="K340" s="9" t="n">
        <x:v>1367.9277151020647</x:v>
      </x:c>
      <x:c r="L340" s="7" t="n">
        <x:v>4077.135202804206</x:v>
      </x:c>
      <x:c r="M340" s="7" t="n">
        <x:v>986.4624181861027</x:v>
      </x:c>
      <x:c r="N340" s="10" t="n">
        <x:v>0.5492678254262244</x:v>
      </x:c>
      <x:c r="O340" s="8" t="n">
        <x:v>0.4005854334990228</x:v>
      </x:c>
      <x:c r="P340" t="n">
        <x:v>19.418080700699438</x:v>
      </x:c>
      <x:c r="Q340" s="10" t="n">
        <x:v>0.4045433479312383</x:v>
      </x:c>
      <x:c r="R340" s="10" t="n">
        <x:v>0.8606003796189757</x:v>
      </x:c>
      <x:c r="S340" s="8" t="n">
        <x:v>0.38481702816183366</x:v>
      </x:c>
      <x:c r="T340" s="10" t="n">
        <x:v>0.868945868945869</x:v>
      </x:c>
      <x:c r="U340" s="8" t="n">
        <x:v>0.14218245100756452</x:v>
      </x:c>
      <x:c r="V340" s="8" t="n">
        <x:v>0.2256276358392238</x:v>
      </x:c>
      <x:c r="W340" s="8" t="n">
        <x:v>0.626272911738914</x:v>
      </x:c>
      <x:c r="X340" s="8" t="n">
        <x:v>0.14218245100756452</x:v>
      </x:c>
      <x:c r="Y340" s="8" t="n">
        <x:v>0</x:v>
      </x:c>
      <x:c r="Z340" s="8" t="n">
        <x:v>0.005917001414297816</x:v>
      </x:c>
      <x:c r="AA340" s="8" t="n">
        <x:v>0</x:v>
      </x:c>
      <x:c r="AB340" s="8" t="n">
        <x:v>0</x:v>
      </x:c>
      <x:c r="AC340" s="8" t="n">
        <x:v>0</x:v>
      </x:c>
    </x:row>
    <x:row r="341">
      <x:c r="A341" s="6" t="n">
        <x:v>2016</x:v>
      </x:c>
      <x:c r="B341" t="str">
        <x:v>88145</x:v>
      </x:c>
      <x:c r="C341" t="str">
        <x:v>XANGRI-LÁ</x:v>
      </x:c>
      <x:c r="D341" s="7" t="n">
        <x:v>61</x:v>
      </x:c>
      <x:c r="E341" s="7" t="n">
        <x:v>9</x:v>
      </x:c>
      <x:c r="F341" s="7" t="n">
        <x:v>52</x:v>
      </x:c>
      <x:c r="G341" s="9" t="n">
        <x:v>2</x:v>
      </x:c>
      <x:c r="H341" s="9" t="n">
        <x:v>85688.67</x:v>
      </x:c>
      <x:c r="I341" s="9" t="n">
        <x:v>126857.04173510266</x:v>
      </x:c>
      <x:c r="J341" s="9" t="n">
        <x:v>2079.623635001683</x:v>
      </x:c>
      <x:c r="K341" s="9" t="n">
        <x:v>551.6716274411617</x:v>
      </x:c>
      <x:c r="L341" s="7" t="n">
        <x:v>4352.497275324752</x:v>
      </x:c>
      <x:c r="M341" s="7" t="n">
        <x:v>551.6716274411617</x:v>
      </x:c>
      <x:c r="N341" s="10" t="n">
        <x:v>0.6226735903740681</x:v>
      </x:c>
      <x:c r="O341" s="8" t="n">
        <x:v>0.4772738332850773</x:v>
      </x:c>
      <x:c r="P341" t="n">
        <x:v>22.1583912822441</x:v>
      </x:c>
      <x:c r="Q341" s="10" t="n">
        <x:v>0.3632523161023623</x:v>
      </x:c>
      <x:c r="R341" s="10" t="n">
        <x:v>0.8326068070729529</x:v>
      </x:c>
      <x:c r="S341" s="8" t="n">
        <x:v>0.39067451974689305</x:v>
      </x:c>
      <x:c r="T341" s="10" t="n">
        <x:v>0.8333333333333334</x:v>
      </x:c>
      <x:c r="U341" s="8" t="n">
        <x:v>0.054040633376617936</x:v>
      </x:c>
      <x:c r="V341" s="8" t="n">
        <x:v>0.3906432437333897</x:v>
      </x:c>
      <x:c r="W341" s="8" t="n">
        <x:v>0.44566965504307626</x:v>
      </x:c>
      <x:c r="X341" s="8" t="n">
        <x:v>0.054040633376617936</x:v>
      </x:c>
      <x:c r="Y341" s="8" t="n">
        <x:v>0</x:v>
      </x:c>
      <x:c r="Z341" s="8" t="n">
        <x:v>0.10964646784691605</x:v>
      </x:c>
      <x:c r="AA341" s="8" t="n">
        <x:v>0</x:v>
      </x:c>
      <x:c r="AB341" s="8" t="n">
        <x:v>0</x:v>
      </x:c>
      <x:c r="AC341" s="8" t="n">
        <x:v>0</x:v>
      </x:c>
    </x:row>
    <x:row r="342">
      <x:c r="A342" s="6" t="n">
        <x:v>2016</x:v>
      </x:c>
      <x:c r="B342" t="str">
        <x:v>88153</x:v>
      </x:c>
      <x:c r="C342" t="str">
        <x:v>RIO GRANDE</x:v>
      </x:c>
      <x:c r="D342" s="7" t="n">
        <x:v>427</x:v>
      </x:c>
      <x:c r="E342" s="7" t="n">
        <x:v>21</x:v>
      </x:c>
      <x:c r="F342" s="7" t="n">
        <x:v>406</x:v>
      </x:c>
      <x:c r="G342" s="9" t="n">
        <x:v>70</x:v>
      </x:c>
      <x:c r="H342" s="9" t="n">
        <x:v>2634927.39</x:v>
      </x:c>
      <x:c r="I342" s="9" t="n">
        <x:v>3900855.1992018907</x:v>
      </x:c>
      <x:c r="J342" s="9" t="n">
        <x:v>9135.492269793654</x:v>
      </x:c>
      <x:c r="K342" s="9" t="n">
        <x:v>1628.4853751215057</x:v>
      </x:c>
      <x:c r="L342" s="7" t="n">
        <x:v>30882.048890541693</x:v>
      </x:c>
      <x:c r="M342" s="7" t="n">
        <x:v>1430.0174211316976</x:v>
      </x:c>
      <x:c r="N342" s="10" t="n">
        <x:v>0.840542085635076</x:v>
      </x:c>
      <x:c r="O342" s="8" t="n">
        <x:v>0.757472322605444</x:v>
      </x:c>
      <x:c r="P342" t="n">
        <x:v>5.380243478455739</x:v>
      </x:c>
      <x:c r="Q342" s="10" t="n">
        <x:v>0.012600101823081356</x:v>
      </x:c>
      <x:c r="R342" s="10" t="n">
        <x:v>0.5865306746520739</x:v>
      </x:c>
      <x:c r="S342" s="8" t="n">
        <x:v>0.18049995297972898</x:v>
      </x:c>
      <x:c r="T342" s="10" t="n">
        <x:v>0.9415904292751583</x:v>
      </x:c>
      <x:c r="U342" s="8" t="n">
        <x:v>0.021859137454258274</x:v>
      </x:c>
      <x:c r="V342" s="8" t="n">
        <x:v>0.27113541827048215</x:v>
      </x:c>
      <x:c r="W342" s="8" t="n">
        <x:v>0.26195456566262343</x:v>
      </x:c>
      <x:c r="X342" s="8" t="n">
        <x:v>0.021859137454258274</x:v>
      </x:c>
      <x:c r="Y342" s="8" t="n">
        <x:v>0</x:v>
      </x:c>
      <x:c r="Z342" s="8" t="n">
        <x:v>0.44505087861263615</x:v>
      </x:c>
      <x:c r="AA342" s="8" t="n">
        <x:v>0</x:v>
      </x:c>
      <x:c r="AB342" s="8" t="n">
        <x:v>0</x:v>
      </x:c>
      <x:c r="AC342" s="8" t="n">
        <x:v>0</x:v>
      </x:c>
    </x:row>
    <x:row r="343">
      <x:c r="A343" s="6" t="n">
        <x:v>2016</x:v>
      </x:c>
      <x:c r="B343" t="str">
        <x:v>88161</x:v>
      </x:c>
      <x:c r="C343" t="str">
        <x:v>BOA VISTA DO SUL</x:v>
      </x:c>
      <x:c r="D343" s="7" t="n">
        <x:v>18</x:v>
      </x:c>
      <x:c r="E343" s="7" t="n">
        <x:v>9</x:v>
      </x:c>
      <x:c r="F343" s="7" t="n">
        <x:v>9</x:v>
      </x:c>
      <x:c r="G343" s="9" t="n">
        <x:v>0</x:v>
      </x:c>
      <x:c r="H343" s="9" t="n">
        <x:v>19730</x:v>
      </x:c>
      <x:c r="I343" s="9" t="n">
        <x:v>29209.105864679375</x:v>
      </x:c>
      <x:c r="J343" s="9" t="n">
        <x:v>1622.7281035932986</x:v>
      </x:c>
      <x:c r="K343" s="9" t="n">
        <x:v>1639.5886844973343</x:v>
      </x:c>
      <x:c r="L343" s="7" t="n">
        <x:v>1880.160387640284</x:v>
      </x:c>
      <x:c r="M343" s="7" t="n">
        <x:v>1628.4853751215057</x:v>
      </x:c>
      <x:c r="N343" s="10" t="n">
        <x:v>0.13237033282649113</x:v>
      </x:c>
      <x:c r="O343" s="8" t="n">
        <x:v>0.15712113532691332</x:v>
      </x:c>
      <x:c r="P343" t="n">
        <x:v>16.924430396532276</x:v>
      </x:c>
      <x:c r="Q343" s="10" t="n">
        <x:v>0.9402461331406821</x:v>
      </x:c>
      <x:c r="R343" s="10" t="n">
        <x:v>0.9887163888943856</x:v>
      </x:c>
      <x:c r="S343" s="8" t="n">
        <x:v>0.5577800304105422</x:v>
      </x:c>
      <x:c r="T343" s="10" t="n">
        <x:v>0.7777777777777778</x:v>
      </x:c>
      <x:c r="U343" s="8" t="n">
        <x:v>0</x:v>
      </x:c>
      <x:c r="V343" s="8" t="n">
        <x:v>0.1419158641662443</x:v>
      </x:c>
      <x:c r="W343" s="8" t="n">
        <x:v>0.8580841358337558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  <x:c r="AB343" s="8" t="n">
        <x:v>0</x:v>
      </x:c>
      <x:c r="AC343" s="8" t="n">
        <x:v>0</x:v>
      </x:c>
    </x:row>
    <x:row r="344">
      <x:c r="A344" s="6" t="n">
        <x:v>2016</x:v>
      </x:c>
      <x:c r="B344" t="str">
        <x:v>88170</x:v>
      </x:c>
      <x:c r="C344" t="str">
        <x:v>RIO PARDO</x:v>
      </x:c>
      <x:c r="D344" s="7" t="n">
        <x:v>109</x:v>
      </x:c>
      <x:c r="E344" s="7" t="n">
        <x:v>13</x:v>
      </x:c>
      <x:c r="F344" s="7" t="n">
        <x:v>96</x:v>
      </x:c>
      <x:c r="G344" s="9" t="n">
        <x:v>5</x:v>
      </x:c>
      <x:c r="H344" s="9" t="n">
        <x:v>196926.25999999998</x:v>
      </x:c>
      <x:c r="I344" s="9" t="n">
        <x:v>291537.7585339774</x:v>
      </x:c>
      <x:c r="J344" s="9" t="n">
        <x:v>2674.658335174104</x:v>
      </x:c>
      <x:c r="K344" s="9" t="n">
        <x:v>819.2761878111285</x:v>
      </x:c>
      <x:c r="L344" s="7" t="n">
        <x:v>5587.185277916875</x:v>
      </x:c>
      <x:c r="M344" s="7" t="n">
        <x:v>518.1544375386609</x:v>
      </x:c>
      <x:c r="N344" s="10" t="n">
        <x:v>0.6709857148531111</x:v>
      </x:c>
      <x:c r="O344" s="8" t="n">
        <x:v>0.4680082280545013</x:v>
      </x:c>
      <x:c r="P344" t="n">
        <x:v>34.72213655729536</x:v>
      </x:c>
      <x:c r="Q344" s="10" t="n">
        <x:v>0.3185517115348198</x:v>
      </x:c>
      <x:c r="R344" s="10" t="n">
        <x:v>0.8261813256576339</x:v>
      </x:c>
      <x:c r="S344" s="8" t="n">
        <x:v>0.35416297450629497</x:v>
      </x:c>
      <x:c r="T344" s="10" t="n">
        <x:v>0.8641826923076924</x:v>
      </x:c>
      <x:c r="U344" s="8" t="n">
        <x:v>0.05830131542639362</x:v>
      </x:c>
      <x:c r="V344" s="8" t="n">
        <x:v>0.35279921530018393</x:v>
      </x:c>
      <x:c r="W344" s="8" t="n">
        <x:v>0.5783620224138722</x:v>
      </x:c>
      <x:c r="X344" s="8" t="n">
        <x:v>0.05830131542639362</x:v>
      </x:c>
      <x:c r="Y344" s="8" t="n">
        <x:v>0</x:v>
      </x:c>
      <x:c r="Z344" s="8" t="n">
        <x:v>0.010537446859550373</x:v>
      </x:c>
      <x:c r="AA344" s="8" t="n">
        <x:v>0</x:v>
      </x:c>
      <x:c r="AB344" s="8" t="n">
        <x:v>0</x:v>
      </x:c>
      <x:c r="AC344" s="8" t="n">
        <x:v>0</x:v>
      </x:c>
    </x:row>
    <x:row r="345">
      <x:c r="A345" s="6" t="n">
        <x:v>2016</x:v>
      </x:c>
      <x:c r="B345" t="str">
        <x:v>88188</x:v>
      </x:c>
      <x:c r="C345" t="str">
        <x:v>DILERMANDO DE AGUIAR</x:v>
      </x:c>
      <x:c r="D345" s="7" t="n">
        <x:v>40</x:v>
      </x:c>
      <x:c r="E345" s="7" t="n">
        <x:v>9</x:v>
      </x:c>
      <x:c r="F345" s="7" t="n">
        <x:v>31</x:v>
      </x:c>
      <x:c r="G345" s="9" t="n">
        <x:v>0</x:v>
      </x:c>
      <x:c r="H345" s="9" t="n">
        <x:v>98644.15000000001</x:v>
      </x:c>
      <x:c r="I345" s="9" t="n">
        <x:v>146036.86874208372</x:v>
      </x:c>
      <x:c r="J345" s="9" t="n">
        <x:v>3650.921718552093</x:v>
      </x:c>
      <x:c r="K345" s="9" t="n">
        <x:v>2901.6648502165012</x:v>
      </x:c>
      <x:c r="L345" s="7" t="n">
        <x:v>8475.526156882383</x:v>
      </x:c>
      <x:c r="M345" s="7" t="n">
        <x:v>2361.3037939261835</x:v>
      </x:c>
      <x:c r="N345" s="10" t="n">
        <x:v>0.46319858045307294</x:v>
      </x:c>
      <x:c r="O345" s="8" t="n">
        <x:v>0.2818413458882255</x:v>
      </x:c>
      <x:c r="P345" t="n">
        <x:v>23.0468479612536</x:v>
      </x:c>
      <x:c r="Q345" s="10" t="n">
        <x:v>0.5761711990313401</x:v>
      </x:c>
      <x:c r="R345" s="10" t="n">
        <x:v>0.9047461216895323</x:v>
      </x:c>
      <x:c r="S345" s="8" t="n">
        <x:v>0.39768916859235953</x:v>
      </x:c>
      <x:c r="T345" s="10" t="n">
        <x:v>0.7992831541218638</x:v>
      </x:c>
      <x:c r="U345" s="8" t="n">
        <x:v>0</x:v>
      </x:c>
      <x:c r="V345" s="8" t="n">
        <x:v>0.2642366526550231</x:v>
      </x:c>
      <x:c r="W345" s="8" t="n">
        <x:v>0.56705582642255</x:v>
      </x:c>
      <x:c r="X345" s="8" t="n">
        <x:v>0</x:v>
      </x:c>
      <x:c r="Y345" s="8" t="n">
        <x:v>0</x:v>
      </x:c>
      <x:c r="Z345" s="8" t="n">
        <x:v>0.1687075209224267</x:v>
      </x:c>
      <x:c r="AA345" s="8" t="n">
        <x:v>0</x:v>
      </x:c>
      <x:c r="AB345" s="8" t="n">
        <x:v>0</x:v>
      </x:c>
      <x:c r="AC345" s="8" t="n">
        <x:v>0</x:v>
      </x:c>
    </x:row>
    <x:row r="346">
      <x:c r="A346" s="6" t="n">
        <x:v>2016</x:v>
      </x:c>
      <x:c r="B346" t="str">
        <x:v>88196</x:v>
      </x:c>
      <x:c r="C346" t="str">
        <x:v>ROCA SALES</x:v>
      </x:c>
      <x:c r="D346" s="7" t="n">
        <x:v>61</x:v>
      </x:c>
      <x:c r="E346" s="7" t="n">
        <x:v>9</x:v>
      </x:c>
      <x:c r="F346" s="7" t="n">
        <x:v>52</x:v>
      </x:c>
      <x:c r="G346" s="9" t="n">
        <x:v>10</x:v>
      </x:c>
      <x:c r="H346" s="9" t="n">
        <x:v>121682.92</x:v>
      </x:c>
      <x:c r="I346" s="9" t="n">
        <x:v>180144.41420189105</x:v>
      </x:c>
      <x:c r="J346" s="9" t="n">
        <x:v>2953.1871180637877</x:v>
      </x:c>
      <x:c r="K346" s="9" t="n">
        <x:v>3180.6984170373207</x:v>
      </x:c>
      <x:c r="L346" s="7" t="n">
        <x:v>5538.804457863265</x:v>
      </x:c>
      <x:c r="M346" s="7" t="n">
        <x:v>1928.5634143126454</x:v>
      </x:c>
      <x:c r="N346" s="10" t="n">
        <x:v>0.49657147889764297</x:v>
      </x:c>
      <x:c r="O346" s="8" t="n">
        <x:v>0.3061763310742379</x:v>
      </x:c>
      <x:c r="P346" t="n">
        <x:v>33.91108906726507</x:v>
      </x:c>
      <x:c r="Q346" s="10" t="n">
        <x:v>0.5559194929059847</x:v>
      </x:c>
      <x:c r="R346" s="10" t="n">
        <x:v>0.8864369396606764</x:v>
      </x:c>
      <x:c r="S346" s="8" t="n">
        <x:v>0.27854114611976766</x:v>
      </x:c>
      <x:c r="T346" s="10" t="n">
        <x:v>0.8333333333333333</x:v>
      </x:c>
      <x:c r="U346" s="8" t="n">
        <x:v>0.010928074375598482</x:v>
      </x:c>
      <x:c r="V346" s="8" t="n">
        <x:v>0.18778313340935607</x:v>
      </x:c>
      <x:c r="W346" s="8" t="n">
        <x:v>0.6329516911658596</x:v>
      </x:c>
      <x:c r="X346" s="8" t="n">
        <x:v>0.010928074375598482</x:v>
      </x:c>
      <x:c r="Y346" s="8" t="n">
        <x:v>0</x:v>
      </x:c>
      <x:c r="Z346" s="8" t="n">
        <x:v>0.16833710104918584</x:v>
      </x:c>
      <x:c r="AA346" s="8" t="n">
        <x:v>0</x:v>
      </x:c>
      <x:c r="AB346" s="8" t="n">
        <x:v>0</x:v>
      </x:c>
      <x:c r="AC346" s="8" t="n">
        <x:v>0</x:v>
      </x:c>
    </x:row>
    <x:row r="347">
      <x:c r="A347" s="6" t="n">
        <x:v>2016</x:v>
      </x:c>
      <x:c r="B347" t="str">
        <x:v>88200</x:v>
      </x:c>
      <x:c r="C347" t="str">
        <x:v>CAPIVARI DO SUL</x:v>
      </x:c>
      <x:c r="D347" s="7" t="n">
        <x:v>28</x:v>
      </x:c>
      <x:c r="E347" s="7" t="n">
        <x:v>9</x:v>
      </x:c>
      <x:c r="F347" s="7" t="n">
        <x:v>19</x:v>
      </x:c>
      <x:c r="G347" s="9" t="n">
        <x:v>0</x:v>
      </x:c>
      <x:c r="H347" s="9" t="n">
        <x:v>46663.350000000006</x:v>
      </x:c>
      <x:c r="I347" s="9" t="n">
        <x:v>69082.34820834194</x:v>
      </x:c>
      <x:c r="J347" s="9" t="n">
        <x:v>2467.2267217264975</x:v>
      </x:c>
      <x:c r="K347" s="9" t="n">
        <x:v>1710.8571262776518</x:v>
      </x:c>
      <x:c r="L347" s="7" t="n">
        <x:v>3419.1826980176147</x:v>
      </x:c>
      <x:c r="M347" s="7" t="n">
        <x:v>1398.9725681168811</x:v>
      </x:c>
      <x:c r="N347" s="10" t="n">
        <x:v>0.3767706730381397</x:v>
      </x:c>
      <x:c r="O347" s="8" t="n">
        <x:v>0.26583539330116673</x:v>
      </x:c>
      <x:c r="P347" t="n">
        <x:v>18.71323353781042</x:v>
      </x:c>
      <x:c r="Q347" s="10" t="n">
        <x:v>0.6683297692075151</x:v>
      </x:c>
      <x:c r="R347" s="10" t="n">
        <x:v>0.9303096605225079</x:v>
      </x:c>
      <x:c r="S347" s="8" t="n">
        <x:v>0.4436642461374932</x:v>
      </x:c>
      <x:c r="T347" s="10" t="n">
        <x:v>0.7894736842105263</x:v>
      </x:c>
      <x:c r="U347" s="8" t="n">
        <x:v>0.027770616554533695</x:v>
      </x:c>
      <x:c r="V347" s="8" t="n">
        <x:v>0.25445344151245036</x:v>
      </x:c>
      <x:c r="W347" s="8" t="n">
        <x:v>0.6714869378216523</x:v>
      </x:c>
      <x:c r="X347" s="8" t="n">
        <x:v>0.027770616554533695</x:v>
      </x:c>
      <x:c r="Y347" s="8" t="n">
        <x:v>0</x:v>
      </x:c>
      <x:c r="Z347" s="8" t="n">
        <x:v>0.04628900411136362</x:v>
      </x:c>
      <x:c r="AA347" s="8" t="n">
        <x:v>0</x:v>
      </x:c>
      <x:c r="AB347" s="8" t="n">
        <x:v>0</x:v>
      </x:c>
      <x:c r="AC347" s="8" t="n">
        <x:v>0</x:v>
      </x:c>
    </x:row>
    <x:row r="348">
      <x:c r="A348" s="6" t="n">
        <x:v>2016</x:v>
      </x:c>
      <x:c r="B348" t="str">
        <x:v>88218</x:v>
      </x:c>
      <x:c r="C348" t="str">
        <x:v>RODEIO BONITO</x:v>
      </x:c>
      <x:c r="D348" s="7" t="n">
        <x:v>30</x:v>
      </x:c>
      <x:c r="E348" s="7" t="n">
        <x:v>9</x:v>
      </x:c>
      <x:c r="F348" s="7" t="n">
        <x:v>21</x:v>
      </x:c>
      <x:c r="G348" s="9" t="n">
        <x:v>0</x:v>
      </x:c>
      <x:c r="H348" s="9" t="n">
        <x:v>77975.66</x:v>
      </x:c>
      <x:c r="I348" s="9" t="n">
        <x:v>115438.38356858818</x:v>
      </x:c>
      <x:c r="J348" s="9" t="n">
        <x:v>3847.9461189529393</x:v>
      </x:c>
      <x:c r="K348" s="9" t="n">
        <x:v>3867.6527659135763</x:v>
      </x:c>
      <x:c r="L348" s="7" t="n">
        <x:v>4254.492064567439</x:v>
      </x:c>
      <x:c r="M348" s="7" t="n">
        <x:v>3430.1823765059353</x:v>
      </x:c>
      <x:c r="N348" s="10" t="n">
        <x:v>0.24837270160115743</x:v>
      </x:c>
      <x:c r="O348" s="8" t="n">
        <x:v>0.18414720696176218</x:v>
      </x:c>
      <x:c r="P348" t="n">
        <x:v>25.12941171236255</x:v>
      </x:c>
      <x:c r="Q348" s="10" t="n">
        <x:v>0.8376470570787516</x:v>
      </x:c>
      <x:c r="R348" s="10" t="n">
        <x:v>0.9692341530253116</x:v>
      </x:c>
      <x:c r="S348" s="8" t="n">
        <x:v>0.3572110835612036</x:v>
      </x:c>
      <x:c r="T348" s="10" t="n">
        <x:v>0.6613756613756614</x:v>
      </x:c>
      <x:c r="U348" s="8" t="n">
        <x:v>0.08323802581472219</x:v>
      </x:c>
      <x:c r="V348" s="8" t="n">
        <x:v>0.4060882588233302</x:v>
      </x:c>
      <x:c r="W348" s="8" t="n">
        <x:v>0.506826360943915</x:v>
      </x:c>
      <x:c r="X348" s="8" t="n">
        <x:v>0.08323802581472219</x:v>
      </x:c>
      <x:c r="Y348" s="8" t="n">
        <x:v>0</x:v>
      </x:c>
      <x:c r="Z348" s="8" t="n">
        <x:v>0.0038473544180324987</x:v>
      </x:c>
      <x:c r="AA348" s="8" t="n">
        <x:v>0</x:v>
      </x:c>
      <x:c r="AB348" s="8" t="n">
        <x:v>0</x:v>
      </x:c>
      <x:c r="AC348" s="8" t="n">
        <x:v>0</x:v>
      </x:c>
    </x:row>
    <x:row r="349">
      <x:c r="A349" s="6" t="n">
        <x:v>2016</x:v>
      </x:c>
      <x:c r="B349" t="str">
        <x:v>88226</x:v>
      </x:c>
      <x:c r="C349" t="str">
        <x:v>NOVA CANDELÁRIA</x:v>
      </x:c>
      <x:c r="D349" s="7" t="n">
        <x:v>19</x:v>
      </x:c>
      <x:c r="E349" s="7" t="n">
        <x:v>9</x:v>
      </x:c>
      <x:c r="F349" s="7" t="n">
        <x:v>10</x:v>
      </x:c>
      <x:c r="G349" s="9" t="n">
        <x:v>0</x:v>
      </x:c>
      <x:c r="H349" s="9" t="n">
        <x:v>62195.85999999999</x:v>
      </x:c>
      <x:c r="I349" s="9" t="n">
        <x:v>92077.31673009515</x:v>
      </x:c>
      <x:c r="J349" s="9" t="n">
        <x:v>4846.17456474185</x:v>
      </x:c>
      <x:c r="K349" s="9" t="n">
        <x:v>5923.186224041945</x:v>
      </x:c>
      <x:c r="L349" s="7" t="n">
        <x:v>4868.697530413267</x:v>
      </x:c>
      <x:c r="M349" s="7" t="n">
        <x:v>5951.603293837816</x:v>
      </x:c>
      <x:c r="N349" s="10" t="n">
        <x:v>0.2522321379082484</x:v>
      </x:c>
      <x:c r="O349" s="8" t="n">
        <x:v>0.17158650109508897</x:v>
      </x:c>
      <x:c r="P349" t="n">
        <x:v>15.767818494111165</x:v>
      </x:c>
      <x:c r="Q349" s="10" t="n">
        <x:v>0.8298851839005876</x:v>
      </x:c>
      <x:c r="R349" s="10" t="n">
        <x:v>0.9605984898740888</x:v>
      </x:c>
      <x:c r="S349" s="8" t="n">
        <x:v>0.4069878606067992</x:v>
      </x:c>
      <x:c r="T349" s="10" t="n">
        <x:v>0.3166666666666667</x:v>
      </x:c>
      <x:c r="U349" s="8" t="n">
        <x:v>0.007524616590236071</x:v>
      </x:c>
      <x:c r="V349" s="8" t="n">
        <x:v>0.19847896628489423</x:v>
      </x:c>
      <x:c r="W349" s="8" t="n">
        <x:v>0.7939964171248697</x:v>
      </x:c>
      <x:c r="X349" s="8" t="n">
        <x:v>0.007524616590236071</x:v>
      </x:c>
      <x:c r="Y349" s="8" t="n">
        <x:v>0</x:v>
      </x:c>
      <x:c r="Z349" s="8" t="n">
        <x:v>0</x:v>
      </x:c>
      <x:c r="AA349" s="8" t="n">
        <x:v>0</x:v>
      </x:c>
      <x:c r="AB349" s="8" t="n">
        <x:v>0</x:v>
      </x:c>
      <x:c r="AC349" s="8" t="n">
        <x:v>0</x:v>
      </x:c>
    </x:row>
    <x:row r="350">
      <x:c r="A350" s="6" t="n">
        <x:v>2016</x:v>
      </x:c>
      <x:c r="B350" t="str">
        <x:v>88234</x:v>
      </x:c>
      <x:c r="C350" t="str">
        <x:v>ROLANTE</x:v>
      </x:c>
      <x:c r="D350" s="7" t="n">
        <x:v>71</x:v>
      </x:c>
      <x:c r="E350" s="7" t="n">
        <x:v>9</x:v>
      </x:c>
      <x:c r="F350" s="7" t="n">
        <x:v>62</x:v>
      </x:c>
      <x:c r="G350" s="9" t="n">
        <x:v>1</x:v>
      </x:c>
      <x:c r="H350" s="9" t="n">
        <x:v>168996.13999999998</x:v>
      </x:c>
      <x:c r="I350" s="9" t="n">
        <x:v>250188.85676544224</x:v>
      </x:c>
      <x:c r="J350" s="9" t="n">
        <x:v>3523.786715006229</x:v>
      </x:c>
      <x:c r="K350" s="9" t="n">
        <x:v>2174.5461302247486</x:v>
      </x:c>
      <x:c r="L350" s="7" t="n">
        <x:v>5699.4027246752485</x:v>
      </x:c>
      <x:c r="M350" s="7" t="n">
        <x:v>1736.2985091608</x:v>
      </x:c>
      <x:c r="N350" s="10" t="n">
        <x:v>0.5203776160254565</x:v>
      </x:c>
      <x:c r="O350" s="8" t="n">
        <x:v>0.40667692173324205</x:v>
      </x:c>
      <x:c r="P350" t="n">
        <x:v>26.00296296826548</x:v>
      </x:c>
      <x:c r="Q350" s="10" t="n">
        <x:v>0.36623891504599265</x:v>
      </x:c>
      <x:c r="R350" s="10" t="n">
        <x:v>0.8803401189195156</x:v>
      </x:c>
      <x:c r="S350" s="8" t="n">
        <x:v>0.21105393294781766</x:v>
      </x:c>
      <x:c r="T350" s="10" t="n">
        <x:v>0.8422939068100358</x:v>
      </x:c>
      <x:c r="U350" s="8" t="n">
        <x:v>0.0319350489307034</x:v>
      </x:c>
      <x:c r="V350" s="8" t="n">
        <x:v>0.336130340018417</x:v>
      </x:c>
      <x:c r="W350" s="8" t="n">
        <x:v>0.5335307658506283</x:v>
      </x:c>
      <x:c r="X350" s="8" t="n">
        <x:v>0.0319350489307034</x:v>
      </x:c>
      <x:c r="Y350" s="8" t="n">
        <x:v>0</x:v>
      </x:c>
      <x:c r="Z350" s="8" t="n">
        <x:v>0.09840384520025135</x:v>
      </x:c>
      <x:c r="AA350" s="8" t="n">
        <x:v>0</x:v>
      </x:c>
      <x:c r="AB350" s="8" t="n">
        <x:v>0</x:v>
      </x:c>
      <x:c r="AC350" s="8" t="n">
        <x:v>0</x:v>
      </x:c>
    </x:row>
    <x:row r="351">
      <x:c r="A351" s="6" t="n">
        <x:v>2016</x:v>
      </x:c>
      <x:c r="B351" t="str">
        <x:v>88242</x:v>
      </x:c>
      <x:c r="C351" t="str">
        <x:v>FLORIANO PEIXOTO</x:v>
      </x:c>
      <x:c r="D351" s="7" t="n">
        <x:v>26</x:v>
      </x:c>
      <x:c r="E351" s="7" t="n">
        <x:v>9</x:v>
      </x:c>
      <x:c r="F351" s="7" t="n">
        <x:v>17</x:v>
      </x:c>
      <x:c r="G351" s="9" t="n">
        <x:v>0</x:v>
      </x:c>
      <x:c r="H351" s="9" t="n">
        <x:v>34528.5</x:v>
      </x:c>
      <x:c r="I351" s="9" t="n">
        <x:v>51117.41570443901</x:v>
      </x:c>
      <x:c r="J351" s="9" t="n">
        <x:v>1966.0544501707311</x:v>
      </x:c>
      <x:c r="K351" s="9" t="n">
        <x:v>1228.2628875666442</x:v>
      </x:c>
      <x:c r="L351" s="7" t="n">
        <x:v>1272.1727750449202</x:v>
      </x:c>
      <x:c r="M351" s="7" t="n">
        <x:v>1184.353000088368</x:v>
      </x:c>
      <x:c r="N351" s="10" t="n">
        <x:v>0.377730303060682</x:v>
      </x:c>
      <x:c r="O351" s="8" t="n">
        <x:v>0.22216429905730048</x:v>
      </x:c>
      <x:c r="P351" t="n">
        <x:v>17.613976076650545</x:v>
      </x:c>
      <x:c r="Q351" s="10" t="n">
        <x:v>0.6774606183327132</x:v>
      </x:c>
      <x:c r="R351" s="10" t="n">
        <x:v>0.9214560456425124</x:v>
      </x:c>
      <x:c r="S351" s="8" t="n">
        <x:v>0.37735754521627063</x:v>
      </x:c>
      <x:c r="T351" s="10" t="n">
        <x:v>0.65359477124183</x:v>
      </x:c>
      <x:c r="U351" s="8" t="n">
        <x:v>0.0017376949476519397</x:v>
      </x:c>
      <x:c r="V351" s="8" t="n">
        <x:v>0.076748193521294</x:v>
      </x:c>
      <x:c r="W351" s="8" t="n">
        <x:v>0.921514111531054</x:v>
      </x:c>
      <x:c r="X351" s="8" t="n">
        <x:v>0.0017376949476519397</x:v>
      </x:c>
      <x:c r="Y351" s="8" t="n">
        <x:v>0</x:v>
      </x:c>
      <x:c r="Z351" s="8" t="n">
        <x:v>0</x:v>
      </x:c>
      <x:c r="AA351" s="8" t="n">
        <x:v>0</x:v>
      </x:c>
      <x:c r="AB351" s="8" t="n">
        <x:v>0</x:v>
      </x:c>
      <x:c r="AC351" s="8" t="n">
        <x:v>0</x:v>
      </x:c>
    </x:row>
    <x:row r="352">
      <x:c r="A352" s="6" t="n">
        <x:v>2016</x:v>
      </x:c>
      <x:c r="B352" t="str">
        <x:v>88250</x:v>
      </x:c>
      <x:c r="C352" t="str">
        <x:v>RONDA ALTA</x:v>
      </x:c>
      <x:c r="D352" s="7" t="n">
        <x:v>27</x:v>
      </x:c>
      <x:c r="E352" s="7" t="n">
        <x:v>9</x:v>
      </x:c>
      <x:c r="F352" s="7" t="n">
        <x:v>18</x:v>
      </x:c>
      <x:c r="G352" s="9" t="n">
        <x:v>0</x:v>
      </x:c>
      <x:c r="H352" s="9" t="n">
        <x:v>48574.58</x:v>
      </x:c>
      <x:c r="I352" s="9" t="n">
        <x:v>71911.81193879055</x:v>
      </x:c>
      <x:c r="J352" s="9" t="n">
        <x:v>2663.4004421774275</x:v>
      </x:c>
      <x:c r="K352" s="9" t="n">
        <x:v>2501.945712686677</x:v>
      </x:c>
      <x:c r="L352" s="7" t="n">
        <x:v>3825.4601902854283</x:v>
      </x:c>
      <x:c r="M352" s="7" t="n">
        <x:v>1801.6451859406757</x:v>
      </x:c>
      <x:c r="N352" s="10" t="n">
        <x:v>0.3072576765994188</x:v>
      </x:c>
      <x:c r="O352" s="8" t="n">
        <x:v>0.23027805901770013</x:v>
      </x:c>
      <x:c r="P352" t="n">
        <x:v>20.78699530867237</x:v>
      </x:c>
      <x:c r="Q352" s="10" t="n">
        <x:v>0.7698887151360138</x:v>
      </x:c>
      <x:c r="R352" s="10" t="n">
        <x:v>0.9536829049031988</x:v>
      </x:c>
      <x:c r="S352" s="8" t="n">
        <x:v>0.497701884401265</x:v>
      </x:c>
      <x:c r="T352" s="10" t="n">
        <x:v>0.888888888888889</x:v>
      </x:c>
      <x:c r="U352" s="8" t="n">
        <x:v>0.020909084545867408</x:v>
      </x:c>
      <x:c r="V352" s="8" t="n">
        <x:v>0.34973024985496526</x:v>
      </x:c>
      <x:c r="W352" s="8" t="n">
        <x:v>0.6293606655991673</x:v>
      </x:c>
      <x:c r="X352" s="8" t="n">
        <x:v>0.020909084545867408</x:v>
      </x:c>
      <x:c r="Y352" s="8" t="n">
        <x:v>0</x:v>
      </x:c>
      <x:c r="Z352" s="8" t="n">
        <x:v>0</x:v>
      </x:c>
      <x:c r="AA352" s="8" t="n">
        <x:v>0</x:v>
      </x:c>
      <x:c r="AB352" s="8" t="n">
        <x:v>0</x:v>
      </x:c>
      <x:c r="AC352" s="8" t="n">
        <x:v>0</x:v>
      </x:c>
    </x:row>
    <x:row r="353">
      <x:c r="A353" s="6" t="n">
        <x:v>2016</x:v>
      </x:c>
      <x:c r="B353" t="str">
        <x:v>88269</x:v>
      </x:c>
      <x:c r="C353" t="str">
        <x:v>CHUVISCA</x:v>
      </x:c>
      <x:c r="D353" s="7" t="n">
        <x:v>24</x:v>
      </x:c>
      <x:c r="E353" s="7" t="n">
        <x:v>9</x:v>
      </x:c>
      <x:c r="F353" s="7" t="n">
        <x:v>15</x:v>
      </x:c>
      <x:c r="G353" s="9" t="n">
        <x:v>0</x:v>
      </x:c>
      <x:c r="H353" s="9" t="n">
        <x:v>77928.94</x:v>
      </x:c>
      <x:c r="I353" s="9" t="n">
        <x:v>115369.21735338302</x:v>
      </x:c>
      <x:c r="J353" s="9" t="n">
        <x:v>4807.050723057626</x:v>
      </x:c>
      <x:c r="K353" s="9" t="n">
        <x:v>3407.9757577542787</x:v>
      </x:c>
      <x:c r="L353" s="7" t="n">
        <x:v>5906.9605879407345</x:v>
      </x:c>
      <x:c r="M353" s="7" t="n">
        <x:v>2379.8981360275707</x:v>
      </x:c>
      <x:c r="N353" s="10" t="n">
        <x:v>0.4067594357971078</x:v>
      </x:c>
      <x:c r="O353" s="8" t="n">
        <x:v>0.3566680106260909</x:v>
      </x:c>
      <x:c r="P353" t="n">
        <x:v>14.49587887337539</x:v>
      </x:c>
      <x:c r="Q353" s="10" t="n">
        <x:v>0.6039949530573079</x:v>
      </x:c>
      <x:c r="R353" s="10" t="n">
        <x:v>0.9134465002148178</x:v>
      </x:c>
      <x:c r="S353" s="8" t="n">
        <x:v>0.6058587477258127</x:v>
      </x:c>
      <x:c r="T353" s="10" t="n">
        <x:v>0.9407407407407408</x:v>
      </x:c>
      <x:c r="U353" s="8" t="n">
        <x:v>0.06460629388773928</x:v>
      </x:c>
      <x:c r="V353" s="8" t="n">
        <x:v>0.04247459287910242</x:v>
      </x:c>
      <x:c r="W353" s="8" t="n">
        <x:v>0.8929191132331583</x:v>
      </x:c>
      <x:c r="X353" s="8" t="n">
        <x:v>0.06460629388773928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0</x:v>
      </x:c>
    </x:row>
    <x:row r="354">
      <x:c r="A354" s="6" t="n">
        <x:v>2016</x:v>
      </x:c>
      <x:c r="B354" t="str">
        <x:v>88277</x:v>
      </x:c>
      <x:c r="C354" t="str">
        <x:v>RONDINHA</x:v>
      </x:c>
      <x:c r="D354" s="7" t="n">
        <x:v>24</x:v>
      </x:c>
      <x:c r="E354" s="7" t="n">
        <x:v>9</x:v>
      </x:c>
      <x:c r="F354" s="7" t="n">
        <x:v>15</x:v>
      </x:c>
      <x:c r="G354" s="9" t="n">
        <x:v>0</x:v>
      </x:c>
      <x:c r="H354" s="9" t="n">
        <x:v>74050.13</x:v>
      </x:c>
      <x:c r="I354" s="9" t="n">
        <x:v>109626.86702804206</x:v>
      </x:c>
      <x:c r="J354" s="9" t="n">
        <x:v>4567.786126168419</x:v>
      </x:c>
      <x:c r="K354" s="9" t="n">
        <x:v>3257.681362043065</x:v>
      </x:c>
      <x:c r="L354" s="7" t="n">
        <x:v>4079.207820554361</x:v>
      </x:c>
      <x:c r="M354" s="7" t="n">
        <x:v>3214.037953989808</x:v>
      </x:c>
      <x:c r="N354" s="10" t="n">
        <x:v>0.3701353000100518</x:v>
      </x:c>
      <x:c r="O354" s="8" t="n">
        <x:v>0.30612370295636215</x:v>
      </x:c>
      <x:c r="P354" t="n">
        <x:v>16.054033145293225</x:v>
      </x:c>
      <x:c r="Q354" s="10" t="n">
        <x:v>0.6689180477205511</x:v>
      </x:c>
      <x:c r="R354" s="10" t="n">
        <x:v>0.9303789042514174</x:v>
      </x:c>
      <x:c r="S354" s="8" t="n">
        <x:v>0.5139090235223085</x:v>
      </x:c>
      <x:c r="T354" s="10" t="n">
        <x:v>0.7111111111111111</x:v>
      </x:c>
      <x:c r="U354" s="8" t="n">
        <x:v>0.056491055451219324</x:v>
      </x:c>
      <x:c r="V354" s="8" t="n">
        <x:v>0.4213078356513351</x:v>
      </x:c>
      <x:c r="W354" s="8" t="n">
        <x:v>0.5079222683336274</x:v>
      </x:c>
      <x:c r="X354" s="8" t="n">
        <x:v>0.056491055451219324</x:v>
      </x:c>
      <x:c r="Y354" s="8" t="n">
        <x:v>0</x:v>
      </x:c>
      <x:c r="Z354" s="8" t="n">
        <x:v>0.014278840563818049</x:v>
      </x:c>
      <x:c r="AA354" s="8" t="n">
        <x:v>0</x:v>
      </x:c>
      <x:c r="AB354" s="8" t="n">
        <x:v>0</x:v>
      </x:c>
      <x:c r="AC354" s="8" t="n">
        <x:v>0</x:v>
      </x:c>
    </x:row>
    <x:row r="355">
      <x:c r="A355" s="6" t="n">
        <x:v>2016</x:v>
      </x:c>
      <x:c r="B355" t="str">
        <x:v>88285</x:v>
      </x:c>
      <x:c r="C355" t="str">
        <x:v>ESPERANÇA DO SUL</x:v>
      </x:c>
      <x:c r="D355" s="7" t="n">
        <x:v>33</x:v>
      </x:c>
      <x:c r="E355" s="7" t="n">
        <x:v>9</x:v>
      </x:c>
      <x:c r="F355" s="7" t="n">
        <x:v>24</x:v>
      </x:c>
      <x:c r="G355" s="9" t="n">
        <x:v>0</x:v>
      </x:c>
      <x:c r="H355" s="9" t="n">
        <x:v>79118.63</x:v>
      </x:c>
      <x:c r="I355" s="9" t="n">
        <x:v>117130.48350422691</x:v>
      </x:c>
      <x:c r="J355" s="9" t="n">
        <x:v>3549.408591037179</x:v>
      </x:c>
      <x:c r="K355" s="9" t="n">
        <x:v>3925.538018792895</x:v>
      </x:c>
      <x:c r="L355" s="7" t="n">
        <x:v>4671.769235323573</x:v>
      </x:c>
      <x:c r="M355" s="7" t="n">
        <x:v>3632.4550645085274</x:v>
      </x:c>
      <x:c r="N355" s="10" t="n">
        <x:v>0.26076573720737906</x:v>
      </x:c>
      <x:c r="O355" s="8" t="n">
        <x:v>0.20256265812489424</x:v>
      </x:c>
      <x:c r="P355" t="n">
        <x:v>27.13543176226686</x:v>
      </x:c>
      <x:c r="Q355" s="10" t="n">
        <x:v>0.8222858109777836</x:v>
      </x:c>
      <x:c r="R355" s="10" t="n">
        <x:v>0.9661410013352084</x:v>
      </x:c>
      <x:c r="S355" s="8" t="n">
        <x:v>0.2852495044466771</x:v>
      </x:c>
      <x:c r="T355" s="10" t="n">
        <x:v>0.5555555555555556</x:v>
      </x:c>
      <x:c r="U355" s="8" t="n">
        <x:v>0.019262214221858996</x:v>
      </x:c>
      <x:c r="V355" s="8" t="n">
        <x:v>0.4919195390516746</x:v>
      </x:c>
      <x:c r="W355" s="8" t="n">
        <x:v>0.4792326409089742</x:v>
      </x:c>
      <x:c r="X355" s="8" t="n">
        <x:v>0.019262214221858996</x:v>
      </x:c>
      <x:c r="Y355" s="8" t="n">
        <x:v>0</x:v>
      </x:c>
      <x:c r="Z355" s="8" t="n">
        <x:v>0.009585605817492038</x:v>
      </x:c>
      <x:c r="AA355" s="8" t="n">
        <x:v>0</x:v>
      </x:c>
      <x:c r="AB355" s="8" t="n">
        <x:v>0</x:v>
      </x:c>
      <x:c r="AC355" s="8" t="n">
        <x:v>0</x:v>
      </x:c>
    </x:row>
    <x:row r="356">
      <x:c r="A356" s="6" t="n">
        <x:v>2016</x:v>
      </x:c>
      <x:c r="B356" t="str">
        <x:v>88293</x:v>
      </x:c>
      <x:c r="C356" t="str">
        <x:v>ROQUE GONZALES</x:v>
      </x:c>
      <x:c r="D356" s="7" t="n">
        <x:v>22</x:v>
      </x:c>
      <x:c r="E356" s="7" t="n">
        <x:v>9</x:v>
      </x:c>
      <x:c r="F356" s="7" t="n">
        <x:v>13</x:v>
      </x:c>
      <x:c r="G356" s="9" t="n">
        <x:v>0</x:v>
      </x:c>
      <x:c r="H356" s="9" t="n">
        <x:v>56377.83000000001</x:v>
      </x:c>
      <x:c r="I356" s="9" t="n">
        <x:v>83464.06512371497</x:v>
      </x:c>
      <x:c r="J356" s="9" t="n">
        <x:v>3793.821141987044</x:v>
      </x:c>
      <x:c r="K356" s="9" t="n">
        <x:v>3716.6403561960587</x:v>
      </x:c>
      <x:c r="L356" s="7" t="n">
        <x:v>4009.745517099178</x:v>
      </x:c>
      <x:c r="M356" s="7" t="n">
        <x:v>3401.846730978821</x:v>
      </x:c>
      <x:c r="N356" s="10" t="n">
        <x:v>0.20448981936210164</x:v>
      </x:c>
      <x:c r="O356" s="8" t="n">
        <x:v>0.2237767931117605</x:v>
      </x:c>
      <x:c r="P356" t="n">
        <x:v>19.408437507273877</x:v>
      </x:c>
      <x:c r="Q356" s="10" t="n">
        <x:v>0.8822017048760853</x:v>
      </x:c>
      <x:c r="R356" s="10" t="n">
        <x:v>0.9771074166174322</x:v>
      </x:c>
      <x:c r="S356" s="8" t="n">
        <x:v>0.46249846792613347</x:v>
      </x:c>
      <x:c r="T356" s="10" t="n">
        <x:v>0.7264957264957266</x:v>
      </x:c>
      <x:c r="U356" s="8" t="n">
        <x:v>0.02557033500579926</x:v>
      </x:c>
      <x:c r="V356" s="8" t="n">
        <x:v>0.317759835736849</x:v>
      </x:c>
      <x:c r="W356" s="8" t="n">
        <x:v>0.6566698292573516</x:v>
      </x:c>
      <x:c r="X356" s="8" t="n">
        <x:v>0.02557033500579926</x:v>
      </x:c>
      <x:c r="Y356" s="8" t="n">
        <x:v>0</x:v>
      </x:c>
      <x:c r="Z356" s="8" t="n">
        <x:v>0</x:v>
      </x:c>
      <x:c r="AA356" s="8" t="n">
        <x:v>0</x:v>
      </x:c>
      <x:c r="AB356" s="8" t="n">
        <x:v>0</x:v>
      </x:c>
      <x:c r="AC356" s="8" t="n">
        <x:v>0</x:v>
      </x:c>
    </x:row>
    <x:row r="357">
      <x:c r="A357" s="6" t="n">
        <x:v>2016</x:v>
      </x:c>
      <x:c r="B357" t="str">
        <x:v>88307</x:v>
      </x:c>
      <x:c r="C357" t="str">
        <x:v>DOUTOR RICARDO</x:v>
      </x:c>
      <x:c r="D357" s="7" t="n">
        <x:v>26</x:v>
      </x:c>
      <x:c r="E357" s="7" t="n">
        <x:v>9</x:v>
      </x:c>
      <x:c r="F357" s="7" t="n">
        <x:v>17</x:v>
      </x:c>
      <x:c r="G357" s="9" t="n">
        <x:v>0</x:v>
      </x:c>
      <x:c r="H357" s="9" t="n">
        <x:v>66035.94</x:v>
      </x:c>
      <x:c r="I357" s="9" t="n">
        <x:v>97762.32956581931</x:v>
      </x:c>
      <x:c r="J357" s="9" t="n">
        <x:v>3760.089598685358</x:v>
      </x:c>
      <x:c r="K357" s="9" t="n">
        <x:v>3843.965705911809</x:v>
      </x:c>
      <x:c r="L357" s="7" t="n">
        <x:v>3877.2756340392943</x:v>
      </x:c>
      <x:c r="M357" s="7" t="n">
        <x:v>3819.5384252849863</x:v>
      </x:c>
      <x:c r="N357" s="10" t="n">
        <x:v>0.11925008621761934</x:v>
      </x:c>
      <x:c r="O357" s="8" t="n">
        <x:v>0.1592295044183516</x:v>
      </x:c>
      <x:c r="P357" t="n">
        <x:v>24.759205515049985</x:v>
      </x:c>
      <x:c r="Q357" s="10" t="n">
        <x:v>0.9522771351942302</x:v>
      </x:c>
      <x:c r="R357" s="10" t="n">
        <x:v>0.9920957257898422</x:v>
      </x:c>
      <x:c r="S357" s="8" t="n">
        <x:v>0.33960991544907215</x:v>
      </x:c>
      <x:c r="T357" s="10" t="n">
        <x:v>0.545751633986928</x:v>
      </x:c>
      <x:c r="U357" s="8" t="n">
        <x:v>0.04348404823191735</x:v>
      </x:c>
      <x:c r="V357" s="8" t="n">
        <x:v>0.15143268953239705</x:v>
      </x:c>
      <x:c r="W357" s="8" t="n">
        <x:v>0.8050832622356856</x:v>
      </x:c>
      <x:c r="X357" s="8" t="n">
        <x:v>0.04348404823191735</x:v>
      </x:c>
      <x:c r="Y357" s="8" t="n">
        <x:v>0</x:v>
      </x:c>
      <x:c r="Z357" s="8" t="n">
        <x:v>0</x:v>
      </x:c>
      <x:c r="AA357" s="8" t="n">
        <x:v>0</x:v>
      </x:c>
      <x:c r="AB357" s="8" t="n">
        <x:v>0</x:v>
      </x:c>
      <x:c r="AC357" s="8" t="n">
        <x:v>0</x:v>
      </x:c>
    </x:row>
    <x:row r="358">
      <x:c r="A358" s="6" t="n">
        <x:v>2016</x:v>
      </x:c>
      <x:c r="B358" t="str">
        <x:v>88315</x:v>
      </x:c>
      <x:c r="C358" t="str">
        <x:v>ROSÁRIO DO SUL</x:v>
      </x:c>
      <x:c r="D358" s="7" t="n">
        <x:v>110</x:v>
      </x:c>
      <x:c r="E358" s="7" t="n">
        <x:v>13</x:v>
      </x:c>
      <x:c r="F358" s="7" t="n">
        <x:v>97</x:v>
      </x:c>
      <x:c r="G358" s="9" t="n">
        <x:v>18</x:v>
      </x:c>
      <x:c r="H358" s="9" t="n">
        <x:v>311290.72</x:v>
      </x:c>
      <x:c r="I358" s="9" t="n">
        <x:v>460847.6226645852</x:v>
      </x:c>
      <x:c r="J358" s="9" t="n">
        <x:v>4189.52384240532</x:v>
      </x:c>
      <x:c r="K358" s="9" t="n">
        <x:v>1798.7361188842087</x:v>
      </x:c>
      <x:c r="L358" s="7" t="n">
        <x:v>11086.728433827211</x:v>
      </x:c>
      <x:c r="M358" s="7" t="n">
        <x:v>1580.96321099296</x:v>
      </x:c>
      <x:c r="N358" s="10" t="n">
        <x:v>0.6493790008493436</x:v>
      </x:c>
      <x:c r="O358" s="8" t="n">
        <x:v>0.5128732716478024</x:v>
      </x:c>
      <x:c r="P358" t="n">
        <x:v>28.478758168410305</x:v>
      </x:c>
      <x:c r="Q358" s="10" t="n">
        <x:v>0.2588978015310028</x:v>
      </x:c>
      <x:c r="R358" s="10" t="n">
        <x:v>0.8239581251297787</x:v>
      </x:c>
      <x:c r="S358" s="8" t="n">
        <x:v>0.4682035172779966</x:v>
      </x:c>
      <x:c r="T358" s="10" t="n">
        <x:v>0.9349722442505948</x:v>
      </x:c>
      <x:c r="U358" s="8" t="n">
        <x:v>0.1446273759783138</x:v>
      </x:c>
      <x:c r="V358" s="8" t="n">
        <x:v>0.4026730382454061</x:v>
      </x:c>
      <x:c r="W358" s="8" t="n">
        <x:v>0.42671050393021676</x:v>
      </x:c>
      <x:c r="X358" s="8" t="n">
        <x:v>0.1446273759783138</x:v>
      </x:c>
      <x:c r="Y358" s="8" t="n">
        <x:v>0</x:v>
      </x:c>
      <x:c r="Z358" s="8" t="n">
        <x:v>0.025346595619683106</x:v>
      </x:c>
      <x:c r="AA358" s="8" t="n">
        <x:v>0</x:v>
      </x:c>
      <x:c r="AB358" s="8" t="n">
        <x:v>0</x:v>
      </x:c>
      <x:c r="AC358" s="8" t="n">
        <x:v>0.0006424862263802789</x:v>
      </x:c>
    </x:row>
    <x:row r="359">
      <x:c r="A359" s="6" t="n">
        <x:v>2016</x:v>
      </x:c>
      <x:c r="B359" t="str">
        <x:v>88323</x:v>
      </x:c>
      <x:c r="C359" t="str">
        <x:v>HERVEIRAS</x:v>
      </x:c>
      <x:c r="D359" s="7" t="n">
        <x:v>36</x:v>
      </x:c>
      <x:c r="E359" s="7" t="n">
        <x:v>9</x:v>
      </x:c>
      <x:c r="F359" s="7" t="n">
        <x:v>27</x:v>
      </x:c>
      <x:c r="G359" s="9" t="n">
        <x:v>0</x:v>
      </x:c>
      <x:c r="H359" s="9" t="n">
        <x:v>53712.45</x:v>
      </x:c>
      <x:c r="I359" s="9" t="n">
        <x:v>79518.12662449556</x:v>
      </x:c>
      <x:c r="J359" s="9" t="n">
        <x:v>2208.8368506804322</x:v>
      </x:c>
      <x:c r="K359" s="9" t="n">
        <x:v>2215.6283749153145</x:v>
      </x:c>
      <x:c r="L359" s="7" t="n">
        <x:v>2553.7611564405433</x:v>
      </x:c>
      <x:c r="M359" s="7" t="n">
        <x:v>2052.143247665616</x:v>
      </x:c>
      <x:c r="N359" s="10" t="n">
        <x:v>0.21068370658116597</x:v>
      </x:c>
      <x:c r="O359" s="8" t="n">
        <x:v>0.1928696233368614</x:v>
      </x:c>
      <x:c r="P359" t="n">
        <x:v>31.373196693019242</x:v>
      </x:c>
      <x:c r="Q359" s="10" t="n">
        <x:v>0.8714776859172012</x:v>
      </x:c>
      <x:c r="R359" s="10" t="n">
        <x:v>0.9786966655047719</x:v>
      </x:c>
      <x:c r="S359" s="8" t="n">
        <x:v>0.28919905906358767</x:v>
      </x:c>
      <x:c r="T359" s="10" t="n">
        <x:v>0.6769547325102881</x:v>
      </x:c>
      <x:c r="U359" s="8" t="n">
        <x:v>0.05715620866298224</x:v>
      </x:c>
      <x:c r="V359" s="8" t="n">
        <x:v>0.3705753507799402</x:v>
      </x:c>
      <x:c r="W359" s="8" t="n">
        <x:v>0.3862035710528937</x:v>
      </x:c>
      <x:c r="X359" s="8" t="n">
        <x:v>0.05715620866298224</x:v>
      </x:c>
      <x:c r="Y359" s="8" t="n">
        <x:v>0</x:v>
      </x:c>
      <x:c r="Z359" s="8" t="n">
        <x:v>0.18606486950418386</x:v>
      </x:c>
      <x:c r="AA359" s="8" t="n">
        <x:v>0</x:v>
      </x:c>
      <x:c r="AB359" s="8" t="n">
        <x:v>0</x:v>
      </x:c>
      <x:c r="AC359" s="8" t="n">
        <x:v>0</x:v>
      </x:c>
    </x:row>
    <x:row r="360">
      <x:c r="A360" s="6" t="n">
        <x:v>2016</x:v>
      </x:c>
      <x:c r="B360" t="str">
        <x:v>88331</x:v>
      </x:c>
      <x:c r="C360" t="str">
        <x:v>SALVADOR DO SUL</x:v>
      </x:c>
      <x:c r="D360" s="7" t="n">
        <x:v>29</x:v>
      </x:c>
      <x:c r="E360" s="7" t="n">
        <x:v>9</x:v>
      </x:c>
      <x:c r="F360" s="7" t="n">
        <x:v>20</x:v>
      </x:c>
      <x:c r="G360" s="9" t="n">
        <x:v>0</x:v>
      </x:c>
      <x:c r="H360" s="9" t="n">
        <x:v>84185.52</x:v>
      </x:c>
      <x:c r="I360" s="9" t="n">
        <x:v>124631.71646999911</x:v>
      </x:c>
      <x:c r="J360" s="9" t="n">
        <x:v>4297.645395517211</x:v>
      </x:c>
      <x:c r="K360" s="9" t="n">
        <x:v>4293.279625320333</x:v>
      </x:c>
      <x:c r="L360" s="7" t="n">
        <x:v>5803.3297004330025</x:v>
      </x:c>
      <x:c r="M360" s="7" t="n">
        <x:v>3592.372117661787</x:v>
      </x:c>
      <x:c r="N360" s="10" t="n">
        <x:v>0.22405860704819047</x:v>
      </x:c>
      <x:c r="O360" s="8" t="n">
        <x:v>0.1598850966294441</x:v>
      </x:c>
      <x:c r="P360" t="n">
        <x:v>25.13876258891713</x:v>
      </x:c>
      <x:c r="Q360" s="10" t="n">
        <x:v>0.8668538823764527</x:v>
      </x:c>
      <x:c r="R360" s="10" t="n">
        <x:v>0.9757353028200333</x:v>
      </x:c>
      <x:c r="S360" s="8" t="n">
        <x:v>0.3752330567061889</x:v>
      </x:c>
      <x:c r="T360" s="10" t="n">
        <x:v>0.7166666666666667</x:v>
      </x:c>
      <x:c r="U360" s="8" t="n">
        <x:v>0.002138134919164246</x:v>
      </x:c>
      <x:c r="V360" s="8" t="n">
        <x:v>0.19314485436450354</x:v>
      </x:c>
      <x:c r="W360" s="8" t="n">
        <x:v>0.8047170107163321</x:v>
      </x:c>
      <x:c r="X360" s="8" t="n">
        <x:v>0.002138134919164246</x:v>
      </x:c>
      <x:c r="Y360" s="8" t="n">
        <x:v>0</x:v>
      </x:c>
      <x:c r="Z360" s="8" t="n">
        <x:v>0</x:v>
      </x:c>
      <x:c r="AA360" s="8" t="n">
        <x:v>0</x:v>
      </x:c>
      <x:c r="AB360" s="8" t="n">
        <x:v>0</x:v>
      </x:c>
      <x:c r="AC360" s="8" t="n">
        <x:v>0</x:v>
      </x:c>
    </x:row>
    <x:row r="361">
      <x:c r="A361" s="6" t="n">
        <x:v>2016</x:v>
      </x:c>
      <x:c r="B361" t="str">
        <x:v>88340</x:v>
      </x:c>
      <x:c r="C361" t="str">
        <x:v>CARAÁ</x:v>
      </x:c>
      <x:c r="D361" s="7" t="n">
        <x:v>39</x:v>
      </x:c>
      <x:c r="E361" s="7" t="n">
        <x:v>9</x:v>
      </x:c>
      <x:c r="F361" s="7" t="n">
        <x:v>30</x:v>
      </x:c>
      <x:c r="G361" s="9" t="n">
        <x:v>0</x:v>
      </x:c>
      <x:c r="H361" s="9" t="n">
        <x:v>82983.44</x:v>
      </x:c>
      <x:c r="I361" s="9" t="n">
        <x:v>122852.1076520663</x:v>
      </x:c>
      <x:c r="J361" s="9" t="n">
        <x:v>3150.0540423606744</x:v>
      </x:c>
      <x:c r="K361" s="9" t="n">
        <x:v>3316.928620872485</x:v>
      </x:c>
      <x:c r="L361" s="7" t="n">
        <x:v>3479.0369377595807</x:v>
      </x:c>
      <x:c r="M361" s="7" t="n">
        <x:v>2762.2590998998494</x:v>
      </x:c>
      <x:c r="N361" s="10" t="n">
        <x:v>0.3541683027669629</x:v>
      </x:c>
      <x:c r="O361" s="8" t="n">
        <x:v>0.2310701990662234</x:v>
      </x:c>
      <x:c r="P361" t="n">
        <x:v>27.886196602038734</x:v>
      </x:c>
      <x:c r="Q361" s="10" t="n">
        <x:v>0.7150306821035572</x:v>
      </x:c>
      <x:c r="R361" s="10" t="n">
        <x:v>0.9423204070194051</x:v>
      </x:c>
      <x:c r="S361" s="8" t="n">
        <x:v>0.30270497342602337</x:v>
      </x:c>
      <x:c r="T361" s="10" t="n">
        <x:v>0.6666666666666667</x:v>
      </x:c>
      <x:c r="U361" s="8" t="n">
        <x:v>0.030986061797389934</x:v>
      </x:c>
      <x:c r="V361" s="8" t="n">
        <x:v>0.28596621205387485</x:v>
      </x:c>
      <x:c r="W361" s="8" t="n">
        <x:v>0.6709971290657509</x:v>
      </x:c>
      <x:c r="X361" s="8" t="n">
        <x:v>0.030986061797389934</x:v>
      </x:c>
      <x:c r="Y361" s="8" t="n">
        <x:v>0</x:v>
      </x:c>
      <x:c r="Z361" s="8" t="n">
        <x:v>0.012050597082984267</x:v>
      </x:c>
      <x:c r="AA361" s="8" t="n">
        <x:v>0</x:v>
      </x:c>
      <x:c r="AB361" s="8" t="n">
        <x:v>0</x:v>
      </x:c>
      <x:c r="AC361" s="8" t="n">
        <x:v>0</x:v>
      </x:c>
    </x:row>
    <x:row r="362">
      <x:c r="A362" s="6" t="n">
        <x:v>2016</x:v>
      </x:c>
      <x:c r="B362" t="str">
        <x:v>88358</x:v>
      </x:c>
      <x:c r="C362" t="str">
        <x:v>SANANDUVA</x:v>
      </x:c>
      <x:c r="D362" s="7" t="n">
        <x:v>27</x:v>
      </x:c>
      <x:c r="E362" s="7" t="n">
        <x:v>9</x:v>
      </x:c>
      <x:c r="F362" s="7" t="n">
        <x:v>18</x:v>
      </x:c>
      <x:c r="G362" s="9" t="n">
        <x:v>1</x:v>
      </x:c>
      <x:c r="H362" s="9" t="n">
        <x:v>114484.1</x:v>
      </x:c>
      <x:c r="I362" s="9" t="n">
        <x:v>169486.9841217709</x:v>
      </x:c>
      <x:c r="J362" s="9" t="n">
        <x:v>6277.295708213736</x:v>
      </x:c>
      <x:c r="K362" s="9" t="n">
        <x:v>6262.266487967245</x:v>
      </x:c>
      <x:c r="L362" s="7" t="n">
        <x:v>8317.118943120564</x:v>
      </x:c>
      <x:c r="M362" s="7" t="n">
        <x:v>4877.335905107661</x:v>
      </x:c>
      <x:c r="N362" s="10" t="n">
        <x:v>0.2926818788065899</x:v>
      </x:c>
      <x:c r="O362" s="8" t="n">
        <x:v>0.2024738806524225</x:v>
      </x:c>
      <x:c r="P362" t="n">
        <x:v>21.37596677316594</x:v>
      </x:c>
      <x:c r="Q362" s="10" t="n">
        <x:v>0.7917024730802199</x:v>
      </x:c>
      <x:c r="R362" s="10" t="n">
        <x:v>0.9516277519412191</x:v>
      </x:c>
      <x:c r="S362" s="8" t="n">
        <x:v>0.44135788288504696</x:v>
      </x:c>
      <x:c r="T362" s="10" t="n">
        <x:v>0.8024691358024691</x:v>
      </x:c>
      <x:c r="U362" s="8" t="n">
        <x:v>0</x:v>
      </x:c>
      <x:c r="V362" s="8" t="n">
        <x:v>0.3617747792051473</x:v>
      </x:c>
      <x:c r="W362" s="8" t="n">
        <x:v>0.5903583117655641</x:v>
      </x:c>
      <x:c r="X362" s="8" t="n">
        <x:v>0</x:v>
      </x:c>
      <x:c r="Y362" s="8" t="n">
        <x:v>0</x:v>
      </x:c>
      <x:c r="Z362" s="8" t="n">
        <x:v>0.04786690902928878</x:v>
      </x:c>
      <x:c r="AA362" s="8" t="n">
        <x:v>0</x:v>
      </x:c>
      <x:c r="AB362" s="8" t="n">
        <x:v>0</x:v>
      </x:c>
      <x:c r="AC362" s="8" t="n">
        <x:v>0</x:v>
      </x:c>
    </x:row>
    <x:row r="363">
      <x:c r="A363" s="6" t="n">
        <x:v>2016</x:v>
      </x:c>
      <x:c r="B363" t="str">
        <x:v>88366</x:v>
      </x:c>
      <x:c r="C363" t="str">
        <x:v>FAZENDA VILANOVA</x:v>
      </x:c>
      <x:c r="D363" s="7" t="n">
        <x:v>33</x:v>
      </x:c>
      <x:c r="E363" s="7" t="n">
        <x:v>9</x:v>
      </x:c>
      <x:c r="F363" s="7" t="n">
        <x:v>24</x:v>
      </x:c>
      <x:c r="G363" s="9" t="n">
        <x:v>0</x:v>
      </x:c>
      <x:c r="H363" s="9" t="n">
        <x:v>94195.39000000001</x:v>
      </x:c>
      <x:c r="I363" s="9" t="n">
        <x:v>139450.74092624232</x:v>
      </x:c>
      <x:c r="J363" s="9" t="n">
        <x:v>4225.780028067949</x:v>
      </x:c>
      <x:c r="K363" s="9" t="n">
        <x:v>4293.827388582874</x:v>
      </x:c>
      <x:c r="L363" s="7" t="n">
        <x:v>5507.24145041091</x:v>
      </x:c>
      <x:c r="M363" s="7" t="n">
        <x:v>3042.8545322395357</x:v>
      </x:c>
      <x:c r="N363" s="10" t="n">
        <x:v>0.29113652789036504</x:v>
      </x:c>
      <x:c r="O363" s="8" t="n">
        <x:v>0.2420097204332399</x:v>
      </x:c>
      <x:c r="P363" t="n">
        <x:v>25.71948172695129</x:v>
      </x:c>
      <x:c r="Q363" s="10" t="n">
        <x:v>0.7793782341500392</x:v>
      </x:c>
      <x:c r="R363" s="10" t="n">
        <x:v>0.9603481352709649</x:v>
      </x:c>
      <x:c r="S363" s="8" t="n">
        <x:v>0.3645055241026126</x:v>
      </x:c>
      <x:c r="T363" s="10" t="n">
        <x:v>0.75</x:v>
      </x:c>
      <x:c r="U363" s="8" t="n">
        <x:v>0.014168846267317325</x:v>
      </x:c>
      <x:c r="V363" s="8" t="n">
        <x:v>0.4091495348126909</x:v>
      </x:c>
      <x:c r="W363" s="8" t="n">
        <x:v>0.5577889745984383</x:v>
      </x:c>
      <x:c r="X363" s="8" t="n">
        <x:v>0.014168846267317325</x:v>
      </x:c>
      <x:c r="Y363" s="8" t="n">
        <x:v>0</x:v>
      </x:c>
      <x:c r="Z363" s="8" t="n">
        <x:v>0.018892644321553312</x:v>
      </x:c>
      <x:c r="AA363" s="8" t="n">
        <x:v>0</x:v>
      </x:c>
      <x:c r="AB363" s="8" t="n">
        <x:v>0</x:v>
      </x:c>
      <x:c r="AC363" s="8" t="n">
        <x:v>0</x:v>
      </x:c>
    </x:row>
    <x:row r="364">
      <x:c r="A364" s="6" t="n">
        <x:v>2016</x:v>
      </x:c>
      <x:c r="B364" t="str">
        <x:v>88374</x:v>
      </x:c>
      <x:c r="C364" t="str">
        <x:v>SANTA BÁRBARA DO SUL</x:v>
      </x:c>
      <x:c r="D364" s="7" t="n">
        <x:v>39</x:v>
      </x:c>
      <x:c r="E364" s="7" t="n">
        <x:v>9</x:v>
      </x:c>
      <x:c r="F364" s="7" t="n">
        <x:v>30</x:v>
      </x:c>
      <x:c r="G364" s="9" t="n">
        <x:v>0</x:v>
      </x:c>
      <x:c r="H364" s="9" t="n">
        <x:v>175448.96999999997</x:v>
      </x:c>
      <x:c r="I364" s="9" t="n">
        <x:v>259741.8924773926</x:v>
      </x:c>
      <x:c r="J364" s="9" t="n">
        <x:v>6660.048525061348</x:v>
      </x:c>
      <x:c r="K364" s="9" t="n">
        <x:v>3850.760931249816</x:v>
      </x:c>
      <x:c r="L364" s="7" t="n">
        <x:v>6069.809125452885</x:v>
      </x:c>
      <x:c r="M364" s="7" t="n">
        <x:v>3399.381796297387</x:v>
      </x:c>
      <x:c r="N364" s="10" t="n">
        <x:v>0.37003539094659965</x:v>
      </x:c>
      <x:c r="O364" s="8" t="n">
        <x:v>0.21604150768169228</x:v>
      </x:c>
      <x:c r="P364" t="n">
        <x:v>26.5282520630587</x:v>
      </x:c>
      <x:c r="Q364" s="10" t="n">
        <x:v>0.6802115913604795</x:v>
      </x:c>
      <x:c r="R364" s="10" t="n">
        <x:v>0.9373407155259158</x:v>
      </x:c>
      <x:c r="S364" s="8" t="n">
        <x:v>0.28004199739673585</x:v>
      </x:c>
      <x:c r="T364" s="10" t="n">
        <x:v>0.6759259259259259</x:v>
      </x:c>
      <x:c r="U364" s="8" t="n">
        <x:v>0.02325462497727972</x:v>
      </x:c>
      <x:c r="V364" s="8" t="n">
        <x:v>0.5568513739351106</x:v>
      </x:c>
      <x:c r="W364" s="8" t="n">
        <x:v>0.23660030606050297</x:v>
      </x:c>
      <x:c r="X364" s="8" t="n">
        <x:v>0.02325462497727972</x:v>
      </x:c>
      <x:c r="Y364" s="8" t="n">
        <x:v>0</x:v>
      </x:c>
      <x:c r="Z364" s="8" t="n">
        <x:v>0.18329369502710677</x:v>
      </x:c>
      <x:c r="AA364" s="8" t="n">
        <x:v>0</x:v>
      </x:c>
      <x:c r="AB364" s="8" t="n">
        <x:v>0</x:v>
      </x:c>
      <x:c r="AC364" s="8" t="n">
        <x:v>0</x:v>
      </x:c>
    </x:row>
    <x:row r="365">
      <x:c r="A365" s="6" t="n">
        <x:v>2016</x:v>
      </x:c>
      <x:c r="B365" t="str">
        <x:v>88382</x:v>
      </x:c>
      <x:c r="C365" t="str">
        <x:v>ITAARA</x:v>
      </x:c>
      <x:c r="D365" s="7" t="n">
        <x:v>41</x:v>
      </x:c>
      <x:c r="E365" s="7" t="n">
        <x:v>9</x:v>
      </x:c>
      <x:c r="F365" s="7" t="n">
        <x:v>32</x:v>
      </x:c>
      <x:c r="G365" s="9" t="n">
        <x:v>0</x:v>
      </x:c>
      <x:c r="H365" s="9" t="n">
        <x:v>90718.25</x:v>
      </x:c>
      <x:c r="I365" s="9" t="n">
        <x:v>134303.03943783324</x:v>
      </x:c>
      <x:c r="J365" s="9" t="n">
        <x:v>3275.68388872764</x:v>
      </x:c>
      <x:c r="K365" s="9" t="n">
        <x:v>3252.52942649268</x:v>
      </x:c>
      <x:c r="L365" s="7" t="n">
        <x:v>4726.308690977643</x:v>
      </x:c>
      <x:c r="M365" s="7" t="n">
        <x:v>1711.7601954402191</x:v>
      </x:c>
      <x:c r="N365" s="10" t="n">
        <x:v>0.42805262850477876</x:v>
      </x:c>
      <x:c r="O365" s="8" t="n">
        <x:v>0.31280034612660623</x:v>
      </x:c>
      <x:c r="P365" t="n">
        <x:v>25.17354165548627</x:v>
      </x:c>
      <x:c r="Q365" s="10" t="n">
        <x:v>0.6139888208655189</x:v>
      </x:c>
      <x:c r="R365" s="10" t="n">
        <x:v>0.9167428133501645</x:v>
      </x:c>
      <x:c r="S365" s="8" t="n">
        <x:v>0.35618191488482187</x:v>
      </x:c>
      <x:c r="T365" s="10" t="n">
        <x:v>0.8368055555555556</x:v>
      </x:c>
      <x:c r="U365" s="8" t="n">
        <x:v>0.02056036133853993</x:v>
      </x:c>
      <x:c r="V365" s="8" t="n">
        <x:v>0.34471564431633106</x:v>
      </x:c>
      <x:c r="W365" s="8" t="n">
        <x:v>0.6301400214400079</x:v>
      </x:c>
      <x:c r="X365" s="8" t="n">
        <x:v>0.02056036133853993</x:v>
      </x:c>
      <x:c r="Y365" s="8" t="n">
        <x:v>0</x:v>
      </x:c>
      <x:c r="Z365" s="8" t="n">
        <x:v>0.004583972905121076</x:v>
      </x:c>
      <x:c r="AA365" s="8" t="n">
        <x:v>0</x:v>
      </x:c>
      <x:c r="AB365" s="8" t="n">
        <x:v>0</x:v>
      </x:c>
      <x:c r="AC365" s="8" t="n">
        <x:v>0</x:v>
      </x:c>
    </x:row>
    <x:row r="366">
      <x:c r="A366" s="6" t="n">
        <x:v>2016</x:v>
      </x:c>
      <x:c r="B366" t="str">
        <x:v>88390</x:v>
      </x:c>
      <x:c r="C366" t="str">
        <x:v>SANTA CRUZ DO SUL</x:v>
      </x:c>
      <x:c r="D366" s="7" t="n">
        <x:v>171</x:v>
      </x:c>
      <x:c r="E366" s="7" t="n">
        <x:v>17</x:v>
      </x:c>
      <x:c r="F366" s="7" t="n">
        <x:v>154</x:v>
      </x:c>
      <x:c r="G366" s="9" t="n">
        <x:v>1</x:v>
      </x:c>
      <x:c r="H366" s="9" t="n">
        <x:v>621755.26</x:v>
      </x:c>
      <x:c r="I366" s="9" t="n">
        <x:v>920472.1343771538</x:v>
      </x:c>
      <x:c r="J366" s="9" t="n">
        <x:v>5382.877978813765</x:v>
      </x:c>
      <x:c r="K366" s="9" t="n">
        <x:v>2215.480330790303</x:v>
      </x:c>
      <x:c r="L366" s="7" t="n">
        <x:v>15154.09272438069</x:v>
      </x:c>
      <x:c r="M366" s="7" t="n">
        <x:v>1905.0762138796429</x:v>
      </x:c>
      <x:c r="N366" s="10" t="n">
        <x:v>0.5966851203860224</x:v>
      </x:c>
      <x:c r="O366" s="8" t="n">
        <x:v>0.4757121958244472</x:v>
      </x:c>
      <x:c r="P366" t="n">
        <x:v>57.176137808781014</x:v>
      </x:c>
      <x:c r="Q366" s="10" t="n">
        <x:v>0.3343633789987194</x:v>
      </x:c>
      <x:c r="R366" s="10" t="n">
        <x:v>0.8729808016954655</x:v>
      </x:c>
      <x:c r="S366" s="8" t="n">
        <x:v>0.3506111713473884</x:v>
      </x:c>
      <x:c r="T366" s="10" t="n">
        <x:v>0.9549274255156608</x:v>
      </x:c>
      <x:c r="U366" s="8" t="n">
        <x:v>0.14497263762593662</x:v>
      </x:c>
      <x:c r="V366" s="8" t="n">
        <x:v>0.2041222779522605</x:v>
      </x:c>
      <x:c r="W366" s="8" t="n">
        <x:v>0.5105873812792513</x:v>
      </x:c>
      <x:c r="X366" s="8" t="n">
        <x:v>0.14497263762593662</x:v>
      </x:c>
      <x:c r="Y366" s="8" t="n">
        <x:v>0</x:v>
      </x:c>
      <x:c r="Z366" s="8" t="n">
        <x:v>0.1403177031425516</x:v>
      </x:c>
      <x:c r="AA366" s="8" t="n">
        <x:v>0</x:v>
      </x:c>
      <x:c r="AB366" s="8" t="n">
        <x:v>0</x:v>
      </x:c>
      <x:c r="AC366" s="8" t="n">
        <x:v>0</x:v>
      </x:c>
    </x:row>
    <x:row r="367">
      <x:c r="A367" s="6" t="n">
        <x:v>2016</x:v>
      </x:c>
      <x:c r="B367" t="str">
        <x:v>88404</x:v>
      </x:c>
      <x:c r="C367" t="str">
        <x:v>ESTRELA VELHA</x:v>
      </x:c>
      <x:c r="D367" s="7" t="n">
        <x:v>18</x:v>
      </x:c>
      <x:c r="E367" s="7" t="n">
        <x:v>9</x:v>
      </x:c>
      <x:c r="F367" s="7" t="n">
        <x:v>9</x:v>
      </x:c>
      <x:c r="G367" s="9" t="n">
        <x:v>0</x:v>
      </x:c>
      <x:c r="H367" s="9" t="n">
        <x:v>50320.9</x:v>
      </x:c>
      <x:c r="I367" s="9" t="n">
        <x:v>74497.13610268343</x:v>
      </x:c>
      <x:c r="J367" s="9" t="n">
        <x:v>4138.729783482413</x:v>
      </x:c>
      <x:c r="K367" s="9" t="n">
        <x:v>4371.891055701199</x:v>
      </x:c>
      <x:c r="L367" s="7" t="n">
        <x:v>4485.7369878346935</x:v>
      </x:c>
      <x:c r="M367" s="7" t="n">
        <x:v>4145.235500309287</x:v>
      </x:c>
      <x:c r="N367" s="10" t="n">
        <x:v>0.12674919036291743</x:v>
      </x:c>
      <x:c r="O367" s="8" t="n">
        <x:v>0.14639841497270517</x:v>
      </x:c>
      <x:c r="P367" t="n">
        <x:v>16.84625387191187</x:v>
      </x:c>
      <x:c r="Q367" s="10" t="n">
        <x:v>0.9359029928839928</x:v>
      </x:c>
      <x:c r="R367" s="10" t="n">
        <x:v>0.9853218801948256</x:v>
      </x:c>
      <x:c r="S367" s="8" t="n">
        <x:v>0.5576907408253827</x:v>
      </x:c>
      <x:c r="T367" s="10" t="n">
        <x:v>0.7283950617283952</x:v>
      </x:c>
      <x:c r="U367" s="8" t="n">
        <x:v>0</x:v>
      </x:c>
      <x:c r="V367" s="8" t="n">
        <x:v>0.10731127622916124</x:v>
      </x:c>
      <x:c r="W367" s="8" t="n">
        <x:v>0.8926887237708387</x:v>
      </x:c>
      <x:c r="X367" s="8" t="n">
        <x:v>0</x:v>
      </x:c>
      <x:c r="Y367" s="8" t="n">
        <x:v>0</x:v>
      </x:c>
      <x:c r="Z367" s="8" t="n">
        <x:v>0</x:v>
      </x:c>
      <x:c r="AA367" s="8" t="n">
        <x:v>0</x:v>
      </x:c>
      <x:c r="AB367" s="8" t="n">
        <x:v>0</x:v>
      </x:c>
      <x:c r="AC367" s="8" t="n">
        <x:v>0</x:v>
      </x:c>
    </x:row>
    <x:row r="368">
      <x:c r="A368" s="6" t="n">
        <x:v>2016</x:v>
      </x:c>
      <x:c r="B368" t="str">
        <x:v>88412</x:v>
      </x:c>
      <x:c r="C368" t="str">
        <x:v>SANTA MARIA</x:v>
      </x:c>
      <x:c r="D368" s="7" t="n">
        <x:v>214</x:v>
      </x:c>
      <x:c r="E368" s="7" t="n">
        <x:v>21</x:v>
      </x:c>
      <x:c r="F368" s="7" t="n">
        <x:v>193</x:v>
      </x:c>
      <x:c r="G368" s="9" t="n">
        <x:v>12</x:v>
      </x:c>
      <x:c r="H368" s="9" t="n">
        <x:v>773911.79</x:v>
      </x:c>
      <x:c r="I368" s="9" t="n">
        <x:v>1145730.9378628237</x:v>
      </x:c>
      <x:c r="J368" s="9" t="n">
        <x:v>5353.882887209456</x:v>
      </x:c>
      <x:c r="K368" s="9" t="n">
        <x:v>2158.727615467318</x:v>
      </x:c>
      <x:c r="L368" s="7" t="n">
        <x:v>18789.760346401956</x:v>
      </x:c>
      <x:c r="M368" s="7" t="n">
        <x:v>1771.0962807446463</x:v>
      </x:c>
      <x:c r="N368" s="10" t="n">
        <x:v>0.6478210989761652</x:v>
      </x:c>
      <x:c r="O368" s="8" t="n">
        <x:v>0.5076428154686724</x:v>
      </x:c>
      <x:c r="P368" t="n">
        <x:v>61.5472112658413</x:v>
      </x:c>
      <x:c r="Q368" s="10" t="n">
        <x:v>0.2876037909618752</x:v>
      </x:c>
      <x:c r="R368" s="10" t="n">
        <x:v>0.8540933307574436</x:v>
      </x:c>
      <x:c r="S368" s="8" t="n">
        <x:v>0.3565004740398127</x:v>
      </x:c>
      <x:c r="T368" s="10" t="n">
        <x:v>0.9405378731803602</x:v>
      </x:c>
      <x:c r="U368" s="8" t="n">
        <x:v>0.023639076489582873</x:v>
      </x:c>
      <x:c r="V368" s="8" t="n">
        <x:v>0.3800823347063881</x:v>
      </x:c>
      <x:c r="W368" s="8" t="n">
        <x:v>0.5777308289876293</x:v>
      </x:c>
      <x:c r="X368" s="8" t="n">
        <x:v>0.023639076489582873</x:v>
      </x:c>
      <x:c r="Y368" s="8" t="n">
        <x:v>0</x:v>
      </x:c>
      <x:c r="Z368" s="8" t="n">
        <x:v>0.015149439705525096</x:v>
      </x:c>
      <x:c r="AA368" s="8" t="n">
        <x:v>0</x:v>
      </x:c>
      <x:c r="AB368" s="8" t="n">
        <x:v>0</x:v>
      </x:c>
      <x:c r="AC368" s="8" t="n">
        <x:v>0.0033983201108746513</x:v>
      </x:c>
    </x:row>
    <x:row r="369">
      <x:c r="A369" s="6" t="n">
        <x:v>2016</x:v>
      </x:c>
      <x:c r="B369" t="str">
        <x:v>88420</x:v>
      </x:c>
      <x:c r="C369" t="str">
        <x:v>BENJAMIN CONSTANT DO SUL</x:v>
      </x:c>
      <x:c r="D369" s="7" t="n">
        <x:v>24</x:v>
      </x:c>
      <x:c r="E369" s="7" t="n">
        <x:v>9</x:v>
      </x:c>
      <x:c r="F369" s="7" t="n">
        <x:v>15</x:v>
      </x:c>
      <x:c r="G369" s="9" t="n">
        <x:v>0</x:v>
      </x:c>
      <x:c r="H369" s="9" t="n">
        <x:v>37318.7</x:v>
      </x:c>
      <x:c r="I369" s="9" t="n">
        <x:v>55248.14288049722</x:v>
      </x:c>
      <x:c r="J369" s="9" t="n">
        <x:v>2302.0059533540507</x:v>
      </x:c>
      <x:c r="K369" s="9" t="n">
        <x:v>2091.715442281069</x:v>
      </x:c>
      <x:c r="L369" s="7" t="n">
        <x:v>2367.5216471766475</x:v>
      </x:c>
      <x:c r="M369" s="7" t="n">
        <x:v>2049.5228666529206</x:v>
      </x:c>
      <x:c r="N369" s="10" t="n">
        <x:v>0.3087521582120134</x:v>
      </x:c>
      <x:c r="O369" s="8" t="n">
        <x:v>0.2754088432876815</x:v>
      </x:c>
      <x:c r="P369" t="n">
        <x:v>17.860510732708647</x:v>
      </x:c>
      <x:c r="Q369" s="10" t="n">
        <x:v>0.7441879471961936</x:v>
      </x:c>
      <x:c r="R369" s="10" t="n">
        <x:v>0.9501994989168334</x:v>
      </x:c>
      <x:c r="S369" s="8" t="n">
        <x:v>0.3732659497785293</x:v>
      </x:c>
      <x:c r="T369" s="10" t="n">
        <x:v>0.5740740740740741</x:v>
      </x:c>
      <x:c r="U369" s="8" t="n">
        <x:v>0</x:v>
      </x:c>
      <x:c r="V369" s="8" t="n">
        <x:v>0.3005115397910431</x:v>
      </x:c>
      <x:c r="W369" s="8" t="n">
        <x:v>0.6994884602089569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  <x:c r="AB369" s="8" t="n">
        <x:v>0</x:v>
      </x:c>
      <x:c r="AC369" s="8" t="n">
        <x:v>0</x:v>
      </x:c>
    </x:row>
    <x:row r="370">
      <x:c r="A370" s="6" t="n">
        <x:v>2016</x:v>
      </x:c>
      <x:c r="B370" t="str">
        <x:v>88439</x:v>
      </x:c>
      <x:c r="C370" t="str">
        <x:v>SANTANA DA BOA VISTA</x:v>
      </x:c>
      <x:c r="D370" s="7" t="n">
        <x:v>29</x:v>
      </x:c>
      <x:c r="E370" s="7" t="n">
        <x:v>9</x:v>
      </x:c>
      <x:c r="F370" s="7" t="n">
        <x:v>20</x:v>
      </x:c>
      <x:c r="G370" s="9" t="n">
        <x:v>1</x:v>
      </x:c>
      <x:c r="H370" s="9" t="n">
        <x:v>89138.87</x:v>
      </x:c>
      <x:c r="I370" s="9" t="n">
        <x:v>131964.86013623376</x:v>
      </x:c>
      <x:c r="J370" s="9" t="n">
        <x:v>4550.512418490819</x:v>
      </x:c>
      <x:c r="K370" s="9" t="n">
        <x:v>4567.161256590768</x:v>
      </x:c>
      <x:c r="L370" s="7" t="n">
        <x:v>5092.717900379982</x:v>
      </x:c>
      <x:c r="M370" s="7" t="n">
        <x:v>2274.8238183009807</x:v>
      </x:c>
      <x:c r="N370" s="10" t="n">
        <x:v>0.45753510302481404</x:v>
      </x:c>
      <x:c r="O370" s="8" t="n">
        <x:v>0.2553812943780867</x:v>
      </x:c>
      <x:c r="P370" t="n">
        <x:v>17.406566288648047</x:v>
      </x:c>
      <x:c r="Q370" s="10" t="n">
        <x:v>0.6002264237464844</x:v>
      </x:c>
      <x:c r="R370" s="10" t="n">
        <x:v>0.8919844132086306</x:v>
      </x:c>
      <x:c r="S370" s="8" t="n">
        <x:v>0.40904601999105433</x:v>
      </x:c>
      <x:c r="T370" s="10" t="n">
        <x:v>0.7277777777777777</x:v>
      </x:c>
      <x:c r="U370" s="8" t="n">
        <x:v>0.007431886897377093</x:v>
      </x:c>
      <x:c r="V370" s="8" t="n">
        <x:v>0.3262774141067752</x:v>
      </x:c>
      <x:c r="W370" s="8" t="n">
        <x:v>0.6662906989958478</x:v>
      </x:c>
      <x:c r="X370" s="8" t="n">
        <x:v>0.007431886897377093</x:v>
      </x:c>
      <x:c r="Y370" s="8" t="n">
        <x:v>0</x:v>
      </x:c>
      <x:c r="Z370" s="8" t="n">
        <x:v>0</x:v>
      </x:c>
      <x:c r="AA370" s="8" t="n">
        <x:v>0</x:v>
      </x:c>
      <x:c r="AB370" s="8" t="n">
        <x:v>0</x:v>
      </x:c>
      <x:c r="AC370" s="8" t="n">
        <x:v>0</x:v>
      </x:c>
    </x:row>
    <x:row r="371">
      <x:c r="A371" s="6" t="n">
        <x:v>2016</x:v>
      </x:c>
      <x:c r="B371" t="str">
        <x:v>88447</x:v>
      </x:c>
      <x:c r="C371" t="str">
        <x:v>MAÇAMBARÁ</x:v>
      </x:c>
      <x:c r="D371" s="7" t="n">
        <x:v>24</x:v>
      </x:c>
      <x:c r="E371" s="7" t="n">
        <x:v>9</x:v>
      </x:c>
      <x:c r="F371" s="7" t="n">
        <x:v>15</x:v>
      </x:c>
      <x:c r="G371" s="9" t="n">
        <x:v>0</x:v>
      </x:c>
      <x:c r="H371" s="9" t="n">
        <x:v>60338.73</x:v>
      </x:c>
      <x:c r="I371" s="9" t="n">
        <x:v>89327.9448712775</x:v>
      </x:c>
      <x:c r="J371" s="9" t="n">
        <x:v>3721.997702969896</x:v>
      </x:c>
      <x:c r="K371" s="9" t="n">
        <x:v>3431.662817756046</x:v>
      </x:c>
      <x:c r="L371" s="7" t="n">
        <x:v>5621.235426669416</x:v>
      </x:c>
      <x:c r="M371" s="7" t="n">
        <x:v>1658.094200123715</x:v>
      </x:c>
      <x:c r="N371" s="10" t="n">
        <x:v>0.36449766592700894</x:v>
      </x:c>
      <x:c r="O371" s="8" t="n">
        <x:v>0.2659432838576483</x:v>
      </x:c>
      <x:c r="P371" t="n">
        <x:v>17.01296631684754</x:v>
      </x:c>
      <x:c r="Q371" s="10" t="n">
        <x:v>0.7088735965353141</x:v>
      </x:c>
      <x:c r="R371" s="10" t="n">
        <x:v>0.930730924594283</x:v>
      </x:c>
      <x:c r="S371" s="8" t="n">
        <x:v>0.5655665937947318</x:v>
      </x:c>
      <x:c r="T371" s="10" t="n">
        <x:v>0.888888888888889</x:v>
      </x:c>
      <x:c r="U371" s="8" t="n">
        <x:v>0</x:v>
      </x:c>
      <x:c r="V371" s="8" t="n">
        <x:v>0.28460990146792947</x:v>
      </x:c>
      <x:c r="W371" s="8" t="n">
        <x:v>0.5701424275916976</x:v>
      </x:c>
      <x:c r="X371" s="8" t="n">
        <x:v>0</x:v>
      </x:c>
      <x:c r="Y371" s="8" t="n">
        <x:v>0</x:v>
      </x:c>
      <x:c r="Z371" s="8" t="n">
        <x:v>0.1452476709403728</x:v>
      </x:c>
      <x:c r="AA371" s="8" t="n">
        <x:v>0</x:v>
      </x:c>
      <x:c r="AB371" s="8" t="n">
        <x:v>0</x:v>
      </x:c>
      <x:c r="AC371" s="8" t="n">
        <x:v>0</x:v>
      </x:c>
    </x:row>
    <x:row r="372">
      <x:c r="A372" s="6" t="n">
        <x:v>2016</x:v>
      </x:c>
      <x:c r="B372" t="str">
        <x:v>88455</x:v>
      </x:c>
      <x:c r="C372" t="str">
        <x:v>SANT'ANA DO LIVRAMENTO</x:v>
      </x:c>
      <x:c r="D372" s="7" t="n">
        <x:v>179</x:v>
      </x:c>
      <x:c r="E372" s="7" t="n">
        <x:v>17</x:v>
      </x:c>
      <x:c r="F372" s="7" t="n">
        <x:v>162</x:v>
      </x:c>
      <x:c r="G372" s="9" t="n">
        <x:v>27</x:v>
      </x:c>
      <x:c r="H372" s="9" t="n">
        <x:v>482465.07999999996</x:v>
      </x:c>
      <x:c r="I372" s="9" t="n">
        <x:v>714261.206169843</x:v>
      </x:c>
      <x:c r="J372" s="9" t="n">
        <x:v>3990.2860679879495</x:v>
      </x:c>
      <x:c r="K372" s="9" t="n">
        <x:v>1934.5666035818433</x:v>
      </x:c>
      <x:c r="L372" s="7" t="n">
        <x:v>9024.769860673363</x:v>
      </x:c>
      <x:c r="M372" s="7" t="n">
        <x:v>1627.375044183923</x:v>
      </x:c>
      <x:c r="N372" s="10" t="n">
        <x:v>0.6643945490806151</x:v>
      </x:c>
      <x:c r="O372" s="8" t="n">
        <x:v>0.5045250943342884</x:v>
      </x:c>
      <x:c r="P372" t="n">
        <x:v>40.22894686202019</x:v>
      </x:c>
      <x:c r="Q372" s="10" t="n">
        <x:v>0.2247427198995541</x:v>
      </x:c>
      <x:c r="R372" s="10" t="n">
        <x:v>0.831962133301833</x:v>
      </x:c>
      <x:c r="S372" s="8" t="n">
        <x:v>0.2718455603045924</x:v>
      </x:c>
      <x:c r="T372" s="10" t="n">
        <x:v>0.8910675381263616</x:v>
      </x:c>
      <x:c r="U372" s="8" t="n">
        <x:v>0.10273667889083289</x:v>
      </x:c>
      <x:c r="V372" s="8" t="n">
        <x:v>0.3276692273770363</x:v>
      </x:c>
      <x:c r="W372" s="8" t="n">
        <x:v>0.45573963612040064</x:v>
      </x:c>
      <x:c r="X372" s="8" t="n">
        <x:v>0.10273667889083289</x:v>
      </x:c>
      <x:c r="Y372" s="8" t="n">
        <x:v>0</x:v>
      </x:c>
      <x:c r="Z372" s="8" t="n">
        <x:v>0.11385445761173017</x:v>
      </x:c>
      <x:c r="AA372" s="8" t="n">
        <x:v>0</x:v>
      </x:c>
      <x:c r="AB372" s="8" t="n">
        <x:v>0</x:v>
      </x:c>
      <x:c r="AC372" s="8" t="n">
        <x:v>0</x:v>
      </x:c>
    </x:row>
    <x:row r="373">
      <x:c r="A373" s="6" t="n">
        <x:v>2016</x:v>
      </x:c>
      <x:c r="B373" t="str">
        <x:v>88463</x:v>
      </x:c>
      <x:c r="C373" t="str">
        <x:v>DOM PEDRO DE ALCÂNTARA</x:v>
      </x:c>
      <x:c r="D373" s="7" t="n">
        <x:v>35</x:v>
      </x:c>
      <x:c r="E373" s="7" t="n">
        <x:v>9</x:v>
      </x:c>
      <x:c r="F373" s="7" t="n">
        <x:v>26</x:v>
      </x:c>
      <x:c r="G373" s="9" t="n">
        <x:v>6</x:v>
      </x:c>
      <x:c r="H373" s="9" t="n">
        <x:v>15574.6</x:v>
      </x:c>
      <x:c r="I373" s="9" t="n">
        <x:v>23057.280293970365</x:v>
      </x:c>
      <x:c r="J373" s="9" t="n">
        <x:v>658.7794369705819</x:v>
      </x:c>
      <x:c r="K373" s="9" t="n">
        <x:v>245.75324751833634</x:v>
      </x:c>
      <x:c r="L373" s="7" t="n">
        <x:v>837.9297475625202</x:v>
      </x:c>
      <x:c r="M373" s="7" t="n">
        <x:v>188.0160387640284</x:v>
      </x:c>
      <x:c r="N373" s="10" t="n">
        <x:v>0.6185088908497542</x:v>
      </x:c>
      <x:c r="O373" s="8" t="n">
        <x:v>0.4182194085241355</x:v>
      </x:c>
      <x:c r="P373" t="n">
        <x:v>13.840632993279923</x:v>
      </x:c>
      <x:c r="Q373" s="10" t="n">
        <x:v>0.39544665695085496</x:v>
      </x:c>
      <x:c r="R373" s="10" t="n">
        <x:v>0.8075311691517809</x:v>
      </x:c>
      <x:c r="S373" s="8" t="n">
        <x:v>0.4731164845325081</x:v>
      </x:c>
      <x:c r="T373" s="10" t="n">
        <x:v>0.8247863247863247</x:v>
      </x:c>
      <x:c r="U373" s="8" t="n">
        <x:v>0.18799840766376022</x:v>
      </x:c>
      <x:c r="V373" s="8" t="n">
        <x:v>0</x:v>
      </x:c>
      <x:c r="W373" s="8" t="n">
        <x:v>0.7587096939889307</x:v>
      </x:c>
      <x:c r="X373" s="8" t="n">
        <x:v>0.18799840766376022</x:v>
      </x:c>
      <x:c r="Y373" s="8" t="n">
        <x:v>0</x:v>
      </x:c>
      <x:c r="Z373" s="8" t="n">
        <x:v>0.05329189834730908</x:v>
      </x:c>
      <x:c r="AA373" s="8" t="n">
        <x:v>0</x:v>
      </x:c>
      <x:c r="AB373" s="8" t="n">
        <x:v>0</x:v>
      </x:c>
      <x:c r="AC373" s="8" t="n">
        <x:v>0</x:v>
      </x:c>
    </x:row>
    <x:row r="374">
      <x:c r="A374" s="6" t="n">
        <x:v>2016</x:v>
      </x:c>
      <x:c r="B374" t="str">
        <x:v>88471</x:v>
      </x:c>
      <x:c r="C374" t="str">
        <x:v>SANTA ROSA</x:v>
      </x:c>
      <x:c r="D374" s="7" t="n">
        <x:v>114</x:v>
      </x:c>
      <x:c r="E374" s="7" t="n">
        <x:v>15</x:v>
      </x:c>
      <x:c r="F374" s="7" t="n">
        <x:v>99</x:v>
      </x:c>
      <x:c r="G374" s="9" t="n">
        <x:v>0</x:v>
      </x:c>
      <x:c r="H374" s="9" t="n">
        <x:v>617844.64</x:v>
      </x:c>
      <x:c r="I374" s="9" t="n">
        <x:v>914682.691215647</x:v>
      </x:c>
      <x:c r="J374" s="9" t="n">
        <x:v>8023.532379084623</x:v>
      </x:c>
      <x:c r="K374" s="9" t="n">
        <x:v>3515.5298145748034</x:v>
      </x:c>
      <x:c r="L374" s="7" t="n">
        <x:v>22018.86919231789</x:v>
      </x:c>
      <x:c r="M374" s="7" t="n">
        <x:v>3118.5494933576833</x:v>
      </x:c>
      <x:c r="N374" s="10" t="n">
        <x:v>0.5409519057065808</x:v>
      </x:c>
      <x:c r="O374" s="8" t="n">
        <x:v>0.3979955381663584</x:v>
      </x:c>
      <x:c r="P374" t="n">
        <x:v>46.47990494208997</x:v>
      </x:c>
      <x:c r="Q374" s="10" t="n">
        <x:v>0.407718464404298</x:v>
      </x:c>
      <x:c r="R374" s="10" t="n">
        <x:v>0.890407406550996</x:v>
      </x:c>
      <x:c r="S374" s="8" t="n">
        <x:v>0.33470349439302405</x:v>
      </x:c>
      <x:c r="T374" s="10" t="n">
        <x:v>0.9259259259259259</x:v>
      </x:c>
      <x:c r="U374" s="8" t="n">
        <x:v>0.0911460848798494</x:v>
      </x:c>
      <x:c r="V374" s="8" t="n">
        <x:v>0.22854559359776913</x:v>
      </x:c>
      <x:c r="W374" s="8" t="n">
        <x:v>0.581314616567686</x:v>
      </x:c>
      <x:c r="X374" s="8" t="n">
        <x:v>0.0911460848798494</x:v>
      </x:c>
      <x:c r="Y374" s="8" t="n">
        <x:v>0</x:v>
      </x:c>
      <x:c r="Z374" s="8" t="n">
        <x:v>0.09899370495469541</x:v>
      </x:c>
      <x:c r="AA374" s="8" t="n">
        <x:v>0</x:v>
      </x:c>
      <x:c r="AB374" s="8" t="n">
        <x:v>0</x:v>
      </x:c>
      <x:c r="AC374" s="8" t="n">
        <x:v>0</x:v>
      </x:c>
    </x:row>
    <x:row r="375">
      <x:c r="A375" s="6" t="n">
        <x:v>2016</x:v>
      </x:c>
      <x:c r="B375" t="str">
        <x:v>88480</x:v>
      </x:c>
      <x:c r="C375" t="str">
        <x:v>UNISTALDA</x:v>
      </x:c>
      <x:c r="D375" s="7" t="n">
        <x:v>27</x:v>
      </x:c>
      <x:c r="E375" s="7" t="n">
        <x:v>9</x:v>
      </x:c>
      <x:c r="F375" s="7" t="n">
        <x:v>18</x:v>
      </x:c>
      <x:c r="G375" s="9" t="n">
        <x:v>1</x:v>
      </x:c>
      <x:c r="H375" s="9" t="n">
        <x:v>108103.26000000001</x:v>
      </x:c>
      <x:c r="I375" s="9" t="n">
        <x:v>160040.52537541607</x:v>
      </x:c>
      <x:c r="J375" s="9" t="n">
        <x:v>5927.426865756151</x:v>
      </x:c>
      <x:c r="K375" s="9" t="n">
        <x:v>7402.206250552299</x:v>
      </x:c>
      <x:c r="L375" s="7" t="n">
        <x:v>8142.426875607529</x:v>
      </x:c>
      <x:c r="M375" s="7" t="n">
        <x:v>4852.1461972370325</x:v>
      </x:c>
      <x:c r="N375" s="10" t="n">
        <x:v>0.2924511386750175</x:v>
      </x:c>
      <x:c r="O375" s="8" t="n">
        <x:v>0.18408325521358004</x:v>
      </x:c>
      <x:c r="P375" t="n">
        <x:v>20.90281352904881</x:v>
      </x:c>
      <x:c r="Q375" s="10" t="n">
        <x:v>0.7741782788536596</x:v>
      </x:c>
      <x:c r="R375" s="10" t="n">
        <x:v>0.9423015344680056</x:v>
      </x:c>
      <x:c r="S375" s="8" t="n">
        <x:v>0.46889945779618486</x:v>
      </x:c>
      <x:c r="T375" s="10" t="n">
        <x:v>0.8179012345679012</x:v>
      </x:c>
      <x:c r="U375" s="8" t="n">
        <x:v>0.0036960957514139718</x:v>
      </x:c>
      <x:c r="V375" s="8" t="n">
        <x:v>0.3049861771051123</x:v>
      </x:c>
      <x:c r="W375" s="8" t="n">
        <x:v>0.6913177271434736</x:v>
      </x:c>
      <x:c r="X375" s="8" t="n">
        <x:v>0.0036960957514139718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</x:row>
    <x:row r="376">
      <x:c r="A376" s="6" t="n">
        <x:v>2016</x:v>
      </x:c>
      <x:c r="B376" t="str">
        <x:v>88498</x:v>
      </x:c>
      <x:c r="C376" t="str">
        <x:v>SANTA VITÓRIA DO PALMAR</x:v>
      </x:c>
      <x:c r="D376" s="7" t="n">
        <x:v>104</x:v>
      </x:c>
      <x:c r="E376" s="7" t="n">
        <x:v>13</x:v>
      </x:c>
      <x:c r="F376" s="7" t="n">
        <x:v>91</x:v>
      </x:c>
      <x:c r="G376" s="9" t="n">
        <x:v>0</x:v>
      </x:c>
      <x:c r="H376" s="9" t="n">
        <x:v>313333.98</x:v>
      </x:c>
      <x:c r="I376" s="9" t="n">
        <x:v>463872.5490532858</x:v>
      </x:c>
      <x:c r="J376" s="9" t="n">
        <x:v>4460.31297166621</x:v>
      </x:c>
      <x:c r="K376" s="9" t="n">
        <x:v>2915.603204586291</x:v>
      </x:c>
      <x:c r="L376" s="7" t="n">
        <x:v>7264.717671654541</x:v>
      </x:c>
      <x:c r="M376" s="7" t="n">
        <x:v>1850.5515626380748</x:v>
      </x:c>
      <x:c r="N376" s="10" t="n">
        <x:v>0.540691483327397</x:v>
      </x:c>
      <x:c r="O376" s="8" t="n">
        <x:v>0.3727815923443733</x:v>
      </x:c>
      <x:c r="P376" t="n">
        <x:v>48.607593489336395</x:v>
      </x:c>
      <x:c r="Q376" s="10" t="n">
        <x:v>0.46738070662823455</x:v>
      </x:c>
      <x:c r="R376" s="10" t="n">
        <x:v>0.8934274749878311</x:v>
      </x:c>
      <x:c r="S376" s="8" t="n">
        <x:v>0.25409210325672305</x:v>
      </x:c>
      <x:c r="T376" s="10" t="n">
        <x:v>0.7996618765849535</x:v>
      </x:c>
      <x:c r="U376" s="8" t="n">
        <x:v>0.011166966314984414</x:v>
      </x:c>
      <x:c r="V376" s="8" t="n">
        <x:v>0.3233351837550463</x:v>
      </x:c>
      <x:c r="W376" s="8" t="n">
        <x:v>0.6384730759172689</x:v>
      </x:c>
      <x:c r="X376" s="8" t="n">
        <x:v>0.011166966314984414</x:v>
      </x:c>
      <x:c r="Y376" s="8" t="n">
        <x:v>0</x:v>
      </x:c>
      <x:c r="Z376" s="8" t="n">
        <x:v>0.02702477401270044</x:v>
      </x:c>
      <x:c r="AA376" s="8" t="n">
        <x:v>0</x:v>
      </x:c>
      <x:c r="AB376" s="8" t="n">
        <x:v>0</x:v>
      </x:c>
      <x:c r="AC376" s="8" t="n">
        <x:v>0</x:v>
      </x:c>
    </x:row>
    <x:row r="377">
      <x:c r="A377" s="6" t="n">
        <x:v>2016</x:v>
      </x:c>
      <x:c r="B377" t="str">
        <x:v>88501</x:v>
      </x:c>
      <x:c r="C377" t="str">
        <x:v>TURUÇU</x:v>
      </x:c>
      <x:c r="D377" s="7" t="n">
        <x:v>58</x:v>
      </x:c>
      <x:c r="E377" s="7" t="n">
        <x:v>9</x:v>
      </x:c>
      <x:c r="F377" s="7" t="n">
        <x:v>49</x:v>
      </x:c>
      <x:c r="G377" s="9" t="n">
        <x:v>0</x:v>
      </x:c>
      <x:c r="H377" s="9" t="n">
        <x:v>50952.44</x:v>
      </x:c>
      <x:c r="I377" s="9" t="n">
        <x:v>75432.0939697782</x:v>
      </x:c>
      <x:c r="J377" s="9" t="n">
        <x:v>1300.5533443065208</x:v>
      </x:c>
      <x:c r="K377" s="9" t="n">
        <x:v>1296.16332550296</x:v>
      </x:c>
      <x:c r="L377" s="7" t="n">
        <x:v>1385.9446851159091</x:v>
      </x:c>
      <x:c r="M377" s="7" t="n">
        <x:v>1221.3640313411292</x:v>
      </x:c>
      <x:c r="N377" s="10" t="n">
        <x:v>0.26599268272327214</x:v>
      </x:c>
      <x:c r="O377" s="8" t="n">
        <x:v>0.2239154788269217</x:v>
      </x:c>
      <x:c r="P377" t="n">
        <x:v>45.693055908209</x:v>
      </x:c>
      <x:c r="Q377" s="10" t="n">
        <x:v>0.787811308762224</x:v>
      </x:c>
      <x:c r="R377" s="10" t="n">
        <x:v>0.9703522391729094</x:v>
      </x:c>
      <x:c r="S377" s="8" t="n">
        <x:v>0.17991954850444844</x:v>
      </x:c>
      <x:c r="T377" s="10" t="n">
        <x:v>0.6587301587301587</x:v>
      </x:c>
      <x:c r="U377" s="8" t="n">
        <x:v>0.04412997689610154</x:v>
      </x:c>
      <x:c r="V377" s="8" t="n">
        <x:v>0.27331684213749136</x:v>
      </x:c>
      <x:c r="W377" s="8" t="n">
        <x:v>0.6476578943030009</x:v>
      </x:c>
      <x:c r="X377" s="8" t="n">
        <x:v>0.04412997689610154</x:v>
      </x:c>
      <x:c r="Y377" s="8" t="n">
        <x:v>0</x:v>
      </x:c>
      <x:c r="Z377" s="8" t="n">
        <x:v>0.034895286663406105</x:v>
      </x:c>
      <x:c r="AA377" s="8" t="n">
        <x:v>0</x:v>
      </x:c>
      <x:c r="AB377" s="8" t="n">
        <x:v>0</x:v>
      </x:c>
      <x:c r="AC377" s="8" t="n">
        <x:v>0</x:v>
      </x:c>
    </x:row>
    <x:row r="378">
      <x:c r="A378" s="6" t="n">
        <x:v>2016</x:v>
      </x:c>
      <x:c r="B378" t="str">
        <x:v>88510</x:v>
      </x:c>
      <x:c r="C378" t="str">
        <x:v>SANTIAGO</x:v>
      </x:c>
      <x:c r="D378" s="7" t="n">
        <x:v>80</x:v>
      </x:c>
      <x:c r="E378" s="7" t="n">
        <x:v>13</x:v>
      </x:c>
      <x:c r="F378" s="7" t="n">
        <x:v>67</x:v>
      </x:c>
      <x:c r="G378" s="9" t="n">
        <x:v>3</x:v>
      </x:c>
      <x:c r="H378" s="9" t="n">
        <x:v>401336.59</x:v>
      </x:c>
      <x:c r="I378" s="9" t="n">
        <x:v>594155.2430146692</x:v>
      </x:c>
      <x:c r="J378" s="9" t="n">
        <x:v>7426.940537683365</x:v>
      </x:c>
      <x:c r="K378" s="9" t="n">
        <x:v>6007.260482635718</x:v>
      </x:c>
      <x:c r="L378" s="7" t="n">
        <x:v>10274.26227576659</x:v>
      </x:c>
      <x:c r="M378" s="7" t="n">
        <x:v>4974.282600371145</x:v>
      </x:c>
      <x:c r="N378" s="10" t="n">
        <x:v>0.5095467700191505</x:v>
      </x:c>
      <x:c r="O378" s="8" t="n">
        <x:v>0.3551555067530723</x:v>
      </x:c>
      <x:c r="P378" t="n">
        <x:v>38.66858072420092</x:v>
      </x:c>
      <x:c r="Q378" s="10" t="n">
        <x:v>0.48335725905251153</x:v>
      </x:c>
      <x:c r="R378" s="10" t="n">
        <x:v>0.897088736390975</x:v>
      </x:c>
      <x:c r="S378" s="8" t="n">
        <x:v>0.326158997862617</x:v>
      </x:c>
      <x:c r="T378" s="10" t="n">
        <x:v>0.8323765786452354</x:v>
      </x:c>
      <x:c r="U378" s="8" t="n">
        <x:v>0.04843268838258679</x:v>
      </x:c>
      <x:c r="V378" s="8" t="n">
        <x:v>0.4221463584967421</x:v>
      </x:c>
      <x:c r="W378" s="8" t="n">
        <x:v>0.5052367889008077</x:v>
      </x:c>
      <x:c r="X378" s="8" t="n">
        <x:v>0.04843268838258679</x:v>
      </x:c>
      <x:c r="Y378" s="8" t="n">
        <x:v>0</x:v>
      </x:c>
      <x:c r="Z378" s="8" t="n">
        <x:v>0.02418416421986343</x:v>
      </x:c>
      <x:c r="AA378" s="8" t="n">
        <x:v>0</x:v>
      </x:c>
      <x:c r="AB378" s="8" t="n">
        <x:v>0</x:v>
      </x:c>
      <x:c r="AC378" s="8" t="n">
        <x:v>0</x:v>
      </x:c>
    </x:row>
    <x:row r="379">
      <x:c r="A379" s="6" t="n">
        <x:v>2016</x:v>
      </x:c>
      <x:c r="B379" t="str">
        <x:v>88528</x:v>
      </x:c>
      <x:c r="C379" t="str">
        <x:v>CRISTAL DO SUL</x:v>
      </x:c>
      <x:c r="D379" s="7" t="n">
        <x:v>31</x:v>
      </x:c>
      <x:c r="E379" s="7" t="n">
        <x:v>9</x:v>
      </x:c>
      <x:c r="F379" s="7" t="n">
        <x:v>22</x:v>
      </x:c>
      <x:c r="G379" s="9" t="n">
        <x:v>0</x:v>
      </x:c>
      <x:c r="H379" s="9" t="n">
        <x:v>88485</x:v>
      </x:c>
      <x:c r="I379" s="9" t="n">
        <x:v>130996.84401602403</x:v>
      </x:c>
      <x:c r="J379" s="9" t="n">
        <x:v>4225.7046456781945</x:v>
      </x:c>
      <x:c r="K379" s="9" t="n">
        <x:v>4767.02082535568</x:v>
      </x:c>
      <x:c r="L379" s="7" t="n">
        <x:v>5773.720875430793</x:v>
      </x:c>
      <x:c r="M379" s="7" t="n">
        <x:v>4500.541400335798</x:v>
      </x:c>
      <x:c r="N379" s="10" t="n">
        <x:v>0.2227532641763592</x:v>
      </x:c>
      <x:c r="O379" s="8" t="n">
        <x:v>0.19212295869356388</x:v>
      </x:c>
      <x:c r="P379" t="n">
        <x:v>26.474457885895102</x:v>
      </x:c>
      <x:c r="Q379" s="10" t="n">
        <x:v>0.8540147705127452</x:v>
      </x:c>
      <x:c r="R379" s="10" t="n">
        <x:v>0.9698963350031476</x:v>
      </x:c>
      <x:c r="S379" s="8" t="n">
        <x:v>0.3785952421314347</x:v>
      </x:c>
      <x:c r="T379" s="10" t="n">
        <x:v>0.8207070707070707</x:v>
      </x:c>
      <x:c r="U379" s="8" t="n">
        <x:v>0</x:v>
      </x:c>
      <x:c r="V379" s="8" t="n">
        <x:v>0.41362942871673164</x:v>
      </x:c>
      <x:c r="W379" s="8" t="n">
        <x:v>0.5863705712832683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</x:row>
    <x:row r="380">
      <x:c r="A380" s="6" t="n">
        <x:v>2016</x:v>
      </x:c>
      <x:c r="B380" t="str">
        <x:v>88536</x:v>
      </x:c>
      <x:c r="C380" t="str">
        <x:v>SANTO ÂNGELO</x:v>
      </x:c>
      <x:c r="D380" s="7" t="n">
        <x:v>117</x:v>
      </x:c>
      <x:c r="E380" s="7" t="n">
        <x:v>15</x:v>
      </x:c>
      <x:c r="F380" s="7" t="n">
        <x:v>102</x:v>
      </x:c>
      <x:c r="G380" s="9" t="n">
        <x:v>3</x:v>
      </x:c>
      <x:c r="H380" s="9" t="n">
        <x:v>618600.5</x:v>
      </x:c>
      <x:c r="I380" s="9" t="n">
        <x:v>915801.6975389556</x:v>
      </x:c>
      <x:c r="J380" s="9" t="n">
        <x:v>7827.3649362303895</x:v>
      </x:c>
      <x:c r="K380" s="9" t="n">
        <x:v>2846.8293063124097</x:v>
      </x:c>
      <x:c r="L380" s="7" t="n">
        <x:v>17073.425587498896</x:v>
      </x:c>
      <x:c r="M380" s="7" t="n">
        <x:v>2432.091092300215</x:v>
      </x:c>
      <x:c r="N380" s="10" t="n">
        <x:v>0.6477600573950646</x:v>
      </x:c>
      <x:c r="O380" s="8" t="n">
        <x:v>0.5252998178953945</x:v>
      </x:c>
      <x:c r="P380" t="n">
        <x:v>34.215318229147556</x:v>
      </x:c>
      <x:c r="Q380" s="10" t="n">
        <x:v>0.2924386173431415</x:v>
      </x:c>
      <x:c r="R380" s="10" t="n">
        <x:v>0.835338515427606</x:v>
      </x:c>
      <x:c r="S380" s="8" t="n">
        <x:v>0.3943094129409852</x:v>
      </x:c>
      <x:c r="T380" s="10" t="n">
        <x:v>0.9137254901960784</x:v>
      </x:c>
      <x:c r="U380" s="8" t="n">
        <x:v>0.07853485407787417</x:v>
      </x:c>
      <x:c r="V380" s="8" t="n">
        <x:v>0.3410340761121273</x:v>
      </x:c>
      <x:c r="W380" s="8" t="n">
        <x:v>0.5040969737334515</x:v>
      </x:c>
      <x:c r="X380" s="8" t="n">
        <x:v>0.07853485407787417</x:v>
      </x:c>
      <x:c r="Y380" s="8" t="n">
        <x:v>0</x:v>
      </x:c>
      <x:c r="Z380" s="8" t="n">
        <x:v>0.076334096076547</x:v>
      </x:c>
      <x:c r="AA380" s="8" t="n">
        <x:v>0</x:v>
      </x:c>
      <x:c r="AB380" s="8" t="n">
        <x:v>0</x:v>
      </x:c>
      <x:c r="AC380" s="8" t="n">
        <x:v>0</x:v>
      </x:c>
    </x:row>
    <x:row r="381">
      <x:c r="A381" s="6" t="n">
        <x:v>2016</x:v>
      </x:c>
      <x:c r="B381" t="str">
        <x:v>88544</x:v>
      </x:c>
      <x:c r="C381" t="str">
        <x:v>MUITOS CAPÕES</x:v>
      </x:c>
      <x:c r="D381" s="7" t="n">
        <x:v>34</x:v>
      </x:c>
      <x:c r="E381" s="7" t="n">
        <x:v>9</x:v>
      </x:c>
      <x:c r="F381" s="7" t="n">
        <x:v>25</x:v>
      </x:c>
      <x:c r="G381" s="9" t="n">
        <x:v>0</x:v>
      </x:c>
      <x:c r="H381" s="9" t="n">
        <x:v>109262.61000000002</x:v>
      </x:c>
      <x:c r="I381" s="9" t="n">
        <x:v>161756.87493873163</x:v>
      </x:c>
      <x:c r="J381" s="9" t="n">
        <x:v>4757.5551452568125</x:v>
      </x:c>
      <x:c r="K381" s="9" t="n">
        <x:v>5029.577081062771</x:v>
      </x:c>
      <x:c r="L381" s="7" t="n">
        <x:v>5507.24145041091</x:v>
      </x:c>
      <x:c r="M381" s="7" t="n">
        <x:v>4541.105490588824</x:v>
      </x:c>
      <x:c r="N381" s="10" t="n">
        <x:v>0.24262720851006137</x:v>
      </x:c>
      <x:c r="O381" s="8" t="n">
        <x:v>0.22645441107438308</x:v>
      </x:c>
      <x:c r="P381" t="n">
        <x:v>28.08484100561627</x:v>
      </x:c>
      <x:c r="Q381" s="10" t="n">
        <x:v>0.826024735459302</x:v>
      </x:c>
      <x:c r="R381" s="10" t="n">
        <x:v>0.9696960879224547</x:v>
      </x:c>
      <x:c r="S381" s="8" t="n">
        <x:v>0.313995061988726</x:v>
      </x:c>
      <x:c r="T381" s="10" t="n">
        <x:v>0.7422222222222221</x:v>
      </x:c>
      <x:c r="U381" s="8" t="n">
        <x:v>0</x:v>
      </x:c>
      <x:c r="V381" s="8" t="n">
        <x:v>0.28104765207420906</x:v>
      </x:c>
      <x:c r="W381" s="8" t="n">
        <x:v>0.7086285967358824</x:v>
      </x:c>
      <x:c r="X381" s="8" t="n">
        <x:v>0</x:v>
      </x:c>
      <x:c r="Y381" s="8" t="n">
        <x:v>0</x:v>
      </x:c>
      <x:c r="Z381" s="8" t="n">
        <x:v>0.010323751189908421</x:v>
      </x:c>
      <x:c r="AA381" s="8" t="n">
        <x:v>0</x:v>
      </x:c>
      <x:c r="AB381" s="8" t="n">
        <x:v>0</x:v>
      </x:c>
      <x:c r="AC381" s="8" t="n">
        <x:v>0</x:v>
      </x:c>
    </x:row>
    <x:row r="382">
      <x:c r="A382" s="6" t="n">
        <x:v>2016</x:v>
      </x:c>
      <x:c r="B382" t="str">
        <x:v>88552</x:v>
      </x:c>
      <x:c r="C382" t="str">
        <x:v>SANTO ANTÔNIO DA PATRULHA</x:v>
      </x:c>
      <x:c r="D382" s="7" t="n">
        <x:v>80</x:v>
      </x:c>
      <x:c r="E382" s="7" t="n">
        <x:v>13</x:v>
      </x:c>
      <x:c r="F382" s="7" t="n">
        <x:v>67</x:v>
      </x:c>
      <x:c r="G382" s="9" t="n">
        <x:v>0</x:v>
      </x:c>
      <x:c r="H382" s="9" t="n">
        <x:v>211419.43</x:v>
      </x:c>
      <x:c r="I382" s="9" t="n">
        <x:v>312994.04524684086</x:v>
      </x:c>
      <x:c r="J382" s="9" t="n">
        <x:v>3912.425565585511</x:v>
      </x:c>
      <x:c r="K382" s="9" t="n">
        <x:v>2282.485101770302</x:v>
      </x:c>
      <x:c r="L382" s="7" t="n">
        <x:v>7504.623176234941</x:v>
      </x:c>
      <x:c r="M382" s="7" t="n">
        <x:v>1537.5714779522223</x:v>
      </x:c>
      <x:c r="N382" s="10" t="n">
        <x:v>0.5370625839592891</x:v>
      </x:c>
      <x:c r="O382" s="8" t="n">
        <x:v>0.3586687846050857</x:v>
      </x:c>
      <x:c r="P382" t="n">
        <x:v>35.66826758125665</x:v>
      </x:c>
      <x:c r="Q382" s="10" t="n">
        <x:v>0.44585334476570815</x:v>
      </x:c>
      <x:c r="R382" s="10" t="n">
        <x:v>0.8876971942540004</x:v>
      </x:c>
      <x:c r="S382" s="8" t="n">
        <x:v>0.3365510918272743</x:v>
      </x:c>
      <x:c r="T382" s="10" t="n">
        <x:v>0.8415614236509759</x:v>
      </x:c>
      <x:c r="U382" s="8" t="n">
        <x:v>0.07893134514647021</x:v>
      </x:c>
      <x:c r="V382" s="8" t="n">
        <x:v>0.3638178383131579</x:v>
      </x:c>
      <x:c r="W382" s="8" t="n">
        <x:v>0.46915224395411526</x:v>
      </x:c>
      <x:c r="X382" s="8" t="n">
        <x:v>0.07893134514647021</x:v>
      </x:c>
      <x:c r="Y382" s="8" t="n">
        <x:v>0</x:v>
      </x:c>
      <x:c r="Z382" s="8" t="n">
        <x:v>0.08809857258625663</x:v>
      </x:c>
      <x:c r="AA382" s="8" t="n">
        <x:v>0</x:v>
      </x:c>
      <x:c r="AB382" s="8" t="n">
        <x:v>0</x:v>
      </x:c>
      <x:c r="AC382" s="8" t="n">
        <x:v>0</x:v>
      </x:c>
    </x:row>
    <x:row r="383">
      <x:c r="A383" s="6" t="n">
        <x:v>2016</x:v>
      </x:c>
      <x:c r="B383" t="str">
        <x:v>88560</x:v>
      </x:c>
      <x:c r="C383" t="str">
        <x:v>NOVA RAMADA</x:v>
      </x:c>
      <x:c r="D383" s="7" t="n">
        <x:v>19</x:v>
      </x:c>
      <x:c r="E383" s="7" t="n">
        <x:v>9</x:v>
      </x:c>
      <x:c r="F383" s="7" t="n">
        <x:v>10</x:v>
      </x:c>
      <x:c r="G383" s="9" t="n">
        <x:v>1</x:v>
      </x:c>
      <x:c r="H383" s="9" t="n">
        <x:v>31362.4</x:v>
      </x:c>
      <x:c r="I383" s="9" t="n">
        <x:v>46430.19066246429</x:v>
      </x:c>
      <x:c r="J383" s="9" t="n">
        <x:v>2443.6942453928573</x:v>
      </x:c>
      <x:c r="K383" s="9" t="n">
        <x:v>2111.1092226575156</x:v>
      </x:c>
      <x:c r="L383" s="7" t="n">
        <x:v>2220.6618751656897</x:v>
      </x:c>
      <x:c r="M383" s="7" t="n">
        <x:v>2002.0007025243747</x:v>
      </x:c>
      <x:c r="N383" s="10" t="n">
        <x:v>0.3815421953475635</x:v>
      </x:c>
      <x:c r="O383" s="8" t="n">
        <x:v>0.25986531642986505</x:v>
      </x:c>
      <x:c r="P383" t="n">
        <x:v>12.87159948726811</x:v>
      </x:c>
      <x:c r="Q383" s="10" t="n">
        <x:v>0.6774526045930584</x:v>
      </x:c>
      <x:c r="R383" s="10" t="n">
        <x:v>0.9165156585075378</x:v>
      </x:c>
      <x:c r="S383" s="8" t="n">
        <x:v>0.452022166670918</x:v>
      </x:c>
      <x:c r="T383" s="10" t="n">
        <x:v>0.4888888888888889</x:v>
      </x:c>
      <x:c r="U383" s="8" t="n">
        <x:v>0.00884817488457516</x:v>
      </x:c>
      <x:c r="V383" s="8" t="n">
        <x:v>0.5954582557457337</x:v>
      </x:c>
      <x:c r="W383" s="8" t="n">
        <x:v>0.3796233706604087</x:v>
      </x:c>
      <x:c r="X383" s="8" t="n">
        <x:v>0.00884817488457516</x:v>
      </x:c>
      <x:c r="Y383" s="8" t="n">
        <x:v>0</x:v>
      </x:c>
      <x:c r="Z383" s="8" t="n">
        <x:v>0.016070198709282453</x:v>
      </x:c>
      <x:c r="AA383" s="8" t="n">
        <x:v>0</x:v>
      </x:c>
      <x:c r="AB383" s="8" t="n">
        <x:v>0</x:v>
      </x:c>
      <x:c r="AC383" s="8" t="n">
        <x:v>0</x:v>
      </x:c>
    </x:row>
    <x:row r="384">
      <x:c r="A384" s="6" t="n">
        <x:v>2016</x:v>
      </x:c>
      <x:c r="B384" t="str">
        <x:v>88579</x:v>
      </x:c>
      <x:c r="C384" t="str">
        <x:v>SANTO ANTÔNIO DAS MISSÕES</x:v>
      </x:c>
      <x:c r="D384" s="7" t="n">
        <x:v>29</x:v>
      </x:c>
      <x:c r="E384" s="7" t="n">
        <x:v>9</x:v>
      </x:c>
      <x:c r="F384" s="7" t="n">
        <x:v>20</x:v>
      </x:c>
      <x:c r="G384" s="9" t="n">
        <x:v>1</x:v>
      </x:c>
      <x:c r="H384" s="9" t="n">
        <x:v>76403.15999999999</x:v>
      </x:c>
      <x:c r="I384" s="9" t="n">
        <x:v>113110.3897027895</x:v>
      </x:c>
      <x:c r="J384" s="9" t="n">
        <x:v>3900.358265613431</x:v>
      </x:c>
      <x:c r="K384" s="9" t="n">
        <x:v>2960.8825002209196</x:v>
      </x:c>
      <x:c r="L384" s="7" t="n">
        <x:v>5921.765000441839</x:v>
      </x:c>
      <x:c r="M384" s="7" t="n">
        <x:v>1739.5184688797901</x:v>
      </x:c>
      <x:c r="N384" s="10" t="n">
        <x:v>0.47248045761458024</x:v>
      </x:c>
      <x:c r="O384" s="8" t="n">
        <x:v>0.2707371004026535</x:v>
      </x:c>
      <x:c r="P384" t="n">
        <x:v>16.76506595472895</x:v>
      </x:c>
      <x:c r="Q384" s="10" t="n">
        <x:v>0.5781057225768603</x:v>
      </x:c>
      <x:c r="R384" s="10" t="n">
        <x:v>0.8875724752032823</x:v>
      </x:c>
      <x:c r="S384" s="8" t="n">
        <x:v>0.4991217640736325</x:v>
      </x:c>
      <x:c r="T384" s="10" t="n">
        <x:v>0.8138888888888889</x:v>
      </x:c>
      <x:c r="U384" s="8" t="n">
        <x:v>0.011860373314402182</x:v>
      </x:c>
      <x:c r="V384" s="8" t="n">
        <x:v>0.2971081300825778</x:v>
      </x:c>
      <x:c r="W384" s="8" t="n">
        <x:v>0.6888543615211729</x:v>
      </x:c>
      <x:c r="X384" s="8" t="n">
        <x:v>0.011860373314402182</x:v>
      </x:c>
      <x:c r="Y384" s="8" t="n">
        <x:v>0</x:v>
      </x:c>
      <x:c r="Z384" s="8" t="n">
        <x:v>0.0021771350818474006</x:v>
      </x:c>
      <x:c r="AA384" s="8" t="n">
        <x:v>0</x:v>
      </x:c>
      <x:c r="AB384" s="8" t="n">
        <x:v>0</x:v>
      </x:c>
      <x:c r="AC384" s="8" t="n">
        <x:v>0</x:v>
      </x:c>
    </x:row>
    <x:row r="385">
      <x:c r="A385" s="6" t="n">
        <x:v>2016</x:v>
      </x:c>
      <x:c r="B385" t="str">
        <x:v>88587</x:v>
      </x:c>
      <x:c r="C385" t="str">
        <x:v>JARI</x:v>
      </x:c>
      <x:c r="D385" s="7" t="n">
        <x:v>31</x:v>
      </x:c>
      <x:c r="E385" s="7" t="n">
        <x:v>9</x:v>
      </x:c>
      <x:c r="F385" s="7" t="n">
        <x:v>22</x:v>
      </x:c>
      <x:c r="G385" s="9" t="n">
        <x:v>0</x:v>
      </x:c>
      <x:c r="H385" s="9" t="n">
        <x:v>95896.88</x:v>
      </x:c>
      <x:c r="I385" s="9" t="n">
        <x:v>141969.69690889274</x:v>
      </x:c>
      <x:c r="J385" s="9" t="n">
        <x:v>4579.667642222346</x:v>
      </x:c>
      <x:c r="K385" s="9" t="n">
        <x:v>5774.194616630828</x:v>
      </x:c>
      <x:c r="L385" s="7" t="n">
        <x:v>5997.400743909982</x:v>
      </x:c>
      <x:c r="M385" s="7" t="n">
        <x:v>5137.131137883295</x:v>
      </x:c>
      <x:c r="N385" s="10" t="n">
        <x:v>0.27122145801722897</x:v>
      </x:c>
      <x:c r="O385" s="8" t="n">
        <x:v>0.2056375556743869</x:v>
      </x:c>
      <x:c r="P385" t="n">
        <x:v>24.656049984948</x:v>
      </x:c>
      <x:c r="Q385" s="10" t="n">
        <x:v>0.7953564511273549</x:v>
      </x:c>
      <x:c r="R385" s="10" t="n">
        <x:v>0.9513317983446801</x:v>
      </x:c>
      <x:c r="S385" s="8" t="n">
        <x:v>0.3834851561385522</x:v>
      </x:c>
      <x:c r="T385" s="10" t="n">
        <x:v>0.813131313131313</x:v>
      </x:c>
      <x:c r="U385" s="8" t="n">
        <x:v>0.09040961499477355</x:v>
      </x:c>
      <x:c r="V385" s="8" t="n">
        <x:v>0.4069426450578997</x:v>
      </x:c>
      <x:c r="W385" s="8" t="n">
        <x:v>0.3041983221977608</x:v>
      </x:c>
      <x:c r="X385" s="8" t="n">
        <x:v>0.09040961499477355</x:v>
      </x:c>
      <x:c r="Y385" s="8" t="n">
        <x:v>0</x:v>
      </x:c>
      <x:c r="Z385" s="8" t="n">
        <x:v>0.19844941774956598</x:v>
      </x:c>
      <x:c r="AA385" s="8" t="n">
        <x:v>0</x:v>
      </x:c>
      <x:c r="AB385" s="8" t="n">
        <x:v>0</x:v>
      </x:c>
      <x:c r="AC385" s="8" t="n">
        <x:v>0</x:v>
      </x:c>
    </x:row>
    <x:row r="386">
      <x:c r="A386" s="6" t="n">
        <x:v>2016</x:v>
      </x:c>
      <x:c r="B386" t="str">
        <x:v>88595</x:v>
      </x:c>
      <x:c r="C386" t="str">
        <x:v>SANTO AUGUSTO</x:v>
      </x:c>
      <x:c r="D386" s="7" t="n">
        <x:v>30</x:v>
      </x:c>
      <x:c r="E386" s="7" t="n">
        <x:v>9</x:v>
      </x:c>
      <x:c r="F386" s="7" t="n">
        <x:v>21</x:v>
      </x:c>
      <x:c r="G386" s="9" t="n">
        <x:v>0</x:v>
      </x:c>
      <x:c r="H386" s="9" t="n">
        <x:v>138947.61000000002</x:v>
      </x:c>
      <x:c r="I386" s="9" t="n">
        <x:v>205703.7734482606</x:v>
      </x:c>
      <x:c r="J386" s="9" t="n">
        <x:v>6856.792448275353</x:v>
      </x:c>
      <x:c r="K386" s="9" t="n">
        <x:v>6089.299134510589</x:v>
      </x:c>
      <x:c r="L386" s="7" t="n">
        <x:v>9873.965766149224</x:v>
      </x:c>
      <x:c r="M386" s="7" t="n">
        <x:v>5590.634706029633</x:v>
      </x:c>
      <x:c r="N386" s="10" t="n">
        <x:v>0.3565635253939714</x:v>
      </x:c>
      <x:c r="O386" s="8" t="n">
        <x:v>0.20384654331225993</x:v>
      </x:c>
      <x:c r="P386" t="n">
        <x:v>21.617349880190325</x:v>
      </x:c>
      <x:c r="Q386" s="10" t="n">
        <x:v>0.7205783293396775</x:v>
      </x:c>
      <x:c r="R386" s="10" t="n">
        <x:v>0.9355886208721236</x:v>
      </x:c>
      <x:c r="S386" s="8" t="n">
        <x:v>0.4148259908896599</x:v>
      </x:c>
      <x:c r="T386" s="10" t="n">
        <x:v>0.7566137566137566</x:v>
      </x:c>
      <x:c r="U386" s="8" t="n">
        <x:v>0.057176010440193964</x:v>
      </x:c>
      <x:c r="V386" s="8" t="n">
        <x:v>0.4415880201177983</x:v>
      </x:c>
      <x:c r="W386" s="8" t="n">
        <x:v>0.5012359694420075</x:v>
      </x:c>
      <x:c r="X386" s="8" t="n">
        <x:v>0.057176010440193964</x:v>
      </x:c>
      <x:c r="Y386" s="8" t="n">
        <x:v>0</x:v>
      </x:c>
      <x:c r="Z386" s="8" t="n">
        <x:v>0</x:v>
      </x:c>
      <x:c r="AA386" s="8" t="n">
        <x:v>0</x:v>
      </x:c>
      <x:c r="AB386" s="8" t="n">
        <x:v>0</x:v>
      </x:c>
      <x:c r="AC386" s="8" t="n">
        <x:v>0</x:v>
      </x:c>
    </x:row>
    <x:row r="387">
      <x:c r="A387" s="6" t="n">
        <x:v>2016</x:v>
      </x:c>
      <x:c r="B387" t="str">
        <x:v>88609</x:v>
      </x:c>
      <x:c r="C387" t="str">
        <x:v>UBIRETAMA</x:v>
      </x:c>
      <x:c r="D387" s="7" t="n">
        <x:v>31</x:v>
      </x:c>
      <x:c r="E387" s="7" t="n">
        <x:v>9</x:v>
      </x:c>
      <x:c r="F387" s="7" t="n">
        <x:v>22</x:v>
      </x:c>
      <x:c r="G387" s="9" t="n">
        <x:v>0</x:v>
      </x:c>
      <x:c r="H387" s="9" t="n">
        <x:v>39060.25</x:v>
      </x:c>
      <x:c r="I387" s="9" t="n">
        <x:v>57826.40533962708</x:v>
      </x:c>
      <x:c r="J387" s="9" t="n">
        <x:v>1865.3679141815187</x:v>
      </x:c>
      <x:c r="K387" s="9" t="n">
        <x:v>1857.953768888627</x:v>
      </x:c>
      <x:c r="L387" s="7" t="n">
        <x:v>1734.7810568794366</x:v>
      </x:c>
      <x:c r="M387" s="7" t="n">
        <x:v>1906.0681095172172</x:v>
      </x:c>
      <x:c r="N387" s="10" t="n">
        <x:v>0.1498025197219104</x:v>
      </x:c>
      <x:c r="O387" s="8" t="n">
        <x:v>0.18831779110476762</x:v>
      </x:c>
      <x:c r="P387" t="n">
        <x:v>28.87613160183683</x:v>
      </x:c>
      <x:c r="Q387" s="10" t="n">
        <x:v>0.9314881161882848</x:v>
      </x:c>
      <x:c r="R387" s="10" t="n">
        <x:v>0.9888923560726174</x:v>
      </x:c>
      <x:c r="S387" s="8" t="n">
        <x:v>0.283979237204063</x:v>
      </x:c>
      <x:c r="T387" s="10" t="n">
        <x:v>0.3964646464646464</x:v>
      </x:c>
      <x:c r="U387" s="8" t="n">
        <x:v>0.014444351994674892</x:v>
      </x:c>
      <x:c r="V387" s="8" t="n">
        <x:v>0.18817058262555922</x:v>
      </x:c>
      <x:c r="W387" s="8" t="n">
        <x:v>0.797385065379766</x:v>
      </x:c>
      <x:c r="X387" s="8" t="n">
        <x:v>0.014444351994674892</x:v>
      </x:c>
      <x:c r="Y387" s="8" t="n">
        <x:v>0</x:v>
      </x:c>
      <x:c r="Z387" s="8" t="n">
        <x:v>0</x:v>
      </x:c>
      <x:c r="AA387" s="8" t="n">
        <x:v>0</x:v>
      </x:c>
      <x:c r="AB387" s="8" t="n">
        <x:v>0</x:v>
      </x:c>
      <x:c r="AC387" s="8" t="n">
        <x:v>0</x:v>
      </x:c>
    </x:row>
    <x:row r="388">
      <x:c r="A388" s="6" t="n">
        <x:v>2016</x:v>
      </x:c>
      <x:c r="B388" t="str">
        <x:v>88617</x:v>
      </x:c>
      <x:c r="C388" t="str">
        <x:v>SANTO CRISTO</x:v>
      </x:c>
      <x:c r="D388" s="7" t="n">
        <x:v>31</x:v>
      </x:c>
      <x:c r="E388" s="7" t="n">
        <x:v>9</x:v>
      </x:c>
      <x:c r="F388" s="7" t="n">
        <x:v>22</x:v>
      </x:c>
      <x:c r="G388" s="9" t="n">
        <x:v>0</x:v>
      </x:c>
      <x:c r="H388" s="9" t="n">
        <x:v>131445.01</x:v>
      </x:c>
      <x:c r="I388" s="9" t="n">
        <x:v>194596.61492518187</x:v>
      </x:c>
      <x:c r="J388" s="9" t="n">
        <x:v>6277.310158876835</x:v>
      </x:c>
      <x:c r="K388" s="9" t="n">
        <x:v>5748.805049191435</x:v>
      </x:c>
      <x:c r="L388" s="7" t="n">
        <x:v>7191.243372411558</x:v>
      </x:c>
      <x:c r="M388" s="7" t="n">
        <x:v>5380.7599522077235</x:v>
      </x:c>
      <x:c r="N388" s="10" t="n">
        <x:v>0.20241196851676935</x:v>
      </x:c>
      <x:c r="O388" s="8" t="n">
        <x:v>0.22354907196553148</x:v>
      </x:c>
      <x:c r="P388" t="n">
        <x:v>27.229128909737415</x:v>
      </x:c>
      <x:c r="Q388" s="10" t="n">
        <x:v>0.8783589970883037</x:v>
      </x:c>
      <x:c r="R388" s="10" t="n">
        <x:v>0.9799402518110486</x:v>
      </x:c>
      <x:c r="S388" s="8" t="n">
        <x:v>0.37788669193299923</x:v>
      </x:c>
      <x:c r="T388" s="10" t="n">
        <x:v>0.803030303030303</x:v>
      </x:c>
      <x:c r="U388" s="8" t="n">
        <x:v>0.032856401319456705</x:v>
      </x:c>
      <x:c r="V388" s="8" t="n">
        <x:v>0.22024647417197502</x:v>
      </x:c>
      <x:c r="W388" s="8" t="n">
        <x:v>0.7293993130663537</x:v>
      </x:c>
      <x:c r="X388" s="8" t="n">
        <x:v>0.032856401319456705</x:v>
      </x:c>
      <x:c r="Y388" s="8" t="n">
        <x:v>0</x:v>
      </x:c>
      <x:c r="Z388" s="8" t="n">
        <x:v>0.017497811442214503</x:v>
      </x:c>
      <x:c r="AA388" s="8" t="n">
        <x:v>0</x:v>
      </x:c>
      <x:c r="AB388" s="8" t="n">
        <x:v>0</x:v>
      </x:c>
      <x:c r="AC388" s="8" t="n">
        <x:v>0</x:v>
      </x:c>
    </x:row>
    <x:row r="389">
      <x:c r="A389" s="6" t="n">
        <x:v>2016</x:v>
      </x:c>
      <x:c r="B389" t="str">
        <x:v>88625</x:v>
      </x:c>
      <x:c r="C389" t="str">
        <x:v>BARRA DO QUARAÍ</x:v>
      </x:c>
      <x:c r="D389" s="7" t="n">
        <x:v>35</x:v>
      </x:c>
      <x:c r="E389" s="7" t="n">
        <x:v>9</x:v>
      </x:c>
      <x:c r="F389" s="7" t="n">
        <x:v>26</x:v>
      </x:c>
      <x:c r="G389" s="9" t="n">
        <x:v>1</x:v>
      </x:c>
      <x:c r="H389" s="9" t="n">
        <x:v>101702</x:v>
      </x:c>
      <x:c r="I389" s="9" t="n">
        <x:v>150563.83601873394</x:v>
      </x:c>
      <x:c r="J389" s="9" t="n">
        <x:v>4301.823886249541</x:v>
      </x:c>
      <x:c r="K389" s="9" t="n">
        <x:v>3536.7741465138884</x:v>
      </x:c>
      <x:c r="L389" s="7" t="n">
        <x:v>4251.827270317241</x:v>
      </x:c>
      <x:c r="M389" s="7" t="n">
        <x:v>2167.365990161713</x:v>
      </x:c>
      <x:c r="N389" s="10" t="n">
        <x:v>0.38900204238152347</x:v>
      </x:c>
      <x:c r="O389" s="8" t="n">
        <x:v>0.30592318735128127</x:v>
      </x:c>
      <x:c r="P389" t="n">
        <x:v>22.411838174365965</x:v>
      </x:c>
      <x:c r="Q389" s="10" t="n">
        <x:v>0.6403382335533133</x:v>
      </x:c>
      <x:c r="R389" s="10" t="n">
        <x:v>0.9282615385602911</x:v>
      </x:c>
      <x:c r="S389" s="8" t="n">
        <x:v>0.3677803779670017</x:v>
      </x:c>
      <x:c r="T389" s="10" t="n">
        <x:v>0.7264957264957265</x:v>
      </x:c>
      <x:c r="U389" s="8" t="n">
        <x:v>0.0005899588995299994</x:v>
      </x:c>
      <x:c r="V389" s="8" t="n">
        <x:v>0.38102495526145014</x:v>
      </x:c>
      <x:c r="W389" s="8" t="n">
        <x:v>0.6183850858390199</x:v>
      </x:c>
      <x:c r="X389" s="8" t="n">
        <x:v>0.0005899588995299994</x:v>
      </x:c>
      <x:c r="Y389" s="8" t="n">
        <x:v>0</x:v>
      </x:c>
      <x:c r="Z389" s="8" t="n">
        <x:v>0</x:v>
      </x:c>
      <x:c r="AA389" s="8" t="n">
        <x:v>0</x:v>
      </x:c>
      <x:c r="AB389" s="8" t="n">
        <x:v>0</x:v>
      </x:c>
      <x:c r="AC389" s="8" t="n">
        <x:v>0</x:v>
      </x:c>
    </x:row>
    <x:row r="390">
      <x:c r="A390" s="6" t="n">
        <x:v>2016</x:v>
      </x:c>
      <x:c r="B390" t="str">
        <x:v>88633</x:v>
      </x:c>
      <x:c r="C390" t="str">
        <x:v>SÃO BORJA</x:v>
      </x:c>
      <x:c r="D390" s="7" t="n">
        <x:v>122</x:v>
      </x:c>
      <x:c r="E390" s="7" t="n">
        <x:v>15</x:v>
      </x:c>
      <x:c r="F390" s="7" t="n">
        <x:v>107</x:v>
      </x:c>
      <x:c r="G390" s="9" t="n">
        <x:v>9</x:v>
      </x:c>
      <x:c r="H390" s="9" t="n">
        <x:v>547073.73</x:v>
      </x:c>
      <x:c r="I390" s="9" t="n">
        <x:v>809910.5167437921</x:v>
      </x:c>
      <x:c r="J390" s="9" t="n">
        <x:v>6638.610792981903</x:v>
      </x:c>
      <x:c r="K390" s="9" t="n">
        <x:v>2783.2295502076645</x:v>
      </x:c>
      <x:c r="L390" s="7" t="n">
        <x:v>18809.302170903415</x:v>
      </x:c>
      <x:c r="M390" s="7" t="n">
        <x:v>2434.3635696191345</x:v>
      </x:c>
      <x:c r="N390" s="10" t="n">
        <x:v>0.6204015973927441</x:v>
      </x:c>
      <x:c r="O390" s="8" t="n">
        <x:v>0.49478732967126754</x:v>
      </x:c>
      <x:c r="P390" t="n">
        <x:v>39.468718872712344</x:v>
      </x:c>
      <x:c r="Q390" s="10" t="n">
        <x:v>0.323514089120593</x:v>
      </x:c>
      <x:c r="R390" s="10" t="n">
        <x:v>0.852591609864247</x:v>
      </x:c>
      <x:c r="S390" s="8" t="n">
        <x:v>0.38578215042422165</x:v>
      </x:c>
      <x:c r="T390" s="10" t="n">
        <x:v>0.9370716510903426</x:v>
      </x:c>
      <x:c r="U390" s="8" t="n">
        <x:v>0.212569775558406</x:v>
      </x:c>
      <x:c r="V390" s="8" t="n">
        <x:v>0.3516813720885483</x:v>
      </x:c>
      <x:c r="W390" s="8" t="n">
        <x:v>0.41704875867463054</x:v>
      </x:c>
      <x:c r="X390" s="8" t="n">
        <x:v>0.212569775558406</x:v>
      </x:c>
      <x:c r="Y390" s="8" t="n">
        <x:v>0</x:v>
      </x:c>
      <x:c r="Z390" s="8" t="n">
        <x:v>0.01870009367841516</x:v>
      </x:c>
      <x:c r="AA390" s="8" t="n">
        <x:v>0</x:v>
      </x:c>
      <x:c r="AB390" s="8" t="n">
        <x:v>0</x:v>
      </x:c>
      <x:c r="AC390" s="8" t="n">
        <x:v>0</x:v>
      </x:c>
    </x:row>
    <x:row r="391">
      <x:c r="A391" s="6" t="n">
        <x:v>2016</x:v>
      </x:c>
      <x:c r="B391" t="str">
        <x:v>88641</x:v>
      </x:c>
      <x:c r="C391" t="str">
        <x:v>CERRITO</x:v>
      </x:c>
      <x:c r="D391" s="7" t="n">
        <x:v>43</x:v>
      </x:c>
      <x:c r="E391" s="7" t="n">
        <x:v>9</x:v>
      </x:c>
      <x:c r="F391" s="7" t="n">
        <x:v>34</x:v>
      </x:c>
      <x:c r="G391" s="9" t="n">
        <x:v>2</x:v>
      </x:c>
      <x:c r="H391" s="9" t="n">
        <x:v>29611.809999999998</x:v>
      </x:c>
      <x:c r="I391" s="9" t="n">
        <x:v>43838.54501443342</x:v>
      </x:c>
      <x:c r="J391" s="9" t="n">
        <x:v>1019.5010468472888</x:v>
      </x:c>
      <x:c r="K391" s="9" t="n">
        <x:v>740.2206250552299</x:v>
      </x:c>
      <x:c r="L391" s="7" t="n">
        <x:v>1480.4412501104598</x:v>
      </x:c>
      <x:c r="M391" s="7" t="n">
        <x:v>588.4753969189078</x:v>
      </x:c>
      <x:c r="N391" s="10" t="n">
        <x:v>0.4112570485017748</x:v>
      </x:c>
      <x:c r="O391" s="8" t="n">
        <x:v>0.31692388948868705</x:v>
      </x:c>
      <x:c r="P391" t="n">
        <x:v>26.80985918901835</x:v>
      </x:c>
      <x:c r="Q391" s="10" t="n">
        <x:v>0.6234850974190315</x:v>
      </x:c>
      <x:c r="R391" s="10" t="n">
        <x:v>0.9245820054188888</x:v>
      </x:c>
      <x:c r="S391" s="8" t="n">
        <x:v>0.31233821910919995</x:v>
      </x:c>
      <x:c r="T391" s="10" t="n">
        <x:v>0.7745098039215685</x:v>
      </x:c>
      <x:c r="U391" s="8" t="n">
        <x:v>0.08699231826761013</x:v>
      </x:c>
      <x:c r="V391" s="8" t="n">
        <x:v>0.15229531730752022</x:v>
      </x:c>
      <x:c r="W391" s="8" t="n">
        <x:v>0.757521070140596</x:v>
      </x:c>
      <x:c r="X391" s="8" t="n">
        <x:v>0.08699231826761013</x:v>
      </x:c>
      <x:c r="Y391" s="8" t="n">
        <x:v>0</x:v>
      </x:c>
      <x:c r="Z391" s="8" t="n">
        <x:v>0.003191294284273741</x:v>
      </x:c>
      <x:c r="AA391" s="8" t="n">
        <x:v>0</x:v>
      </x:c>
      <x:c r="AB391" s="8" t="n">
        <x:v>0</x:v>
      </x:c>
      <x:c r="AC391" s="8" t="n">
        <x:v>0</x:v>
      </x:c>
    </x:row>
    <x:row r="392">
      <x:c r="A392" s="6" t="n">
        <x:v>2016</x:v>
      </x:c>
      <x:c r="B392" t="str">
        <x:v>88650</x:v>
      </x:c>
      <x:c r="C392" t="str">
        <x:v>SÃO FRANCISCO DE ASSIS</x:v>
      </x:c>
      <x:c r="D392" s="7" t="n">
        <x:v>52</x:v>
      </x:c>
      <x:c r="E392" s="7" t="n">
        <x:v>11</x:v>
      </x:c>
      <x:c r="F392" s="7" t="n">
        <x:v>41</x:v>
      </x:c>
      <x:c r="G392" s="9" t="n">
        <x:v>7</x:v>
      </x:c>
      <x:c r="H392" s="9" t="n">
        <x:v>177689.06</x:v>
      </x:c>
      <x:c r="I392" s="9" t="n">
        <x:v>263058.2141173525</x:v>
      </x:c>
      <x:c r="J392" s="9" t="n">
        <x:v>5058.811809949087</x:v>
      </x:c>
      <x:c r="K392" s="9" t="n">
        <x:v>2342.7982782998024</x:v>
      </x:c>
      <x:c r="L392" s="7" t="n">
        <x:v>10193.282139385548</x:v>
      </x:c>
      <x:c r="M392" s="7" t="n">
        <x:v>1746.9206751303425</x:v>
      </x:c>
      <x:c r="N392" s="10" t="n">
        <x:v>0.5524407398476348</x:v>
      </x:c>
      <x:c r="O392" s="8" t="n">
        <x:v>0.3557176226831298</x:v>
      </x:c>
      <x:c r="P392" t="n">
        <x:v>24.85433002939568</x:v>
      </x:c>
      <x:c r="Q392" s="10" t="n">
        <x:v>0.47796788518068617</x:v>
      </x:c>
      <x:c r="R392" s="10" t="n">
        <x:v>0.8616903188850603</x:v>
      </x:c>
      <x:c r="S392" s="8" t="n">
        <x:v>0.3898550647968986</x:v>
      </x:c>
      <x:c r="T392" s="10" t="n">
        <x:v>0.8669623059866962</x:v>
      </x:c>
      <x:c r="U392" s="8" t="n">
        <x:v>0.023512871304513624</x:v>
      </x:c>
      <x:c r="V392" s="8" t="n">
        <x:v>0.3087407294517738</x:v>
      </x:c>
      <x:c r="W392" s="8" t="n">
        <x:v>0.6677463992437126</x:v>
      </x:c>
      <x:c r="X392" s="8" t="n">
        <x:v>0.023512871304513624</x:v>
      </x:c>
      <x:c r="Y392" s="8" t="n">
        <x:v>0</x:v>
      </x:c>
      <x:c r="Z392" s="8" t="n">
        <x:v>0</x:v>
      </x:c>
      <x:c r="AA392" s="8" t="n">
        <x:v>0</x:v>
      </x:c>
      <x:c r="AB392" s="8" t="n">
        <x:v>0</x:v>
      </x:c>
      <x:c r="AC392" s="8" t="n">
        <x:v>0</x:v>
      </x:c>
    </x:row>
    <x:row r="393">
      <x:c r="A393" s="6" t="n">
        <x:v>2016</x:v>
      </x:c>
      <x:c r="B393" t="str">
        <x:v>88668</x:v>
      </x:c>
      <x:c r="C393" t="str">
        <x:v>VALE VERDE</x:v>
      </x:c>
      <x:c r="D393" s="7" t="n">
        <x:v>42</x:v>
      </x:c>
      <x:c r="E393" s="7" t="n">
        <x:v>9</x:v>
      </x:c>
      <x:c r="F393" s="7" t="n">
        <x:v>33</x:v>
      </x:c>
      <x:c r="G393" s="9" t="n">
        <x:v>4</x:v>
      </x:c>
      <x:c r="H393" s="9" t="n">
        <x:v>38979.42</x:v>
      </x:c>
      <x:c r="I393" s="9" t="n">
        <x:v>57706.741273380656</x:v>
      </x:c>
      <x:c r="J393" s="9" t="n">
        <x:v>1373.970030318587</x:v>
      </x:c>
      <x:c r="K393" s="9" t="n">
        <x:v>1092.5656425815193</x:v>
      </x:c>
      <x:c r="L393" s="7" t="n">
        <x:v>1490.804338861233</x:v>
      </x:c>
      <x:c r="M393" s="7" t="n">
        <x:v>948.1485986332441</x:v>
      </x:c>
      <x:c r="N393" s="10" t="n">
        <x:v>0.4086322377051177</x:v>
      </x:c>
      <x:c r="O393" s="8" t="n">
        <x:v>0.3436813580089186</x:v>
      </x:c>
      <x:c r="P393" t="n">
        <x:v>21.503611832812037</x:v>
      </x:c>
      <x:c r="Q393" s="10" t="n">
        <x:v>0.5119907579240961</x:v>
      </x:c>
      <x:c r="R393" s="10" t="n">
        <x:v>0.9070685733012362</x:v>
      </x:c>
      <x:c r="S393" s="8" t="n">
        <x:v>0.3498769350595776</x:v>
      </x:c>
      <x:c r="T393" s="10" t="n">
        <x:v>0.7592592592592593</x:v>
      </x:c>
      <x:c r="U393" s="8" t="n">
        <x:v>0.042355684102021014</x:v>
      </x:c>
      <x:c r="V393" s="8" t="n">
        <x:v>0.2641650388846217</x:v>
      </x:c>
      <x:c r="W393" s="8" t="n">
        <x:v>0.46730864646010634</x:v>
      </x:c>
      <x:c r="X393" s="8" t="n">
        <x:v>0.042355684102021014</x:v>
      </x:c>
      <x:c r="Y393" s="8" t="n">
        <x:v>0</x:v>
      </x:c>
      <x:c r="Z393" s="8" t="n">
        <x:v>0.22617063055325093</x:v>
      </x:c>
      <x:c r="AA393" s="8" t="n">
        <x:v>0</x:v>
      </x:c>
      <x:c r="AB393" s="8" t="n">
        <x:v>0</x:v>
      </x:c>
      <x:c r="AC393" s="8" t="n">
        <x:v>0</x:v>
      </x:c>
    </x:row>
    <x:row r="394">
      <x:c r="A394" s="6" t="n">
        <x:v>2016</x:v>
      </x:c>
      <x:c r="B394" t="str">
        <x:v>88676</x:v>
      </x:c>
      <x:c r="C394" t="str">
        <x:v>SÃO FRANCISCO DE PAULA</x:v>
      </x:c>
      <x:c r="D394" s="7" t="n">
        <x:v>79</x:v>
      </x:c>
      <x:c r="E394" s="7" t="n">
        <x:v>9</x:v>
      </x:c>
      <x:c r="F394" s="7" t="n">
        <x:v>70</x:v>
      </x:c>
      <x:c r="G394" s="9" t="n">
        <x:v>0</x:v>
      </x:c>
      <x:c r="H394" s="9" t="n">
        <x:v>162601.04999999996</x:v>
      </x:c>
      <x:c r="I394" s="9" t="n">
        <x:v>240721.3017312734</x:v>
      </x:c>
      <x:c r="J394" s="9" t="n">
        <x:v>3047.105085205992</x:v>
      </x:c>
      <x:c r="K394" s="9" t="n">
        <x:v>1724.8472960911959</x:v>
      </x:c>
      <x:c r="L394" s="7" t="n">
        <x:v>7019.7490579987625</x:v>
      </x:c>
      <x:c r="M394" s="7" t="n">
        <x:v>1113.2918200830657</x:v>
      </x:c>
      <x:c r="N394" s="10" t="n">
        <x:v>0.5596825505108785</x:v>
      </x:c>
      <x:c r="O394" s="8" t="n">
        <x:v>0.39852497877473725</x:v>
      </x:c>
      <x:c r="P394" t="n">
        <x:v>33.13913349218818</x:v>
      </x:c>
      <x:c r="Q394" s="10" t="n">
        <x:v>0.41948270243276176</x:v>
      </x:c>
      <x:c r="R394" s="10" t="n">
        <x:v>0.8768182053630256</x:v>
      </x:c>
      <x:c r="S394" s="8" t="n">
        <x:v>0.2749470559999459</x:v>
      </x:c>
      <x:c r="T394" s="10" t="n">
        <x:v>0.8452380952380952</x:v>
      </x:c>
      <x:c r="U394" s="8" t="n">
        <x:v>0.06264799643052738</x:v>
      </x:c>
      <x:c r="V394" s="8" t="n">
        <x:v>0.29187154695495515</x:v>
      </x:c>
      <x:c r="W394" s="8" t="n">
        <x:v>0.5215247380013845</x:v>
      </x:c>
      <x:c r="X394" s="8" t="n">
        <x:v>0.06264799643052738</x:v>
      </x:c>
      <x:c r="Y394" s="8" t="n">
        <x:v>0</x:v>
      </x:c>
      <x:c r="Z394" s="8" t="n">
        <x:v>0.12395571861313323</x:v>
      </x:c>
      <x:c r="AA394" s="8" t="n">
        <x:v>0</x:v>
      </x:c>
      <x:c r="AB394" s="8" t="n">
        <x:v>0</x:v>
      </x:c>
      <x:c r="AC394" s="8" t="n">
        <x:v>0</x:v>
      </x:c>
    </x:row>
    <x:row r="395">
      <x:c r="A395" s="6" t="n">
        <x:v>2016</x:v>
      </x:c>
      <x:c r="B395" t="str">
        <x:v>88684</x:v>
      </x:c>
      <x:c r="C395" t="str">
        <x:v>NOVO CABRAIS</x:v>
      </x:c>
      <x:c r="D395" s="7" t="n">
        <x:v>29</x:v>
      </x:c>
      <x:c r="E395" s="7" t="n">
        <x:v>9</x:v>
      </x:c>
      <x:c r="F395" s="7" t="n">
        <x:v>20</x:v>
      </x:c>
      <x:c r="G395" s="9" t="n">
        <x:v>0</x:v>
      </x:c>
      <x:c r="H395" s="9" t="n">
        <x:v>39996.76</x:v>
      </x:c>
      <x:c r="I395" s="9" t="n">
        <x:v>59212.85337476803</x:v>
      </x:c>
      <x:c r="J395" s="9" t="n">
        <x:v>2041.8225301644147</x:v>
      </x:c>
      <x:c r="K395" s="9" t="n">
        <x:v>1665.5704284367728</x:v>
      </x:c>
      <x:c r="L395" s="7" t="n">
        <x:v>2146.6398126601666</x:v>
      </x:c>
      <x:c r="M395" s="7" t="n">
        <x:v>1616.641845120622</x:v>
      </x:c>
      <x:c r="N395" s="10" t="n">
        <x:v>0.24142340012299623</x:v>
      </x:c>
      <x:c r="O395" s="8" t="n">
        <x:v>0.22064462221439937</x:v>
      </x:c>
      <x:c r="P395" t="n">
        <x:v>23.616857751562808</x:v>
      </x:c>
      <x:c r="Q395" s="10" t="n">
        <x:v>0.8143744052263038</x:v>
      </x:c>
      <x:c r="R395" s="10" t="n">
        <x:v>0.9704137552794467</x:v>
      </x:c>
      <x:c r="S395" s="8" t="n">
        <x:v>0.3958333124983124</x:v>
      </x:c>
      <x:c r="T395" s="10" t="n">
        <x:v>0.6972222222222223</x:v>
      </x:c>
      <x:c r="U395" s="8" t="n">
        <x:v>0.06939312084278826</x:v>
      </x:c>
      <x:c r="V395" s="8" t="n">
        <x:v>0.16388827495027097</x:v>
      </x:c>
      <x:c r="W395" s="8" t="n">
        <x:v>0.7667186042069407</x:v>
      </x:c>
      <x:c r="X395" s="8" t="n">
        <x:v>0.06939312084278826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0</x:v>
      </x:c>
    </x:row>
    <x:row r="396">
      <x:c r="A396" s="6" t="n">
        <x:v>2016</x:v>
      </x:c>
      <x:c r="B396" t="str">
        <x:v>88692</x:v>
      </x:c>
      <x:c r="C396" t="str">
        <x:v>SÃO GABRIEL</x:v>
      </x:c>
      <x:c r="D396" s="7" t="n">
        <x:v>123</x:v>
      </x:c>
      <x:c r="E396" s="7" t="n">
        <x:v>15</x:v>
      </x:c>
      <x:c r="F396" s="7" t="n">
        <x:v>108</x:v>
      </x:c>
      <x:c r="G396" s="9" t="n">
        <x:v>23</x:v>
      </x:c>
      <x:c r="H396" s="9" t="n">
        <x:v>241649.78</x:v>
      </x:c>
      <x:c r="I396" s="9" t="n">
        <x:v>357748.30239211756</x:v>
      </x:c>
      <x:c r="J396" s="9" t="n">
        <x:v>2908.5227836757526</x:v>
      </x:c>
      <x:c r="K396" s="9" t="n">
        <x:v>1036.3088750773218</x:v>
      </x:c>
      <x:c r="L396" s="7" t="n">
        <x:v>9312.715683819848</x:v>
      </x:c>
      <x:c r="M396" s="7" t="n">
        <x:v>869.0190138148398</x:v>
      </x:c>
      <x:c r="N396" s="10" t="n">
        <x:v>0.6557042172246064</x:v>
      </x:c>
      <x:c r="O396" s="8" t="n">
        <x:v>0.4511082939947225</x:v>
      </x:c>
      <x:c r="P396" t="n">
        <x:v>42.686522226820586</x:v>
      </x:c>
      <x:c r="Q396" s="10" t="n">
        <x:v>0.34704489615301287</x:v>
      </x:c>
      <x:c r="R396" s="10" t="n">
        <x:v>0.8393997781609444</x:v>
      </x:c>
      <x:c r="S396" s="8" t="n">
        <x:v>0.3562647149937402</x:v>
      </x:c>
      <x:c r="T396" s="10" t="n">
        <x:v>0.8753086419753086</x:v>
      </x:c>
      <x:c r="U396" s="8" t="n">
        <x:v>0.08789799022370308</x:v>
      </x:c>
      <x:c r="V396" s="8" t="n">
        <x:v>0.19640704824974392</x:v>
      </x:c>
      <x:c r="W396" s="8" t="n">
        <x:v>0.715074228497125</x:v>
      </x:c>
      <x:c r="X396" s="8" t="n">
        <x:v>0.08789799022370308</x:v>
      </x:c>
      <x:c r="Y396" s="8" t="n">
        <x:v>0</x:v>
      </x:c>
      <x:c r="Z396" s="8" t="n">
        <x:v>0.0006207330294279598</x:v>
      </x:c>
      <x:c r="AA396" s="8" t="n">
        <x:v>0</x:v>
      </x:c>
      <x:c r="AB396" s="8" t="n">
        <x:v>0</x:v>
      </x:c>
      <x:c r="AC396" s="8" t="n">
        <x:v>0</x:v>
      </x:c>
    </x:row>
    <x:row r="397">
      <x:c r="A397" s="6" t="n">
        <x:v>2016</x:v>
      </x:c>
      <x:c r="B397" t="str">
        <x:v>88706</x:v>
      </x:c>
      <x:c r="C397" t="str">
        <x:v>SETE DE SETEMBRO</x:v>
      </x:c>
      <x:c r="D397" s="7" t="n">
        <x:v>20</x:v>
      </x:c>
      <x:c r="E397" s="7" t="n">
        <x:v>9</x:v>
      </x:c>
      <x:c r="F397" s="7" t="n">
        <x:v>11</x:v>
      </x:c>
      <x:c r="G397" s="9" t="n">
        <x:v>0</x:v>
      </x:c>
      <x:c r="H397" s="9" t="n">
        <x:v>71687.44</x:v>
      </x:c>
      <x:c r="I397" s="9" t="n">
        <x:v>106129.04329081858</x:v>
      </x:c>
      <x:c r="J397" s="9" t="n">
        <x:v>5306.452164540929</x:v>
      </x:c>
      <x:c r="K397" s="9" t="n">
        <x:v>5313.488701802704</x:v>
      </x:c>
      <x:c r="L397" s="7" t="n">
        <x:v>5387.651406226987</x:v>
      </x:c>
      <x:c r="M397" s="7" t="n">
        <x:v>5298.82493122036</x:v>
      </x:c>
      <x:c r="N397" s="10" t="n">
        <x:v>0.10239439433183839</x:v>
      </x:c>
      <x:c r="O397" s="8" t="n">
        <x:v>0.14320556013717325</x:v>
      </x:c>
      <x:c r="P397" t="n">
        <x:v>19.026383564476944</x:v>
      </x:c>
      <x:c r="Q397" s="10" t="n">
        <x:v>0.9513191782238473</x:v>
      </x:c>
      <x:c r="R397" s="10" t="n">
        <x:v>0.9900063312622812</x:v>
      </x:c>
      <x:c r="S397" s="8" t="n">
        <x:v>0.44166900087379324</x:v>
      </x:c>
      <x:c r="T397" s="10" t="n">
        <x:v>0.5353535353535354</x:v>
      </x:c>
      <x:c r="U397" s="8" t="n">
        <x:v>0</x:v>
      </x:c>
      <x:c r="V397" s="8" t="n">
        <x:v>0.31263049705778306</x:v>
      </x:c>
      <x:c r="W397" s="8" t="n">
        <x:v>0.6873695029422169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0</x:v>
      </x:c>
    </x:row>
    <x:row r="398">
      <x:c r="A398" s="6" t="n">
        <x:v>2016</x:v>
      </x:c>
      <x:c r="B398" t="str">
        <x:v>88714</x:v>
      </x:c>
      <x:c r="C398" t="str">
        <x:v>SÃO JERÔNIMO</x:v>
      </x:c>
      <x:c r="D398" s="7" t="n">
        <x:v>101</x:v>
      </x:c>
      <x:c r="E398" s="7" t="n">
        <x:v>11</x:v>
      </x:c>
      <x:c r="F398" s="7" t="n">
        <x:v>90</x:v>
      </x:c>
      <x:c r="G398" s="9" t="n">
        <x:v>10</x:v>
      </x:c>
      <x:c r="H398" s="9" t="n">
        <x:v>220897.08000000002</x:v>
      </x:c>
      <x:c r="I398" s="9" t="n">
        <x:v>327025.1492609503</x:v>
      </x:c>
      <x:c r="J398" s="9" t="n">
        <x:v>3237.8727649599036</x:v>
      </x:c>
      <x:c r="K398" s="9" t="n">
        <x:v>1569.2677251170874</x:v>
      </x:c>
      <x:c r="L398" s="7" t="n">
        <x:v>8053.600400600902</x:v>
      </x:c>
      <x:c r="M398" s="7" t="n">
        <x:v>1228.7662375916816</x:v>
      </x:c>
      <x:c r="N398" s="10" t="n">
        <x:v>0.5674015399675569</x:v>
      </x:c>
      <x:c r="O398" s="8" t="n">
        <x:v>0.37996690585498005</x:v>
      </x:c>
      <x:c r="P398" t="n">
        <x:v>41.6554280057706</x:v>
      </x:c>
      <x:c r="Q398" s="10" t="n">
        <x:v>0.4124299802551545</x:v>
      </x:c>
      <x:c r="R398" s="10" t="n">
        <x:v>0.8769596579678388</x:v>
      </x:c>
      <x:c r="S398" s="8" t="n">
        <x:v>0.2972629153812264</x:v>
      </x:c>
      <x:c r="T398" s="10" t="n">
        <x:v>0.8681818181818182</x:v>
      </x:c>
      <x:c r="U398" s="8" t="n">
        <x:v>0.01006984791288323</x:v>
      </x:c>
      <x:c r="V398" s="8" t="n">
        <x:v>0.3828181884522873</x:v>
      </x:c>
      <x:c r="W398" s="8" t="n">
        <x:v>0.5669303550775773</x:v>
      </x:c>
      <x:c r="X398" s="8" t="n">
        <x:v>0.01006984791288323</x:v>
      </x:c>
      <x:c r="Y398" s="8" t="n">
        <x:v>0</x:v>
      </x:c>
      <x:c r="Z398" s="8" t="n">
        <x:v>0.03936656835844095</x:v>
      </x:c>
      <x:c r="AA398" s="8" t="n">
        <x:v>0</x:v>
      </x:c>
      <x:c r="AB398" s="8" t="n">
        <x:v>0</x:v>
      </x:c>
      <x:c r="AC398" s="8" t="n">
        <x:v>0.0008150401988111385</x:v>
      </x:c>
    </x:row>
    <x:row r="399">
      <x:c r="A399" s="6" t="n">
        <x:v>2016</x:v>
      </x:c>
      <x:c r="B399" t="str">
        <x:v>88722</x:v>
      </x:c>
      <x:c r="C399" t="str">
        <x:v>TABAÍ</x:v>
      </x:c>
      <x:c r="D399" s="7" t="n">
        <x:v>39</x:v>
      </x:c>
      <x:c r="E399" s="7" t="n">
        <x:v>9</x:v>
      </x:c>
      <x:c r="F399" s="7" t="n">
        <x:v>30</x:v>
      </x:c>
      <x:c r="G399" s="9" t="n">
        <x:v>2</x:v>
      </x:c>
      <x:c r="H399" s="9" t="n">
        <x:v>31752.65</x:v>
      </x:c>
      <x:c r="I399" s="9" t="n">
        <x:v>47007.93286031989</x:v>
      </x:c>
      <x:c r="J399" s="9" t="n">
        <x:v>1205.331611803074</x:v>
      </x:c>
      <x:c r="K399" s="9" t="n">
        <x:v>992.6358581990633</x:v>
      </x:c>
      <x:c r="L399" s="7" t="n">
        <x:v>1998.5956876491207</x:v>
      </x:c>
      <x:c r="M399" s="7" t="n">
        <x:v>843.126096350408</x:v>
      </x:c>
      <x:c r="N399" s="10" t="n">
        <x:v>0.3964322460951877</x:v>
      </x:c>
      <x:c r="O399" s="8" t="n">
        <x:v>0.262507538740861</x:v>
      </x:c>
      <x:c r="P399" t="n">
        <x:v>25.471355944887954</x:v>
      </x:c>
      <x:c r="Q399" s="10" t="n">
        <x:v>0.6531116908945629</x:v>
      </x:c>
      <x:c r="R399" s="10" t="n">
        <x:v>0.9282341666061427</x:v>
      </x:c>
      <x:c r="S399" s="8" t="n">
        <x:v>0.344960499359896</x:v>
      </x:c>
      <x:c r="T399" s="10" t="n">
        <x:v>0.774074074074074</x:v>
      </x:c>
      <x:c r="U399" s="8" t="n">
        <x:v>0.08256633698289749</x:v>
      </x:c>
      <x:c r="V399" s="8" t="n">
        <x:v>0.15683730334318552</x:v>
      </x:c>
      <x:c r="W399" s="8" t="n">
        <x:v>0.7587067536095412</x:v>
      </x:c>
      <x:c r="X399" s="8" t="n">
        <x:v>0.08256633698289749</x:v>
      </x:c>
      <x:c r="Y399" s="8" t="n">
        <x:v>0</x:v>
      </x:c>
      <x:c r="Z399" s="8" t="n">
        <x:v>0.0018896060643757292</x:v>
      </x:c>
      <x:c r="AA399" s="8" t="n">
        <x:v>0</x:v>
      </x:c>
      <x:c r="AB399" s="8" t="n">
        <x:v>0</x:v>
      </x:c>
      <x:c r="AC399" s="8" t="n">
        <x:v>0</x:v>
      </x:c>
    </x:row>
    <x:row r="400">
      <x:c r="A400" s="6" t="n">
        <x:v>2016</x:v>
      </x:c>
      <x:c r="B400" t="str">
        <x:v>88730</x:v>
      </x:c>
      <x:c r="C400" t="str">
        <x:v>SÃO JOSÉ DO NORTE</x:v>
      </x:c>
      <x:c r="D400" s="7" t="n">
        <x:v>73</x:v>
      </x:c>
      <x:c r="E400" s="7" t="n">
        <x:v>9</x:v>
      </x:c>
      <x:c r="F400" s="7" t="n">
        <x:v>64</x:v>
      </x:c>
      <x:c r="G400" s="9" t="n">
        <x:v>2</x:v>
      </x:c>
      <x:c r="H400" s="9" t="n">
        <x:v>302913.95999999996</x:v>
      </x:c>
      <x:c r="I400" s="9" t="n">
        <x:v>448446.3216183099</x:v>
      </x:c>
      <x:c r="J400" s="9" t="n">
        <x:v>6143.100296141231</x:v>
      </x:c>
      <x:c r="K400" s="9" t="n">
        <x:v>4987.606571622139</x:v>
      </x:c>
      <x:c r="L400" s="7" t="n">
        <x:v>11771.358489940794</x:v>
      </x:c>
      <x:c r="M400" s="7" t="n">
        <x:v>4398.909108515714</x:v>
      </x:c>
      <x:c r="N400" s="10" t="n">
        <x:v>0.43359436916430094</x:v>
      </x:c>
      <x:c r="O400" s="8" t="n">
        <x:v>0.3097985975951718</x:v>
      </x:c>
      <x:c r="P400" t="n">
        <x:v>43.37539451326885</x:v>
      </x:c>
      <x:c r="Q400" s="10" t="n">
        <x:v>0.5941834864831349</x:v>
      </x:c>
      <x:c r="R400" s="10" t="n">
        <x:v>0.9272503551604376</x:v>
      </x:c>
      <x:c r="S400" s="8" t="n">
        <x:v>0.26835049134084143</x:v>
      </x:c>
      <x:c r="T400" s="10" t="n">
        <x:v>0.8871527777777777</x:v>
      </x:c>
      <x:c r="U400" s="8" t="n">
        <x:v>0.02168206443836395</x:v>
      </x:c>
      <x:c r="V400" s="8" t="n">
        <x:v>0.5232186063659794</x:v>
      </x:c>
      <x:c r="W400" s="8" t="n">
        <x:v>0.4538481488274757</x:v>
      </x:c>
      <x:c r="X400" s="8" t="n">
        <x:v>0.02168206443836395</x:v>
      </x:c>
      <x:c r="Y400" s="8" t="n">
        <x:v>0</x:v>
      </x:c>
      <x:c r="Z400" s="8" t="n">
        <x:v>0.0007394839115371244</x:v>
      </x:c>
      <x:c r="AA400" s="8" t="n">
        <x:v>0</x:v>
      </x:c>
      <x:c r="AB400" s="8" t="n">
        <x:v>0</x:v>
      </x:c>
      <x:c r="AC400" s="8" t="n">
        <x:v>0.0005116964566439923</x:v>
      </x:c>
    </x:row>
    <x:row r="401">
      <x:c r="A401" s="6" t="n">
        <x:v>2016</x:v>
      </x:c>
      <x:c r="B401" t="str">
        <x:v>88749</x:v>
      </x:c>
      <x:c r="C401" t="str">
        <x:v>VILA LÂNGARO</x:v>
      </x:c>
      <x:c r="D401" s="7" t="n">
        <x:v>25</x:v>
      </x:c>
      <x:c r="E401" s="7" t="n">
        <x:v>9</x:v>
      </x:c>
      <x:c r="F401" s="7" t="n">
        <x:v>16</x:v>
      </x:c>
      <x:c r="G401" s="9" t="n">
        <x:v>0</x:v>
      </x:c>
      <x:c r="H401" s="9" t="n">
        <x:v>65357.24</x:v>
      </x:c>
      <x:c r="I401" s="9" t="n">
        <x:v>96757.55408936934</x:v>
      </x:c>
      <x:c r="J401" s="9" t="n">
        <x:v>3870.3021635747737</x:v>
      </x:c>
      <x:c r="K401" s="9" t="n">
        <x:v>3858.3555948628823</x:v>
      </x:c>
      <x:c r="L401" s="7" t="n">
        <x:v>3853.322094612507</x:v>
      </x:c>
      <x:c r="M401" s="7" t="n">
        <x:v>3918.5947493298772</x:v>
      </x:c>
      <x:c r="N401" s="10" t="n">
        <x:v>0.03399110488753809</x:v>
      </x:c>
      <x:c r="O401" s="8" t="n">
        <x:v>0.13020041849992442</x:v>
      </x:c>
      <x:c r="P401" t="n">
        <x:v>24.877711795520884</x:v>
      </x:c>
      <x:c r="Q401" s="10" t="n">
        <x:v>0.9951084718208354</x:v>
      </x:c>
      <x:c r="R401" s="10" t="n">
        <x:v>0.9992064405718918</x:v>
      </x:c>
      <x:c r="S401" s="8" t="n">
        <x:v>0.35387816254174753</x:v>
      </x:c>
      <x:c r="T401" s="10" t="n">
        <x:v>0.3472222222222222</x:v>
      </x:c>
      <x:c r="U401" s="8" t="n">
        <x:v>0.030295036938524332</x:v>
      </x:c>
      <x:c r="V401" s="8" t="n">
        <x:v>0.20196691292349556</x:v>
      </x:c>
      <x:c r="W401" s="8" t="n">
        <x:v>0.7677380501379801</x:v>
      </x:c>
      <x:c r="X401" s="8" t="n">
        <x:v>0.030295036938524332</x:v>
      </x:c>
      <x:c r="Y401" s="8" t="n">
        <x:v>0</x:v>
      </x:c>
      <x:c r="Z401" s="8" t="n">
        <x:v>0</x:v>
      </x:c>
      <x:c r="AA401" s="8" t="n">
        <x:v>0</x:v>
      </x:c>
      <x:c r="AB401" s="8" t="n">
        <x:v>0</x:v>
      </x:c>
      <x:c r="AC401" s="8" t="n">
        <x:v>0</x:v>
      </x:c>
    </x:row>
    <x:row r="402">
      <x:c r="A402" s="6" t="n">
        <x:v>2016</x:v>
      </x:c>
      <x:c r="B402" t="str">
        <x:v>88757</x:v>
      </x:c>
      <x:c r="C402" t="str">
        <x:v>SÃO JOSÉ DO OURO</x:v>
      </x:c>
      <x:c r="D402" s="7" t="n">
        <x:v>10</x:v>
      </x:c>
      <x:c r="E402" s="7" t="n">
        <x:v>9</x:v>
      </x:c>
      <x:c r="F402" s="7" t="n">
        <x:v>1</x:v>
      </x:c>
      <x:c r="G402" s="9" t="n">
        <x:v>0</x:v>
      </x:c>
      <x:c r="H402" s="9" t="n">
        <x:v>22134.14</x:v>
      </x:c>
      <x:c r="I402" s="9" t="n">
        <x:v>32768.293891719935</x:v>
      </x:c>
      <x:c r="J402" s="9" t="n">
        <x:v>3276.8293891719936</x:v>
      </x:c>
      <x:c r="K402" s="9" t="n">
        <x:v>2946.078087719815</x:v>
      </x:c>
      <x:c r="L402" s="7" t="n">
        <x:v>2857.2516127131876</x:v>
      </x:c>
      <x:c r="M402" s="7" t="n">
        <x:v>3701.1031252761495</x:v>
      </x:c>
      <x:c r="N402" s="10" t="n">
        <x:v>0.11715503742182887</x:v>
      </x:c>
      <x:c r="O402" s="8" t="n">
        <x:v>0.16111491117341806</x:v>
      </x:c>
      <x:c r="P402" t="n">
        <x:v>9.465479716066731</x:v>
      </x:c>
      <x:c r="Q402" s="10" t="n">
        <x:v>0.9465479716066731</x:v>
      </x:c>
      <x:c r="R402" s="10" t="n">
        <x:v>0.9888707806096423</x:v>
      </x:c>
      <x:c r="S402" s="8" t="n">
        <x:v>0.8870523092381271</x:v>
      </x:c>
      <x:c r="T402" s="10" t="n">
        <x:v>0.2222222222222222</x:v>
      </x:c>
      <x:c r="U402" s="8" t="n">
        <x:v>0.0027107445782849483</x:v>
      </x:c>
      <x:c r="V402" s="8" t="n">
        <x:v>0.045179076304749134</x:v>
      </x:c>
      <x:c r="W402" s="8" t="n">
        <x:v>0.7596473140587346</x:v>
      </x:c>
      <x:c r="X402" s="8" t="n">
        <x:v>0.0027107445782849483</x:v>
      </x:c>
      <x:c r="Y402" s="8" t="n">
        <x:v>0</x:v>
      </x:c>
      <x:c r="Z402" s="8" t="n">
        <x:v>0.19246286505823132</x:v>
      </x:c>
      <x:c r="AA402" s="8" t="n">
        <x:v>0</x:v>
      </x:c>
      <x:c r="AB402" s="8" t="n">
        <x:v>0</x:v>
      </x:c>
      <x:c r="AC402" s="8" t="n">
        <x:v>0</x:v>
      </x:c>
    </x:row>
    <x:row r="403">
      <x:c r="A403" s="6" t="n">
        <x:v>2016</x:v>
      </x:c>
      <x:c r="B403" t="str">
        <x:v>88765</x:v>
      </x:c>
      <x:c r="C403" t="str">
        <x:v>SENADOR SALGADO FILHO</x:v>
      </x:c>
      <x:c r="D403" s="7" t="n">
        <x:v>33</x:v>
      </x:c>
      <x:c r="E403" s="7" t="n">
        <x:v>9</x:v>
      </x:c>
      <x:c r="F403" s="7" t="n">
        <x:v>24</x:v>
      </x:c>
      <x:c r="G403" s="9" t="n">
        <x:v>0</x:v>
      </x:c>
      <x:c r="H403" s="9" t="n">
        <x:v>101565.44</x:v>
      </x:c>
      <x:c r="I403" s="9" t="n">
        <x:v>150361.66696161887</x:v>
      </x:c>
      <x:c r="J403" s="9" t="n">
        <x:v>4556.414150352087</x:v>
      </x:c>
      <x:c r="K403" s="9" t="n">
        <x:v>3733.6728327785795</x:v>
      </x:c>
      <x:c r="L403" s="7" t="n">
        <x:v>5325.739353147368</x:v>
      </x:c>
      <x:c r="M403" s="7" t="n">
        <x:v>3201.9131401514032</x:v>
      </x:c>
      <x:c r="N403" s="10" t="n">
        <x:v>0.3203109306281806</x:v>
      </x:c>
      <x:c r="O403" s="8" t="n">
        <x:v>0.2709300525848163</x:v>
      </x:c>
      <x:c r="P403" t="n">
        <x:v>24.3352003916715</x:v>
      </x:c>
      <x:c r="Q403" s="10" t="n">
        <x:v>0.7374303148991364</x:v>
      </x:c>
      <x:c r="R403" s="10" t="n">
        <x:v>0.9527400876552053</x:v>
      </x:c>
      <x:c r="S403" s="8" t="n">
        <x:v>0.34273351250189044</x:v>
      </x:c>
      <x:c r="T403" s="10" t="n">
        <x:v>0.763888888888889</x:v>
      </x:c>
      <x:c r="U403" s="8" t="n">
        <x:v>0</x:v>
      </x:c>
      <x:c r="V403" s="8" t="n">
        <x:v>0.3596088393847356</x:v>
      </x:c>
      <x:c r="W403" s="8" t="n">
        <x:v>0.624440853109089</x:v>
      </x:c>
      <x:c r="X403" s="8" t="n">
        <x:v>0</x:v>
      </x:c>
      <x:c r="Y403" s="8" t="n">
        <x:v>0</x:v>
      </x:c>
      <x:c r="Z403" s="8" t="n">
        <x:v>0.015950307506175328</x:v>
      </x:c>
      <x:c r="AA403" s="8" t="n">
        <x:v>0</x:v>
      </x:c>
      <x:c r="AB403" s="8" t="n">
        <x:v>0</x:v>
      </x:c>
      <x:c r="AC403" s="8" t="n">
        <x:v>0</x:v>
      </x:c>
    </x:row>
    <x:row r="404">
      <x:c r="A404" s="6" t="n">
        <x:v>2016</x:v>
      </x:c>
      <x:c r="B404" t="str">
        <x:v>88773</x:v>
      </x:c>
      <x:c r="C404" t="str">
        <x:v>SÃO LEOPOLDO</x:v>
      </x:c>
      <x:c r="D404" s="7" t="n">
        <x:v>160</x:v>
      </x:c>
      <x:c r="E404" s="7" t="n">
        <x:v>13</x:v>
      </x:c>
      <x:c r="F404" s="7" t="n">
        <x:v>147</x:v>
      </x:c>
      <x:c r="G404" s="9" t="n">
        <x:v>1</x:v>
      </x:c>
      <x:c r="H404" s="9" t="n">
        <x:v>746551.94</x:v>
      </x:c>
      <x:c r="I404" s="9" t="n">
        <x:v>1105226.287325989</x:v>
      </x:c>
      <x:c r="J404" s="9" t="n">
        <x:v>6907.664295787431</x:v>
      </x:c>
      <x:c r="K404" s="9" t="n">
        <x:v>2356.9809054758607</x:v>
      </x:c>
      <x:c r="L404" s="7" t="n">
        <x:v>23165.915072903474</x:v>
      </x:c>
      <x:c r="M404" s="7" t="n">
        <x:v>1968.2466420218564</x:v>
      </x:c>
      <x:c r="N404" s="10" t="n">
        <x:v>0.6370904446045642</x:v>
      </x:c>
      <x:c r="O404" s="8" t="n">
        <x:v>0.4640704168553898</x:v>
      </x:c>
      <x:c r="P404" t="n">
        <x:v>50.95964225609094</x:v>
      </x:c>
      <x:c r="Q404" s="10" t="n">
        <x:v>0.31849776410056835</x:v>
      </x:c>
      <x:c r="R404" s="10" t="n">
        <x:v>0.855302551262029</x:v>
      </x:c>
      <x:c r="S404" s="8" t="n">
        <x:v>0.2687849153536457</x:v>
      </x:c>
      <x:c r="T404" s="10" t="n">
        <x:v>0.9037153322867608</x:v>
      </x:c>
      <x:c r="U404" s="8" t="n">
        <x:v>0.05066916040697717</x:v>
      </x:c>
      <x:c r="V404" s="8" t="n">
        <x:v>0.4127177139208827</x:v>
      </x:c>
      <x:c r="W404" s="8" t="n">
        <x:v>0.35250273410313554</x:v>
      </x:c>
      <x:c r="X404" s="8" t="n">
        <x:v>0.05066916040697717</x:v>
      </x:c>
      <x:c r="Y404" s="8" t="n">
        <x:v>0</x:v>
      </x:c>
      <x:c r="Z404" s="8" t="n">
        <x:v>0.18411039156900458</x:v>
      </x:c>
      <x:c r="AA404" s="8" t="n">
        <x:v>0</x:v>
      </x:c>
      <x:c r="AB404" s="8" t="n">
        <x:v>0</x:v>
      </x:c>
      <x:c r="AC404" s="8" t="n">
        <x:v>0</x:v>
      </x:c>
    </x:row>
    <x:row r="405">
      <x:c r="A405" s="6" t="n">
        <x:v>2016</x:v>
      </x:c>
      <x:c r="B405" t="str">
        <x:v>88781</x:v>
      </x:c>
      <x:c r="C405" t="str">
        <x:v>VESPASIANO CORRÊA</x:v>
      </x:c>
      <x:c r="D405" s="7" t="n">
        <x:v>26</x:v>
      </x:c>
      <x:c r="E405" s="7" t="n">
        <x:v>9</x:v>
      </x:c>
      <x:c r="F405" s="7" t="n">
        <x:v>17</x:v>
      </x:c>
      <x:c r="G405" s="9" t="n">
        <x:v>0</x:v>
      </x:c>
      <x:c r="H405" s="9" t="n">
        <x:v>51392.28</x:v>
      </x:c>
      <x:c r="I405" s="9" t="n">
        <x:v>76083.25124922679</x:v>
      </x:c>
      <x:c r="J405" s="9" t="n">
        <x:v>2926.27889420103</x:v>
      </x:c>
      <x:c r="K405" s="9" t="n">
        <x:v>3090.421109605585</x:v>
      </x:c>
      <x:c r="L405" s="7" t="n">
        <x:v>2516.7501251877816</x:v>
      </x:c>
      <x:c r="M405" s="7" t="n">
        <x:v>3442.025906506819</x:v>
      </x:c>
      <x:c r="N405" s="10" t="n">
        <x:v>0.21503837361744416</x:v>
      </x:c>
      <x:c r="O405" s="8" t="n">
        <x:v>0.16724301782291034</x:v>
      </x:c>
      <x:c r="P405" t="n">
        <x:v>22.43742370095276</x:v>
      </x:c>
      <x:c r="Q405" s="10" t="n">
        <x:v>0.8629778346520293</x:v>
      </x:c>
      <x:c r="R405" s="10" t="n">
        <x:v>0.9688247269700867</x:v>
      </x:c>
      <x:c r="S405" s="8" t="n">
        <x:v>0.33594539880308866</x:v>
      </x:c>
      <x:c r="T405" s="10" t="n">
        <x:v>0.4836601307189542</x:v>
      </x:c>
      <x:c r="U405" s="8" t="n">
        <x:v>0</x:v>
      </x:c>
      <x:c r="V405" s="8" t="n">
        <x:v>0.11908403363306708</x:v>
      </x:c>
      <x:c r="W405" s="8" t="n">
        <x:v>0.8792976299163999</x:v>
      </x:c>
      <x:c r="X405" s="8" t="n">
        <x:v>0</x:v>
      </x:c>
      <x:c r="Y405" s="8" t="n">
        <x:v>0</x:v>
      </x:c>
      <x:c r="Z405" s="8" t="n">
        <x:v>0.0016183364505330373</x:v>
      </x:c>
      <x:c r="AA405" s="8" t="n">
        <x:v>0</x:v>
      </x:c>
      <x:c r="AB405" s="8" t="n">
        <x:v>0</x:v>
      </x:c>
      <x:c r="AC405" s="8" t="n">
        <x:v>0</x:v>
      </x:c>
    </x:row>
    <x:row r="406">
      <x:c r="A406" s="6" t="n">
        <x:v>2016</x:v>
      </x:c>
      <x:c r="B406" t="str">
        <x:v>88790</x:v>
      </x:c>
      <x:c r="C406" t="str">
        <x:v>SÃO LOURENÇO DO SUL</x:v>
      </x:c>
      <x:c r="D406" s="7" t="n">
        <x:v>89</x:v>
      </x:c>
      <x:c r="E406" s="7" t="n">
        <x:v>11</x:v>
      </x:c>
      <x:c r="F406" s="7" t="n">
        <x:v>78</x:v>
      </x:c>
      <x:c r="G406" s="9" t="n">
        <x:v>0</x:v>
      </x:c>
      <x:c r="H406" s="9" t="n">
        <x:v>452012.05</x:v>
      </x:c>
      <x:c r="I406" s="9" t="n">
        <x:v>669177.2843669917</x:v>
      </x:c>
      <x:c r="J406" s="9" t="n">
        <x:v>7518.845891763952</x:v>
      </x:c>
      <x:c r="K406" s="9" t="n">
        <x:v>3227.3619252408025</x:v>
      </x:c>
      <x:c r="L406" s="7" t="n">
        <x:v>16632.757444991017</x:v>
      </x:c>
      <x:c r="M406" s="7" t="n">
        <x:v>2773.3920181006806</x:v>
      </x:c>
      <x:c r="N406" s="10" t="n">
        <x:v>0.5552242087550292</x:v>
      </x:c>
      <x:c r="O406" s="8" t="n">
        <x:v>0.3885778487542533</x:v>
      </x:c>
      <x:c r="P406" t="n">
        <x:v>31.94761051173719</x:v>
      </x:c>
      <x:c r="Q406" s="10" t="n">
        <x:v>0.3589619158622156</x:v>
      </x:c>
      <x:c r="R406" s="10" t="n">
        <x:v>0.8746352488805108</x:v>
      </x:c>
      <x:c r="S406" s="8" t="n">
        <x:v>0.2886803349600967</x:v>
      </x:c>
      <x:c r="T406" s="10" t="n">
        <x:v>0.9254079254079254</x:v>
      </x:c>
      <x:c r="U406" s="8" t="n">
        <x:v>0.022688554431236956</x:v>
      </x:c>
      <x:c r="V406" s="8" t="n">
        <x:v>0.35488666729128127</x:v>
      </x:c>
      <x:c r="W406" s="8" t="n">
        <x:v>0.6063909136935619</x:v>
      </x:c>
      <x:c r="X406" s="8" t="n">
        <x:v>0.022688554431236956</x:v>
      </x:c>
      <x:c r="Y406" s="8" t="n">
        <x:v>0</x:v>
      </x:c>
      <x:c r="Z406" s="8" t="n">
        <x:v>0.01603386458391983</x:v>
      </x:c>
      <x:c r="AA406" s="8" t="n">
        <x:v>0</x:v>
      </x:c>
      <x:c r="AB406" s="8" t="n">
        <x:v>0</x:v>
      </x:c>
      <x:c r="AC406" s="8" t="n">
        <x:v>0</x:v>
      </x:c>
    </x:row>
    <x:row r="407">
      <x:c r="A407" s="6" t="n">
        <x:v>2016</x:v>
      </x:c>
      <x:c r="B407" t="str">
        <x:v>88803</x:v>
      </x:c>
      <x:c r="C407" t="str">
        <x:v>MONTE ALEGRE DOS CAMPOS</x:v>
      </x:c>
      <x:c r="D407" s="7" t="n">
        <x:v>27</x:v>
      </x:c>
      <x:c r="E407" s="7" t="n">
        <x:v>9</x:v>
      </x:c>
      <x:c r="F407" s="7" t="n">
        <x:v>18</x:v>
      </x:c>
      <x:c r="G407" s="9" t="n">
        <x:v>0</x:v>
      </x:c>
      <x:c r="H407" s="9" t="n">
        <x:v>28696.16</x:v>
      </x:c>
      <x:c r="I407" s="9" t="n">
        <x:v>42482.978983769775</x:v>
      </x:c>
      <x:c r="J407" s="9" t="n">
        <x:v>1573.4436660655472</x:v>
      </x:c>
      <x:c r="K407" s="9" t="n">
        <x:v>1564.826401366756</x:v>
      </x:c>
      <x:c r="L407" s="7" t="n">
        <x:v>1564.826401366756</x:v>
      </x:c>
      <x:c r="M407" s="7" t="n">
        <x:v>1560.910634260214</x:v>
      </x:c>
      <x:c r="N407" s="10" t="n">
        <x:v>0.1269230086172839</x:v>
      </x:c>
      <x:c r="O407" s="8" t="n">
        <x:v>0.1564738975528433</x:v>
      </x:c>
      <x:c r="P407" t="n">
        <x:v>25.703242681811695</x:v>
      </x:c>
      <x:c r="Q407" s="10" t="n">
        <x:v>0.9519719511782109</x:v>
      </x:c>
      <x:c r="R407" s="10" t="n">
        <x:v>0.9923358261634719</x:v>
      </x:c>
      <x:c r="S407" s="8" t="n">
        <x:v>0.34403209349264846</x:v>
      </x:c>
      <x:c r="T407" s="10" t="n">
        <x:v>0.5401234567901234</x:v>
      </x:c>
      <x:c r="U407" s="8" t="n">
        <x:v>0.06791849501814877</x:v>
      </x:c>
      <x:c r="V407" s="8" t="n">
        <x:v>0.3899476445628962</x:v>
      </x:c>
      <x:c r="W407" s="8" t="n">
        <x:v>0.5421338604189551</x:v>
      </x:c>
      <x:c r="X407" s="8" t="n">
        <x:v>0.06791849501814877</x:v>
      </x:c>
      <x:c r="Y407" s="8" t="n">
        <x:v>0</x:v>
      </x:c>
      <x:c r="Z407" s="8" t="n">
        <x:v>0</x:v>
      </x:c>
      <x:c r="AA407" s="8" t="n">
        <x:v>0</x:v>
      </x:c>
      <x:c r="AB407" s="8" t="n">
        <x:v>0</x:v>
      </x:c>
      <x:c r="AC407" s="8" t="n">
        <x:v>0</x:v>
      </x:c>
    </x:row>
    <x:row r="408">
      <x:c r="A408" s="6" t="n">
        <x:v>2016</x:v>
      </x:c>
      <x:c r="B408" t="str">
        <x:v>88811</x:v>
      </x:c>
      <x:c r="C408" t="str">
        <x:v>SÃO LUIZ GONZAGA</x:v>
      </x:c>
      <x:c r="D408" s="7" t="n">
        <x:v>65</x:v>
      </x:c>
      <x:c r="E408" s="7" t="n">
        <x:v>13</x:v>
      </x:c>
      <x:c r="F408" s="7" t="n">
        <x:v>52</x:v>
      </x:c>
      <x:c r="G408" s="9" t="n">
        <x:v>5</x:v>
      </x:c>
      <x:c r="H408" s="9" t="n">
        <x:v>266089.18</x:v>
      </x:c>
      <x:c r="I408" s="9" t="n">
        <x:v>393929.39828006714</x:v>
      </x:c>
      <x:c r="J408" s="9" t="n">
        <x:v>6060.452281231802</x:v>
      </x:c>
      <x:c r="K408" s="9" t="n">
        <x:v>3553.0590002651034</x:v>
      </x:c>
      <x:c r="L408" s="7" t="n">
        <x:v>9695.92790141094</x:v>
      </x:c>
      <x:c r="M408" s="7" t="n">
        <x:v>2659.361030810922</x:v>
      </x:c>
      <x:c r="N408" s="10" t="n">
        <x:v>0.5185977006771827</x:v>
      </x:c>
      <x:c r="O408" s="8" t="n">
        <x:v>0.3438274340955915</x:v>
      </x:c>
      <x:c r="P408" t="n">
        <x:v>32.36333334918026</x:v>
      </x:c>
      <x:c r="Q408" s="10" t="n">
        <x:v>0.4978974361412348</x:v>
      </x:c>
      <x:c r="R408" s="10" t="n">
        <x:v>0.8900620577138002</x:v>
      </x:c>
      <x:c r="S408" s="8" t="n">
        <x:v>0.4068915541774378</x:v>
      </x:c>
      <x:c r="T408" s="10" t="n">
        <x:v>0.8380177514792899</x:v>
      </x:c>
      <x:c r="U408" s="8" t="n">
        <x:v>0.03145584499151751</x:v>
      </x:c>
      <x:c r="V408" s="8" t="n">
        <x:v>0.34704567844509876</x:v>
      </x:c>
      <x:c r="W408" s="8" t="n">
        <x:v>0.598557596366752</x:v>
      </x:c>
      <x:c r="X408" s="8" t="n">
        <x:v>0.03145584499151751</x:v>
      </x:c>
      <x:c r="Y408" s="8" t="n">
        <x:v>0</x:v>
      </x:c>
      <x:c r="Z408" s="8" t="n">
        <x:v>0.02294088019663182</x:v>
      </x:c>
      <x:c r="AA408" s="8" t="n">
        <x:v>0</x:v>
      </x:c>
      <x:c r="AB408" s="8" t="n">
        <x:v>0</x:v>
      </x:c>
      <x:c r="AC408" s="8" t="n">
        <x:v>0</x:v>
      </x:c>
    </x:row>
    <x:row r="409">
      <x:c r="A409" s="6" t="n">
        <x:v>2016</x:v>
      </x:c>
      <x:c r="B409" t="str">
        <x:v>88820</x:v>
      </x:c>
      <x:c r="C409" t="str">
        <x:v>MARQUES DE SOUZA</x:v>
      </x:c>
      <x:c r="D409" s="7" t="n">
        <x:v>40</x:v>
      </x:c>
      <x:c r="E409" s="7" t="n">
        <x:v>9</x:v>
      </x:c>
      <x:c r="F409" s="7" t="n">
        <x:v>31</x:v>
      </x:c>
      <x:c r="G409" s="9" t="n">
        <x:v>0</x:v>
      </x:c>
      <x:c r="H409" s="9" t="n">
        <x:v>69364.67000000001</x:v>
      </x:c>
      <x:c r="I409" s="9" t="n">
        <x:v>102690.3187682995</x:v>
      </x:c>
      <x:c r="J409" s="9" t="n">
        <x:v>2567.257969207488</x:v>
      </x:c>
      <x:c r="K409" s="9" t="n">
        <x:v>2097.0450307814663</x:v>
      </x:c>
      <x:c r="L409" s="7" t="n">
        <x:v>3328.0319302483135</x:v>
      </x:c>
      <x:c r="M409" s="7" t="n">
        <x:v>2040.0480426522136</x:v>
      </x:c>
      <x:c r="N409" s="10" t="n">
        <x:v>0.29326163088500223</x:v>
      </x:c>
      <x:c r="O409" s="8" t="n">
        <x:v>0.20684982715264127</x:v>
      </x:c>
      <x:c r="P409" t="n">
        <x:v>31.09351957517272</x:v>
      </x:c>
      <x:c r="Q409" s="10" t="n">
        <x:v>0.777337989379318</x:v>
      </x:c>
      <x:c r="R409" s="10" t="n">
        <x:v>0.9573357700637604</x:v>
      </x:c>
      <x:c r="S409" s="8" t="n">
        <x:v>0.3118965317646577</x:v>
      </x:c>
      <x:c r="T409" s="10" t="n">
        <x:v>0.7437275985663083</x:v>
      </x:c>
      <x:c r="U409" s="8" t="n">
        <x:v>0.009358798938998771</x:v>
      </x:c>
      <x:c r="V409" s="8" t="n">
        <x:v>0.2762501429041614</x:v>
      </x:c>
      <x:c r="W409" s="8" t="n">
        <x:v>0.6851542723406597</x:v>
      </x:c>
      <x:c r="X409" s="8" t="n">
        <x:v>0.009358798938998771</x:v>
      </x:c>
      <x:c r="Y409" s="8" t="n">
        <x:v>0</x:v>
      </x:c>
      <x:c r="Z409" s="8" t="n">
        <x:v>0.029236785816179903</x:v>
      </x:c>
      <x:c r="AA409" s="8" t="n">
        <x:v>0</x:v>
      </x:c>
      <x:c r="AB409" s="8" t="n">
        <x:v>0</x:v>
      </x:c>
      <x:c r="AC409" s="8" t="n">
        <x:v>0</x:v>
      </x:c>
    </x:row>
    <x:row r="410">
      <x:c r="A410" s="6" t="n">
        <x:v>2016</x:v>
      </x:c>
      <x:c r="B410" t="str">
        <x:v>88838</x:v>
      </x:c>
      <x:c r="C410" t="str">
        <x:v>SÃO MARCOS</x:v>
      </x:c>
      <x:c r="D410" s="7" t="n">
        <x:v>84</x:v>
      </x:c>
      <x:c r="E410" s="7" t="n">
        <x:v>9</x:v>
      </x:c>
      <x:c r="F410" s="7" t="n">
        <x:v>75</x:v>
      </x:c>
      <x:c r="G410" s="9" t="n">
        <x:v>1</x:v>
      </x:c>
      <x:c r="H410" s="9" t="n">
        <x:v>142650.08</x:v>
      </x:c>
      <x:c r="I410" s="9" t="n">
        <x:v>211185.0627635571</x:v>
      </x:c>
      <x:c r="J410" s="9" t="n">
        <x:v>2514.1078900423463</x:v>
      </x:c>
      <x:c r="K410" s="9" t="n">
        <x:v>1613.9770508704232</x:v>
      </x:c>
      <x:c r="L410" s="7" t="n">
        <x:v>8969.993534419276</x:v>
      </x:c>
      <x:c r="M410" s="7" t="n">
        <x:v>1427.1453651064833</x:v>
      </x:c>
      <x:c r="N410" s="10" t="n">
        <x:v>0.5030493715477626</x:v>
      </x:c>
      <x:c r="O410" s="8" t="n">
        <x:v>0.36577021197604653</x:v>
      </x:c>
      <x:c r="P410" t="n">
        <x:v>41.32506609451666</x:v>
      </x:c>
      <x:c r="Q410" s="10" t="n">
        <x:v>0.49196507255376976</x:v>
      </x:c>
      <x:c r="R410" s="10" t="n">
        <x:v>0.9037003708529642</x:v>
      </x:c>
      <x:c r="S410" s="8" t="n">
        <x:v>0.3001961162587501</x:v>
      </x:c>
      <x:c r="T410" s="10" t="n">
        <x:v>0.8844444444444445</x:v>
      </x:c>
      <x:c r="U410" s="8" t="n">
        <x:v>0.10970901663707446</x:v>
      </x:c>
      <x:c r="V410" s="8" t="n">
        <x:v>0.18422001585978784</x:v>
      </x:c>
      <x:c r="W410" s="8" t="n">
        <x:v>0.601255113211293</x:v>
      </x:c>
      <x:c r="X410" s="8" t="n">
        <x:v>0.10970901663707446</x:v>
      </x:c>
      <x:c r="Y410" s="8" t="n">
        <x:v>0</x:v>
      </x:c>
      <x:c r="Z410" s="8" t="n">
        <x:v>0.10481585429184478</x:v>
      </x:c>
      <x:c r="AA410" s="8" t="n">
        <x:v>0</x:v>
      </x:c>
      <x:c r="AB410" s="8" t="n">
        <x:v>0</x:v>
      </x:c>
      <x:c r="AC410" s="8" t="n">
        <x:v>0</x:v>
      </x:c>
    </x:row>
    <x:row r="411">
      <x:c r="A411" s="6" t="n">
        <x:v>2016</x:v>
      </x:c>
      <x:c r="B411" t="str">
        <x:v>88846</x:v>
      </x:c>
      <x:c r="C411" t="str">
        <x:v>CHUÍ</x:v>
      </x:c>
      <x:c r="D411" s="7" t="n">
        <x:v>46</x:v>
      </x:c>
      <x:c r="E411" s="7" t="n">
        <x:v>9</x:v>
      </x:c>
      <x:c r="F411" s="7" t="n">
        <x:v>37</x:v>
      </x:c>
      <x:c r="G411" s="9" t="n">
        <x:v>4</x:v>
      </x:c>
      <x:c r="H411" s="9" t="n">
        <x:v>122583.93000000001</x:v>
      </x:c>
      <x:c r="I411" s="9" t="n">
        <x:v>181478.3065726531</x:v>
      </x:c>
      <x:c r="J411" s="9" t="n">
        <x:v>3945.1805776663714</x:v>
      </x:c>
      <x:c r="K411" s="9" t="n">
        <x:v>1895.2608883914106</x:v>
      </x:c>
      <x:c r="L411" s="7" t="n">
        <x:v>3097.823315856137</x:v>
      </x:c>
      <x:c r="M411" s="7" t="n">
        <x:v>1319.561699460956</x:v>
      </x:c>
      <x:c r="N411" s="10" t="n">
        <x:v>0.6668615659633292</x:v>
      </x:c>
      <x:c r="O411" s="8" t="n">
        <x:v>0.5711580628880147</x:v>
      </x:c>
      <x:c r="P411" t="n">
        <x:v>6.523629570730992</x:v>
      </x:c>
      <x:c r="Q411" s="10" t="n">
        <x:v>0.1418180341463259</x:v>
      </x:c>
      <x:c r="R411" s="10" t="n">
        <x:v>0.7231496884646217</x:v>
      </x:c>
      <x:c r="S411" s="8" t="n">
        <x:v>0.16981369417671632</x:v>
      </x:c>
      <x:c r="T411" s="10" t="n">
        <x:v>0.7132132132132132</x:v>
      </x:c>
      <x:c r="U411" s="8" t="n">
        <x:v>0.011307844347950013</x:v>
      </x:c>
      <x:c r="V411" s="8" t="n">
        <x:v>0.6568887129006225</x:v>
      </x:c>
      <x:c r="W411" s="8" t="n">
        <x:v>0.29516960338928605</x:v>
      </x:c>
      <x:c r="X411" s="8" t="n">
        <x:v>0.011307844347950013</x:v>
      </x:c>
      <x:c r="Y411" s="8" t="n">
        <x:v>0</x:v>
      </x:c>
      <x:c r="Z411" s="8" t="n">
        <x:v>0.03663383936214151</x:v>
      </x:c>
      <x:c r="AA411" s="8" t="n">
        <x:v>0</x:v>
      </x:c>
      <x:c r="AB411" s="8" t="n">
        <x:v>0</x:v>
      </x:c>
      <x:c r="AC411" s="8" t="n">
        <x:v>0</x:v>
      </x:c>
    </x:row>
    <x:row r="412">
      <x:c r="A412" s="6" t="n">
        <x:v>2016</x:v>
      </x:c>
      <x:c r="B412" t="str">
        <x:v>88854</x:v>
      </x:c>
      <x:c r="C412" t="str">
        <x:v>SÃO MARTINHO</x:v>
      </x:c>
      <x:c r="D412" s="7" t="n">
        <x:v>25</x:v>
      </x:c>
      <x:c r="E412" s="7" t="n">
        <x:v>9</x:v>
      </x:c>
      <x:c r="F412" s="7" t="n">
        <x:v>16</x:v>
      </x:c>
      <x:c r="G412" s="9" t="n">
        <x:v>0</x:v>
      </x:c>
      <x:c r="H412" s="9" t="n">
        <x:v>36223.75</x:v>
      </x:c>
      <x:c r="I412" s="9" t="n">
        <x:v>53627.13373368877</x:v>
      </x:c>
      <x:c r="J412" s="9" t="n">
        <x:v>2145.0853493475506</x:v>
      </x:c>
      <x:c r="K412" s="9" t="n">
        <x:v>1977.8695101475744</x:v>
      </x:c>
      <x:c r="L412" s="7" t="n">
        <x:v>2395.353942678724</x:v>
      </x:c>
      <x:c r="M412" s="7" t="n">
        <x:v>1881.6408288903945</x:v>
      </x:c>
      <x:c r="N412" s="10" t="n">
        <x:v>0.19407819455467745</x:v>
      </x:c>
      <x:c r="O412" s="8" t="n">
        <x:v>0.20185651678801894</x:v>
      </x:c>
      <x:c r="P412" t="n">
        <x:v>22.23592453889796</x:v>
      </x:c>
      <x:c r="Q412" s="10" t="n">
        <x:v>0.8894369815559184</x:v>
      </x:c>
      <x:c r="R412" s="10" t="n">
        <x:v>0.9806414348945528</x:v>
      </x:c>
      <x:c r="S412" s="8" t="n">
        <x:v>0.436233134338659</x:v>
      </x:c>
      <x:c r="T412" s="10" t="n">
        <x:v>0.8125</x:v>
      </x:c>
      <x:c r="U412" s="8" t="n">
        <x:v>0.06266606853238552</x:v>
      </x:c>
      <x:c r="V412" s="8" t="n">
        <x:v>0.3189067945753822</x:v>
      </x:c>
      <x:c r="W412" s="8" t="n">
        <x:v>0.55217226267297</x:v>
      </x:c>
      <x:c r="X412" s="8" t="n">
        <x:v>0.06266606853238552</x:v>
      </x:c>
      <x:c r="Y412" s="8" t="n">
        <x:v>0</x:v>
      </x:c>
      <x:c r="Z412" s="8" t="n">
        <x:v>0.06625487421926222</x:v>
      </x:c>
      <x:c r="AA412" s="8" t="n">
        <x:v>0</x:v>
      </x:c>
      <x:c r="AB412" s="8" t="n">
        <x:v>0</x:v>
      </x:c>
      <x:c r="AC412" s="8" t="n">
        <x:v>0</x:v>
      </x:c>
    </x:row>
    <x:row r="413">
      <x:c r="A413" s="6" t="n">
        <x:v>2016</x:v>
      </x:c>
      <x:c r="B413" t="str">
        <x:v>88862</x:v>
      </x:c>
      <x:c r="C413" t="str">
        <x:v>ARARICÁ</x:v>
      </x:c>
      <x:c r="D413" s="7" t="n">
        <x:v>58</x:v>
      </x:c>
      <x:c r="E413" s="7" t="n">
        <x:v>9</x:v>
      </x:c>
      <x:c r="F413" s="7" t="n">
        <x:v>49</x:v>
      </x:c>
      <x:c r="G413" s="9" t="n">
        <x:v>0</x:v>
      </x:c>
      <x:c r="H413" s="9" t="n">
        <x:v>67166.3</x:v>
      </x:c>
      <x:c r="I413" s="9" t="n">
        <x:v>99435.76113729418</x:v>
      </x:c>
      <x:c r="J413" s="9" t="n">
        <x:v>1714.409674780934</x:v>
      </x:c>
      <x:c r="K413" s="9" t="n">
        <x:v>1226.0274212789773</x:v>
      </x:c>
      <x:c r="L413" s="7" t="n">
        <x:v>1269.330327844708</x:v>
      </x:c>
      <x:c r="M413" s="7" t="n">
        <x:v>1225.0651344664054</x:v>
      </x:c>
      <x:c r="N413" s="10" t="n">
        <x:v>0.5114628502891971</x:v>
      </x:c>
      <x:c r="O413" s="8" t="n">
        <x:v>0.4255169631198979</x:v>
      </x:c>
      <x:c r="P413" t="n">
        <x:v>23.065744688423365</x:v>
      </x:c>
      <x:c r="Q413" s="10" t="n">
        <x:v>0.3976852532486787</x:v>
      </x:c>
      <x:c r="R413" s="10" t="n">
        <x:v>0.877931536075117</x:v>
      </x:c>
      <x:c r="S413" s="8" t="n">
        <x:v>0.2546738468547471</x:v>
      </x:c>
      <x:c r="T413" s="10" t="n">
        <x:v>0.546485260770975</x:v>
      </x:c>
      <x:c r="U413" s="8" t="n">
        <x:v>0.0350771145648934</x:v>
      </x:c>
      <x:c r="V413" s="8" t="n">
        <x:v>0.34139144183913656</x:v>
      </x:c>
      <x:c r="W413" s="8" t="n">
        <x:v>0.20606911501750133</x:v>
      </x:c>
      <x:c r="X413" s="8" t="n">
        <x:v>0.0350771145648934</x:v>
      </x:c>
      <x:c r="Y413" s="8" t="n">
        <x:v>0</x:v>
      </x:c>
      <x:c r="Z413" s="8" t="n">
        <x:v>0.4174623285784687</x:v>
      </x:c>
      <x:c r="AA413" s="8" t="n">
        <x:v>0</x:v>
      </x:c>
      <x:c r="AB413" s="8" t="n">
        <x:v>0</x:v>
      </x:c>
      <x:c r="AC413" s="8" t="n">
        <x:v>0</x:v>
      </x:c>
    </x:row>
    <x:row r="414">
      <x:c r="A414" s="6" t="n">
        <x:v>2016</x:v>
      </x:c>
      <x:c r="B414" t="str">
        <x:v>88870</x:v>
      </x:c>
      <x:c r="C414" t="str">
        <x:v>SÃO NICOLAU</x:v>
      </x:c>
      <x:c r="D414" s="7" t="n">
        <x:v>26</x:v>
      </x:c>
      <x:c r="E414" s="7" t="n">
        <x:v>9</x:v>
      </x:c>
      <x:c r="F414" s="7" t="n">
        <x:v>17</x:v>
      </x:c>
      <x:c r="G414" s="9" t="n">
        <x:v>0</x:v>
      </x:c>
      <x:c r="H414" s="9" t="n">
        <x:v>87570.45</x:v>
      </x:c>
      <x:c r="I414" s="9" t="n">
        <x:v>129642.90647073551</x:v>
      </x:c>
      <x:c r="J414" s="9" t="n">
        <x:v>4986.265633489827</x:v>
      </x:c>
      <x:c r="K414" s="9" t="n">
        <x:v>4942.45311349377</x:v>
      </x:c>
      <x:c r="L414" s="7" t="n">
        <x:v>6602.76797549265</x:v>
      </x:c>
      <x:c r="M414" s="7" t="n">
        <x:v>1739.5184688797904</x:v>
      </x:c>
      <x:c r="N414" s="10" t="n">
        <x:v>0.41393663396376623</x:v>
      </x:c>
      <x:c r="O414" s="8" t="n">
        <x:v>0.2513861696496935</x:v>
      </x:c>
      <x:c r="P414" t="n">
        <x:v>16.947655360085957</x:v>
      </x:c>
      <x:c r="Q414" s="10" t="n">
        <x:v>0.6518328984648445</x:v>
      </x:c>
      <x:c r="R414" s="10" t="n">
        <x:v>0.9105476704666859</x:v>
      </x:c>
      <x:c r="S414" s="8" t="n">
        <x:v>0.44358285243481105</x:v>
      </x:c>
      <x:c r="T414" s="10" t="n">
        <x:v>0.7058823529411764</x:v>
      </x:c>
      <x:c r="U414" s="8" t="n">
        <x:v>0.12617555351148704</x:v>
      </x:c>
      <x:c r="V414" s="8" t="n">
        <x:v>0.3007863954107807</x:v>
      </x:c>
      <x:c r="W414" s="8" t="n">
        <x:v>0.4474249018932756</x:v>
      </x:c>
      <x:c r="X414" s="8" t="n">
        <x:v>0.12617555351148704</x:v>
      </x:c>
      <x:c r="Y414" s="8" t="n">
        <x:v>0</x:v>
      </x:c>
      <x:c r="Z414" s="8" t="n">
        <x:v>0.12561314918445662</x:v>
      </x:c>
      <x:c r="AA414" s="8" t="n">
        <x:v>0</x:v>
      </x:c>
      <x:c r="AB414" s="8" t="n">
        <x:v>0</x:v>
      </x:c>
      <x:c r="AC414" s="8" t="n">
        <x:v>0</x:v>
      </x:c>
    </x:row>
    <x:row r="415">
      <x:c r="A415" s="6" t="n">
        <x:v>2016</x:v>
      </x:c>
      <x:c r="B415" t="str">
        <x:v>88889</x:v>
      </x:c>
      <x:c r="C415" t="str">
        <x:v>PASSA SETE</x:v>
      </x:c>
      <x:c r="D415" s="7" t="n">
        <x:v>28</x:v>
      </x:c>
      <x:c r="E415" s="7" t="n">
        <x:v>9</x:v>
      </x:c>
      <x:c r="F415" s="7" t="n">
        <x:v>19</x:v>
      </x:c>
      <x:c r="G415" s="9" t="n">
        <x:v>0</x:v>
      </x:c>
      <x:c r="H415" s="9" t="n">
        <x:v>29569.41</x:v>
      </x:c>
      <x:c r="I415" s="9" t="n">
        <x:v>43775.77430542873</x:v>
      </x:c>
      <x:c r="J415" s="9" t="n">
        <x:v>1563.4205109081688</x:v>
      </x:c>
      <x:c r="K415" s="9" t="n">
        <x:v>1480.4412501104598</x:v>
      </x:c>
      <x:c r="L415" s="7" t="n">
        <x:v>1717.3562633656366</x:v>
      </x:c>
      <x:c r="M415" s="7" t="n">
        <x:v>1310.1905063477568</x:v>
      </x:c>
      <x:c r="N415" s="10" t="n">
        <x:v>0.3286352952498641</x:v>
      </x:c>
      <x:c r="O415" s="8" t="n">
        <x:v>0.2840506455827154</x:v>
      </x:c>
      <x:c r="P415" t="n">
        <x:v>16.431478581255192</x:v>
      </x:c>
      <x:c r="Q415" s="10" t="n">
        <x:v>0.586838520759114</x:v>
      </x:c>
      <x:c r="R415" s="10" t="n">
        <x:v>0.9299817570276827</x:v>
      </x:c>
      <x:c r="S415" s="8" t="n">
        <x:v>0.4744152825504466</x:v>
      </x:c>
      <x:c r="T415" s="10" t="n">
        <x:v>0.7076023391812866</x:v>
      </x:c>
      <x:c r="U415" s="8" t="n">
        <x:v>0.02333526438302286</x:v>
      </x:c>
      <x:c r="V415" s="8" t="n">
        <x:v>0.13527493446774894</x:v>
      </x:c>
      <x:c r="W415" s="8" t="n">
        <x:v>0.8413898011492282</x:v>
      </x:c>
      <x:c r="X415" s="8" t="n">
        <x:v>0.02333526438302286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0</x:v>
      </x:c>
    </x:row>
    <x:row r="416">
      <x:c r="A416" s="6" t="n">
        <x:v>2016</x:v>
      </x:c>
      <x:c r="B416" t="str">
        <x:v>88897</x:v>
      </x:c>
      <x:c r="C416" t="str">
        <x:v>SÃO PAULO DAS MISSÕES</x:v>
      </x:c>
      <x:c r="D416" s="7" t="n">
        <x:v>21</x:v>
      </x:c>
      <x:c r="E416" s="7" t="n">
        <x:v>9</x:v>
      </x:c>
      <x:c r="F416" s="7" t="n">
        <x:v>12</x:v>
      </x:c>
      <x:c r="G416" s="9" t="n">
        <x:v>0</x:v>
      </x:c>
      <x:c r="H416" s="9" t="n">
        <x:v>32945.75</x:v>
      </x:c>
      <x:c r="I416" s="9" t="n">
        <x:v>48774.24731582668</x:v>
      </x:c>
      <x:c r="J416" s="9" t="n">
        <x:v>2322.583205515556</x:v>
      </x:c>
      <x:c r="K416" s="9" t="n">
        <x:v>2442.7280626822585</x:v>
      </x:c>
      <x:c r="L416" s="7" t="n">
        <x:v>2812.8383752098734</x:v>
      </x:c>
      <x:c r="M416" s="7" t="n">
        <x:v>1806.138325134761</x:v>
      </x:c>
      <x:c r="N416" s="10" t="n">
        <x:v>0.25969364500009573</x:v>
      </x:c>
      <x:c r="O416" s="8" t="n">
        <x:v>0.25815165840814064</x:v>
      </x:c>
      <x:c r="P416" t="n">
        <x:v>17.030403210282923</x:v>
      </x:c>
      <x:c r="Q416" s="10" t="n">
        <x:v>0.810971581442044</x:v>
      </x:c>
      <x:c r="R416" s="10" t="n">
        <x:v>0.9602827533134066</x:v>
      </x:c>
      <x:c r="S416" s="8" t="n">
        <x:v>0.5776860444822169</x:v>
      </x:c>
      <x:c r="T416" s="10" t="n">
        <x:v>0.8796296296296295</x:v>
      </x:c>
      <x:c r="U416" s="8" t="n">
        <x:v>0</x:v>
      </x:c>
      <x:c r="V416" s="8" t="n">
        <x:v>0.17604698633359386</x:v>
      </x:c>
      <x:c r="W416" s="8" t="n">
        <x:v>0.8239530136664062</x:v>
      </x:c>
      <x:c r="X416" s="8" t="n">
        <x:v>0</x:v>
      </x:c>
      <x:c r="Y416" s="8" t="n">
        <x:v>0</x:v>
      </x:c>
      <x:c r="Z416" s="8" t="n">
        <x:v>0</x:v>
      </x:c>
      <x:c r="AA416" s="8" t="n">
        <x:v>0</x:v>
      </x:c>
      <x:c r="AB416" s="8" t="n">
        <x:v>0</x:v>
      </x:c>
      <x:c r="AC416" s="8" t="n">
        <x:v>0</x:v>
      </x:c>
    </x:row>
    <x:row r="417">
      <x:c r="A417" s="6" t="n">
        <x:v>2016</x:v>
      </x:c>
      <x:c r="B417" t="str">
        <x:v>88900</x:v>
      </x:c>
      <x:c r="C417" t="str">
        <x:v>TOROPI</x:v>
      </x:c>
      <x:c r="D417" s="7" t="n">
        <x:v>31</x:v>
      </x:c>
      <x:c r="E417" s="7" t="n">
        <x:v>9</x:v>
      </x:c>
      <x:c r="F417" s="7" t="n">
        <x:v>22</x:v>
      </x:c>
      <x:c r="G417" s="9" t="n">
        <x:v>0</x:v>
      </x:c>
      <x:c r="H417" s="9" t="n">
        <x:v>99962.13</x:v>
      </x:c>
      <x:c r="I417" s="9" t="n">
        <x:v>147988.06070090432</x:v>
      </x:c>
      <x:c r="J417" s="9" t="n">
        <x:v>4773.808409706591</x:v>
      </x:c>
      <x:c r="K417" s="9" t="n">
        <x:v>4737.412000353472</x:v>
      </x:c>
      <x:c r="L417" s="7" t="n">
        <x:v>5779.642640431235</x:v>
      </x:c>
      <x:c r="M417" s="7" t="n">
        <x:v>3630.0419452708475</x:v>
      </x:c>
      <x:c r="N417" s="10" t="n">
        <x:v>0.1640069868652807</x:v>
      </x:c>
      <x:c r="O417" s="8" t="n">
        <x:v>0.1851486157807962</x:v>
      </x:c>
      <x:c r="P417" t="n">
        <x:v>28.632865199136845</x:v>
      </x:c>
      <x:c r="Q417" s="10" t="n">
        <x:v>0.9236408128753821</x:v>
      </x:c>
      <x:c r="R417" s="10" t="n">
        <x:v>0.987719318914786</x:v>
      </x:c>
      <x:c r="S417" s="8" t="n">
        <x:v>0.36342793015715047</x:v>
      </x:c>
      <x:c r="T417" s="10" t="n">
        <x:v>0.8535353535353536</x:v>
      </x:c>
      <x:c r="U417" s="8" t="n">
        <x:v>0.03701401720831679</x:v>
      </x:c>
      <x:c r="V417" s="8" t="n">
        <x:v>0.44927013860148834</x:v>
      </x:c>
      <x:c r="W417" s="8" t="n">
        <x:v>0.3202225682866101</x:v>
      </x:c>
      <x:c r="X417" s="8" t="n">
        <x:v>0.03701401720831679</x:v>
      </x:c>
      <x:c r="Y417" s="8" t="n">
        <x:v>0</x:v>
      </x:c>
      <x:c r="Z417" s="8" t="n">
        <x:v>0.19349327590358467</x:v>
      </x:c>
      <x:c r="AA417" s="8" t="n">
        <x:v>0</x:v>
      </x:c>
      <x:c r="AB417" s="8" t="n">
        <x:v>0</x:v>
      </x:c>
      <x:c r="AC417" s="8" t="n">
        <x:v>0</x:v>
      </x:c>
    </x:row>
    <x:row r="418">
      <x:c r="A418" s="6" t="n">
        <x:v>2016</x:v>
      </x:c>
      <x:c r="B418" t="str">
        <x:v>88919</x:v>
      </x:c>
      <x:c r="C418" t="str">
        <x:v>SÃO PEDRO DO SUL</x:v>
      </x:c>
      <x:c r="D418" s="7" t="n">
        <x:v>70</x:v>
      </x:c>
      <x:c r="E418" s="7" t="n">
        <x:v>11</x:v>
      </x:c>
      <x:c r="F418" s="7" t="n">
        <x:v>59</x:v>
      </x:c>
      <x:c r="G418" s="9" t="n">
        <x:v>1</x:v>
      </x:c>
      <x:c r="H418" s="9" t="n">
        <x:v>184704.60000000003</x:v>
      </x:c>
      <x:c r="I418" s="9" t="n">
        <x:v>273444.30892515247</x:v>
      </x:c>
      <x:c r="J418" s="9" t="n">
        <x:v>3906.347270359321</x:v>
      </x:c>
      <x:c r="K418" s="9" t="n">
        <x:v>2522.597868125718</x:v>
      </x:c>
      <x:c r="L418" s="7" t="n">
        <x:v>5255.566437892132</x:v>
      </x:c>
      <x:c r="M418" s="7" t="n">
        <x:v>2113.3298845326813</x:v>
      </x:c>
      <x:c r="N418" s="10" t="n">
        <x:v>0.46848873591360807</x:v>
      </x:c>
      <x:c r="O418" s="8" t="n">
        <x:v>0.3315852989043045</x:v>
      </x:c>
      <x:c r="P418" t="n">
        <x:v>34.87883269611211</x:v>
      </x:c>
      <x:c r="Q418" s="10" t="n">
        <x:v>0.49826903851588733</x:v>
      </x:c>
      <x:c r="R418" s="10" t="n">
        <x:v>0.9094650791135719</x:v>
      </x:c>
      <x:c r="S418" s="8" t="n">
        <x:v>0.3293593121124217</x:v>
      </x:c>
      <x:c r="T418" s="10" t="n">
        <x:v>0.8243451463790447</x:v>
      </x:c>
      <x:c r="U418" s="8" t="n">
        <x:v>0.013711623857770732</x:v>
      </x:c>
      <x:c r="V418" s="8" t="n">
        <x:v>0.2303797523180256</x:v>
      </x:c>
      <x:c r="W418" s="8" t="n">
        <x:v>0.476121601735961</x:v>
      </x:c>
      <x:c r="X418" s="8" t="n">
        <x:v>0.013711623857770732</x:v>
      </x:c>
      <x:c r="Y418" s="8" t="n">
        <x:v>0</x:v>
      </x:c>
      <x:c r="Z418" s="8" t="n">
        <x:v>0.27978702208824247</x:v>
      </x:c>
      <x:c r="AA418" s="8" t="n">
        <x:v>0</x:v>
      </x:c>
      <x:c r="AB418" s="8" t="n">
        <x:v>0</x:v>
      </x:c>
      <x:c r="AC418" s="8" t="n">
        <x:v>0</x:v>
      </x:c>
    </x:row>
    <x:row r="419">
      <x:c r="A419" s="6" t="n">
        <x:v>2016</x:v>
      </x:c>
      <x:c r="B419" t="str">
        <x:v>88927</x:v>
      </x:c>
      <x:c r="C419" t="str">
        <x:v>BALNEÁRIO PINHAL</x:v>
      </x:c>
      <x:c r="D419" s="7" t="n">
        <x:v>84</x:v>
      </x:c>
      <x:c r="E419" s="7" t="n">
        <x:v>9</x:v>
      </x:c>
      <x:c r="F419" s="7" t="n">
        <x:v>75</x:v>
      </x:c>
      <x:c r="G419" s="9" t="n">
        <x:v>3</x:v>
      </x:c>
      <x:c r="H419" s="9" t="n">
        <x:v>183422.09999999998</x:v>
      </x:c>
      <x:c r="I419" s="9" t="n">
        <x:v>271545.6430218858</x:v>
      </x:c>
      <x:c r="J419" s="9" t="n">
        <x:v>3232.686226451021</x:v>
      </x:c>
      <x:c r="K419" s="9" t="n">
        <x:v>2331.857817461487</x:v>
      </x:c>
      <x:c r="L419" s="7" t="n">
        <x:v>6798.186220507231</x:v>
      </x:c>
      <x:c r="M419" s="7" t="n">
        <x:v>1708.4292026274707</x:v>
      </x:c>
      <x:c r="N419" s="10" t="n">
        <x:v>0.48479405205391335</x:v>
      </x:c>
      <x:c r="O419" s="8" t="n">
        <x:v>0.30043353554451724</x:v>
      </x:c>
      <x:c r="P419" t="n">
        <x:v>46.73932035261958</x:v>
      </x:c>
      <x:c r="Q419" s="10" t="n">
        <x:v>0.5564204803883284</x:v>
      </x:c>
      <x:c r="R419" s="10" t="n">
        <x:v>0.910342080669908</x:v>
      </x:c>
      <x:c r="S419" s="8" t="n">
        <x:v>0.2437814200142731</x:v>
      </x:c>
      <x:c r="T419" s="10" t="n">
        <x:v>0.8888888888888888</x:v>
      </x:c>
      <x:c r="U419" s="8" t="n">
        <x:v>0.025155910874425712</x:v>
      </x:c>
      <x:c r="V419" s="8" t="n">
        <x:v>0.3176382780482832</x:v>
      </x:c>
      <x:c r="W419" s="8" t="n">
        <x:v>0.6229847439321653</x:v>
      </x:c>
      <x:c r="X419" s="8" t="n">
        <x:v>0.025155910874425712</x:v>
      </x:c>
      <x:c r="Y419" s="8" t="n">
        <x:v>0</x:v>
      </x:c>
      <x:c r="Z419" s="8" t="n">
        <x:v>0.03422106714512592</x:v>
      </x:c>
      <x:c r="AA419" s="8" t="n">
        <x:v>0</x:v>
      </x:c>
      <x:c r="AB419" s="8" t="n">
        <x:v>0</x:v>
      </x:c>
      <x:c r="AC419" s="8" t="n">
        <x:v>0</x:v>
      </x:c>
    </x:row>
    <x:row r="420">
      <x:c r="A420" s="6" t="n">
        <x:v>2016</x:v>
      </x:c>
      <x:c r="B420" t="str">
        <x:v>88935</x:v>
      </x:c>
      <x:c r="C420" t="str">
        <x:v>SÃO SEBASTIÃO DO CAÍ</x:v>
      </x:c>
      <x:c r="D420" s="7" t="n">
        <x:v>62</x:v>
      </x:c>
      <x:c r="E420" s="7" t="n">
        <x:v>9</x:v>
      </x:c>
      <x:c r="F420" s="7" t="n">
        <x:v>53</x:v>
      </x:c>
      <x:c r="G420" s="9" t="n">
        <x:v>1</x:v>
      </x:c>
      <x:c r="H420" s="9" t="n">
        <x:v>242396.43</x:v>
      </x:c>
      <x:c r="I420" s="9" t="n">
        <x:v>358853.6738515126</x:v>
      </x:c>
      <x:c r="J420" s="9" t="n">
        <x:v>5787.96248147601</x:v>
      </x:c>
      <x:c r="K420" s="9" t="n">
        <x:v>5329.5885003976555</x:v>
      </x:c>
      <x:c r="L420" s="7" t="n">
        <x:v>8098.013638104215</x:v>
      </x:c>
      <x:c r="M420" s="7" t="n">
        <x:v>4589.367875342426</x:v>
      </x:c>
      <x:c r="N420" s="10" t="n">
        <x:v>0.3665419128863914</x:v>
      </x:c>
      <x:c r="O420" s="8" t="n">
        <x:v>0.2735372381515684</x:v>
      </x:c>
      <x:c r="P420" t="n">
        <x:v>41.863353112520635</x:v>
      </x:c>
      <x:c r="Q420" s="10" t="n">
        <x:v>0.6752153727825909</x:v>
      </x:c>
      <x:c r="R420" s="10" t="n">
        <x:v>0.9424289461636381</x:v>
      </x:c>
      <x:c r="S420" s="8" t="n">
        <x:v>0.22913538784378962</x:v>
      </x:c>
      <x:c r="T420" s="10" t="n">
        <x:v>0.8029350104821803</x:v>
      </x:c>
      <x:c r="U420" s="8" t="n">
        <x:v>0.028601081294802898</x:v>
      </x:c>
      <x:c r="V420" s="8" t="n">
        <x:v>0.4879609819336036</x:v>
      </x:c>
      <x:c r="W420" s="8" t="n">
        <x:v>0.4247366596942042</x:v>
      </x:c>
      <x:c r="X420" s="8" t="n">
        <x:v>0.028601081294802898</x:v>
      </x:c>
      <x:c r="Y420" s="8" t="n">
        <x:v>0</x:v>
      </x:c>
      <x:c r="Z420" s="8" t="n">
        <x:v>0.0587012770773893</x:v>
      </x:c>
      <x:c r="AA420" s="8" t="n">
        <x:v>0</x:v>
      </x:c>
      <x:c r="AB420" s="8" t="n">
        <x:v>0</x:v>
      </x:c>
      <x:c r="AC420" s="8" t="n">
        <x:v>0</x:v>
      </x:c>
    </x:row>
    <x:row r="421">
      <x:c r="A421" s="6" t="n">
        <x:v>2016</x:v>
      </x:c>
      <x:c r="B421" t="str">
        <x:v>88943</x:v>
      </x:c>
      <x:c r="C421" t="str">
        <x:v>MAMPITUBA</x:v>
      </x:c>
      <x:c r="D421" s="7" t="n">
        <x:v>21</x:v>
      </x:c>
      <x:c r="E421" s="7" t="n">
        <x:v>9</x:v>
      </x:c>
      <x:c r="F421" s="7" t="n">
        <x:v>12</x:v>
      </x:c>
      <x:c r="G421" s="9" t="n">
        <x:v>3</x:v>
      </x:c>
      <x:c r="H421" s="9" t="n">
        <x:v>36580.2</x:v>
      </x:c>
      <x:c r="I421" s="9" t="n">
        <x:v>54154.83701729063</x:v>
      </x:c>
      <x:c r="J421" s="9" t="n">
        <x:v>2578.801762728125</x:v>
      </x:c>
      <x:c r="K421" s="9" t="n">
        <x:v>2531.5545376888863</x:v>
      </x:c>
      <x:c r="L421" s="7" t="n">
        <x:v>2561.1633626910952</x:v>
      </x:c>
      <x:c r="M421" s="7" t="n">
        <x:v>2460.4933576835842</x:v>
      </x:c>
      <x:c r="N421" s="10" t="n">
        <x:v>0.3449714274258697</x:v>
      </x:c>
      <x:c r="O421" s="8" t="n">
        <x:v>0.2788393721193433</x:v>
      </x:c>
      <x:c r="P421" t="n">
        <x:v>15.307505650605693</x:v>
      </x:c>
      <x:c r="Q421" s="10" t="n">
        <x:v>0.728928840505033</x:v>
      </x:c>
      <x:c r="R421" s="10" t="n">
        <x:v>0.9198382972465768</x:v>
      </x:c>
      <x:c r="S421" s="8" t="n">
        <x:v>0.5050546470494968</x:v>
      </x:c>
      <x:c r="T421" s="10" t="n">
        <x:v>0.6296296296296295</x:v>
      </x:c>
      <x:c r="U421" s="8" t="n">
        <x:v>0</x:v>
      </x:c>
      <x:c r="V421" s="8" t="n">
        <x:v>0.33980131327876834</x:v>
      </x:c>
      <x:c r="W421" s="8" t="n">
        <x:v>0.6601986867212318</x:v>
      </x:c>
      <x:c r="X421" s="8" t="n">
        <x:v>0</x:v>
      </x:c>
      <x:c r="Y421" s="8" t="n">
        <x:v>0</x:v>
      </x:c>
      <x:c r="Z421" s="8" t="n">
        <x:v>0</x:v>
      </x:c>
      <x:c r="AA421" s="8" t="n">
        <x:v>0</x:v>
      </x:c>
      <x:c r="AB421" s="8" t="n">
        <x:v>0</x:v>
      </x:c>
      <x:c r="AC421" s="8" t="n">
        <x:v>0</x:v>
      </x:c>
    </x:row>
    <x:row r="422">
      <x:c r="A422" s="6" t="n">
        <x:v>2016</x:v>
      </x:c>
      <x:c r="B422" t="str">
        <x:v>88951</x:v>
      </x:c>
      <x:c r="C422" t="str">
        <x:v>SÃO SEPÉ</x:v>
      </x:c>
      <x:c r="D422" s="7" t="n">
        <x:v>64</x:v>
      </x:c>
      <x:c r="E422" s="7" t="n">
        <x:v>11</x:v>
      </x:c>
      <x:c r="F422" s="7" t="n">
        <x:v>53</x:v>
      </x:c>
      <x:c r="G422" s="9" t="n">
        <x:v>25</x:v>
      </x:c>
      <x:c r="H422" s="9" t="n">
        <x:v>124929.87</x:v>
      </x:c>
      <x:c r="I422" s="9" t="n">
        <x:v>184951.33291893723</x:v>
      </x:c>
      <x:c r="J422" s="9" t="n">
        <x:v>2889.8645768583942</x:v>
      </x:c>
      <x:c r="K422" s="9" t="n">
        <x:v>1087.7542085186603</x:v>
      </x:c>
      <x:c r="L422" s="7" t="n">
        <x:v>7343.876865297947</x:v>
      </x:c>
      <x:c r="M422" s="7" t="n">
        <x:v>592.176500044184</x:v>
      </x:c>
      <x:c r="N422" s="10" t="n">
        <x:v>0.6640407846918437</x:v>
      </x:c>
      <x:c r="O422" s="8" t="n">
        <x:v>0.4499901424695312</x:v>
      </x:c>
      <x:c r="P422" t="n">
        <x:v>21.891096967792667</x:v>
      </x:c>
      <x:c r="Q422" s="10" t="n">
        <x:v>0.3420483901217604</x:v>
      </x:c>
      <x:c r="R422" s="10" t="n">
        <x:v>0.7999022955513111</x:v>
      </x:c>
      <x:c r="S422" s="8" t="n">
        <x:v>0.4829395083817825</x:v>
      </x:c>
      <x:c r="T422" s="10" t="n">
        <x:v>0.8902229845626073</x:v>
      </x:c>
      <x:c r="U422" s="8" t="n">
        <x:v>0.08933011776927327</x:v>
      </x:c>
      <x:c r="V422" s="8" t="n">
        <x:v>0.22548970874619498</x:v>
      </x:c>
      <x:c r="W422" s="8" t="n">
        <x:v>0.6851801734845318</x:v>
      </x:c>
      <x:c r="X422" s="8" t="n">
        <x:v>0.08933011776927327</x:v>
      </x:c>
      <x:c r="Y422" s="8" t="n">
        <x:v>0</x:v>
      </x:c>
      <x:c r="Z422" s="8" t="n">
        <x:v>0</x:v>
      </x:c>
      <x:c r="AA422" s="8" t="n">
        <x:v>0</x:v>
      </x:c>
      <x:c r="AB422" s="8" t="n">
        <x:v>0</x:v>
      </x:c>
      <x:c r="AC422" s="8" t="n">
        <x:v>0</x:v>
      </x:c>
    </x:row>
    <x:row r="423">
      <x:c r="A423" s="6" t="n">
        <x:v>2016</x:v>
      </x:c>
      <x:c r="B423" t="str">
        <x:v>88978</x:v>
      </x:c>
      <x:c r="C423" t="str">
        <x:v>SÃO VALENTIM</x:v>
      </x:c>
      <x:c r="D423" s="7" t="n">
        <x:v>25</x:v>
      </x:c>
      <x:c r="E423" s="7" t="n">
        <x:v>9</x:v>
      </x:c>
      <x:c r="F423" s="7" t="n">
        <x:v>16</x:v>
      </x:c>
      <x:c r="G423" s="9" t="n">
        <x:v>0</x:v>
      </x:c>
      <x:c r="H423" s="9" t="n">
        <x:v>21786.23</x:v>
      </x:c>
      <x:c r="I423" s="9" t="n">
        <x:v>32253.233576394</x:v>
      </x:c>
      <x:c r="J423" s="9" t="n">
        <x:v>1290.12934305576</x:v>
      </x:c>
      <x:c r="K423" s="9" t="n">
        <x:v>914.2612984182155</x:v>
      </x:c>
      <x:c r="L423" s="7" t="n">
        <x:v>995.5967406992842</x:v>
      </x:c>
      <x:c r="M423" s="7" t="n">
        <x:v>821.6893070488085</x:v>
      </x:c>
      <x:c r="N423" s="10" t="n">
        <x:v>0.3445271623406163</x:v>
      </x:c>
      <x:c r="O423" s="8" t="n">
        <x:v>0.26172495195359635</x:v>
      </x:c>
      <x:c r="P423" t="n">
        <x:v>17.80378216479706</x:v>
      </x:c>
      <x:c r="Q423" s="10" t="n">
        <x:v>0.7121512865918824</x:v>
      </x:c>
      <x:c r="R423" s="10" t="n">
        <x:v>0.940665454521986</x:v>
      </x:c>
      <x:c r="S423" s="8" t="n">
        <x:v>0.4575367101145999</x:v>
      </x:c>
      <x:c r="T423" s="10" t="n">
        <x:v>0.6875</x:v>
      </x:c>
      <x:c r="U423" s="8" t="n">
        <x:v>0.0667931073893923</x:v>
      </x:c>
      <x:c r="V423" s="8" t="n">
        <x:v>0.0688508291705357</x:v>
      </x:c>
      <x:c r="W423" s="8" t="n">
        <x:v>0.7193103166541435</x:v>
      </x:c>
      <x:c r="X423" s="8" t="n">
        <x:v>0.0667931073893923</x:v>
      </x:c>
      <x:c r="Y423" s="8" t="n">
        <x:v>0</x:v>
      </x:c>
      <x:c r="Z423" s="8" t="n">
        <x:v>0.14504574678592855</x:v>
      </x:c>
      <x:c r="AA423" s="8" t="n">
        <x:v>0</x:v>
      </x:c>
      <x:c r="AB423" s="8" t="n">
        <x:v>0</x:v>
      </x:c>
      <x:c r="AC423" s="8" t="n">
        <x:v>0</x:v>
      </x:c>
    </x:row>
    <x:row r="424">
      <x:c r="A424" s="6" t="n">
        <x:v>2016</x:v>
      </x:c>
      <x:c r="B424" t="str">
        <x:v>88986</x:v>
      </x:c>
      <x:c r="C424" t="str">
        <x:v>ACEGUÁ</x:v>
      </x:c>
      <x:c r="D424" s="7" t="n">
        <x:v>33</x:v>
      </x:c>
      <x:c r="E424" s="7" t="n">
        <x:v>9</x:v>
      </x:c>
      <x:c r="F424" s="7" t="n">
        <x:v>24</x:v>
      </x:c>
      <x:c r="G424" s="9" t="n">
        <x:v>6</x:v>
      </x:c>
      <x:c r="H424" s="9" t="n">
        <x:v>30953.440000000002</x:v>
      </x:c>
      <x:c r="I424" s="9" t="n">
        <x:v>45824.749408819116</x:v>
      </x:c>
      <x:c r="J424" s="9" t="n">
        <x:v>1388.6287699642157</x:v>
      </x:c>
      <x:c r="K424" s="9" t="n">
        <x:v>1221.3640313411292</x:v>
      </x:c>
      <x:c r="L424" s="7" t="n">
        <x:v>1421.2236001060414</x:v>
      </x:c>
      <x:c r="M424" s="7" t="n">
        <x:v>666.1985625497068</x:v>
      </x:c>
      <x:c r="N424" s="10" t="n">
        <x:v>0.48423195769145044</x:v>
      </x:c>
      <x:c r="O424" s="8" t="n">
        <x:v>0.3341492900304457</x:v>
      </x:c>
      <x:c r="P424" t="n">
        <x:v>17.764435706702848</x:v>
      </x:c>
      <x:c r="Q424" s="10" t="n">
        <x:v>0.53831623353645</x:v>
      </x:c>
      <x:c r="R424" s="10" t="n">
        <x:v>0.87742550000641</x:v>
      </x:c>
      <x:c r="S424" s="8" t="n">
        <x:v>0.4395101158384981</x:v>
      </x:c>
      <x:c r="T424" s="10" t="n">
        <x:v>0.7546296296296297</x:v>
      </x:c>
      <x:c r="U424" s="8" t="n">
        <x:v>0.02261461084777653</x:v>
      </x:c>
      <x:c r="V424" s="8" t="n">
        <x:v>0.11489837640016747</x:v>
      </x:c>
      <x:c r="W424" s="8" t="n">
        <x:v>0.8490368114174063</x:v>
      </x:c>
      <x:c r="X424" s="8" t="n">
        <x:v>0.02261461084777653</x:v>
      </x:c>
      <x:c r="Y424" s="8" t="n">
        <x:v>0</x:v>
      </x:c>
      <x:c r="Z424" s="8" t="n">
        <x:v>0.01345020133464972</x:v>
      </x:c>
      <x:c r="AA424" s="8" t="n">
        <x:v>0</x:v>
      </x:c>
      <x:c r="AB424" s="8" t="n">
        <x:v>0</x:v>
      </x:c>
      <x:c r="AC424" s="8" t="n">
        <x:v>0</x:v>
      </x:c>
    </x:row>
    <x:row r="425">
      <x:c r="A425" s="6" t="n">
        <x:v>2016</x:v>
      </x:c>
      <x:c r="B425" t="str">
        <x:v>88994</x:v>
      </x:c>
      <x:c r="C425" t="str">
        <x:v>SAPIRANGA</x:v>
      </x:c>
      <x:c r="D425" s="7" t="n">
        <x:v>185</x:v>
      </x:c>
      <x:c r="E425" s="7" t="n">
        <x:v>15</x:v>
      </x:c>
      <x:c r="F425" s="7" t="n">
        <x:v>170</x:v>
      </x:c>
      <x:c r="G425" s="9" t="n">
        <x:v>6</x:v>
      </x:c>
      <x:c r="H425" s="9" t="n">
        <x:v>1064005.29</x:v>
      </x:c>
      <x:c r="I425" s="9" t="n">
        <x:v>1575197.3216517423</x:v>
      </x:c>
      <x:c r="J425" s="9" t="n">
        <x:v>8514.580117036445</x:v>
      </x:c>
      <x:c r="K425" s="9" t="n">
        <x:v>4301.0667462959145</x:v>
      </x:c>
      <x:c r="L425" s="7" t="n">
        <x:v>27037.431790479837</x:v>
      </x:c>
      <x:c r="M425" s="7" t="n">
        <x:v>3127.4765540958497</x:v>
      </x:c>
      <x:c r="N425" s="10" t="n">
        <x:v>0.5927367166135555</x:v>
      </x:c>
      <x:c r="O425" s="8" t="n">
        <x:v>0.3803344906302111</x:v>
      </x:c>
      <x:c r="P425" t="n">
        <x:v>78.70260335943046</x:v>
      </x:c>
      <x:c r="Q425" s="10" t="n">
        <x:v>0.425419477618543</x:v>
      </x:c>
      <x:c r="R425" s="10" t="n">
        <x:v>0.8836400620804634</x:v>
      </x:c>
      <x:c r="S425" s="8" t="n">
        <x:v>0.24012117458551357</x:v>
      </x:c>
      <x:c r="T425" s="10" t="n">
        <x:v>0.9003921568627451</x:v>
      </x:c>
      <x:c r="U425" s="8" t="n">
        <x:v>0.5271022571701688</x:v>
      </x:c>
      <x:c r="V425" s="8" t="n">
        <x:v>0.16590956046844468</x:v>
      </x:c>
      <x:c r="W425" s="8" t="n">
        <x:v>0.1856037952593262</x:v>
      </x:c>
      <x:c r="X425" s="8" t="n">
        <x:v>0.5271022571701688</x:v>
      </x:c>
      <x:c r="Y425" s="8" t="n">
        <x:v>0</x:v>
      </x:c>
      <x:c r="Z425" s="8" t="n">
        <x:v>0.12117292198801004</x:v>
      </x:c>
      <x:c r="AA425" s="8" t="n">
        <x:v>0</x:v>
      </x:c>
      <x:c r="AB425" s="8" t="n">
        <x:v>0</x:v>
      </x:c>
      <x:c r="AC425" s="8" t="n">
        <x:v>0.0002114651140503258</x:v>
      </x:c>
    </x:row>
    <x:row r="426">
      <x:c r="A426" s="6" t="n">
        <x:v>2016</x:v>
      </x:c>
      <x:c r="B426" t="str">
        <x:v>89001</x:v>
      </x:c>
      <x:c r="C426" t="str">
        <x:v>ALMIRANTE TAMANDARÉ DO SUL</x:v>
      </x:c>
      <x:c r="D426" s="7" t="n">
        <x:v>19</x:v>
      </x:c>
      <x:c r="E426" s="7" t="n">
        <x:v>9</x:v>
      </x:c>
      <x:c r="F426" s="7" t="n">
        <x:v>10</x:v>
      </x:c>
      <x:c r="G426" s="9" t="n">
        <x:v>0</x:v>
      </x:c>
      <x:c r="H426" s="9" t="n">
        <x:v>472551.89</x:v>
      </x:c>
      <x:c r="I426" s="9" t="n">
        <x:v>699585.3107736604</x:v>
      </x:c>
      <x:c r="J426" s="9" t="n">
        <x:v>36820.27951440318</x:v>
      </x:c>
      <x:c r="K426" s="9" t="n">
        <x:v>33394.31327874164</x:v>
      </x:c>
      <x:c r="L426" s="7" t="n">
        <x:v>41444.95279684232</x:v>
      </x:c>
      <x:c r="M426" s="7" t="n">
        <x:v>20091.068205249052</x:v>
      </x:c>
      <x:c r="N426" s="10" t="n">
        <x:v>0.5231814213539261</x:v>
      </x:c>
      <x:c r="O426" s="8" t="n">
        <x:v>0.3393479179609249</x:v>
      </x:c>
      <x:c r="P426" t="n">
        <x:v>9.732055204920183</x:v>
      </x:c>
      <x:c r="Q426" s="10" t="n">
        <x:v>0.5122134318379044</x:v>
      </x:c>
      <x:c r="R426" s="10" t="n">
        <x:v>0.8320830120197944</x:v>
      </x:c>
      <x:c r="S426" s="8" t="n">
        <x:v>0.4871218269807364</x:v>
      </x:c>
      <x:c r="T426" s="10" t="n">
        <x:v>0.6333333333333333</x:v>
      </x:c>
      <x:c r="U426" s="8" t="n">
        <x:v>0.005144408585478306</x:v>
      </x:c>
      <x:c r="V426" s="8" t="n">
        <x:v>0.4243956362125649</x:v>
      </x:c>
      <x:c r="W426" s="8" t="n">
        <x:v>0.5704599552019567</x:v>
      </x:c>
      <x:c r="X426" s="8" t="n">
        <x:v>0.005144408585478306</x:v>
      </x:c>
      <x:c r="Y426" s="8" t="n">
        <x:v>0</x:v>
      </x:c>
      <x:c r="Z426" s="8" t="n">
        <x:v>0</x:v>
      </x:c>
      <x:c r="AA426" s="8" t="n">
        <x:v>0</x:v>
      </x:c>
      <x:c r="AB426" s="8" t="n">
        <x:v>0</x:v>
      </x:c>
      <x:c r="AC426" s="8" t="n">
        <x:v>0</x:v>
      </x:c>
    </x:row>
    <x:row r="427">
      <x:c r="A427" s="6" t="n">
        <x:v>2016</x:v>
      </x:c>
      <x:c r="B427" t="str">
        <x:v>89010</x:v>
      </x:c>
      <x:c r="C427" t="str">
        <x:v>SAPUCAIA DO SUL</x:v>
      </x:c>
      <x:c r="D427" s="7" t="n">
        <x:v>166</x:v>
      </x:c>
      <x:c r="E427" s="7" t="n">
        <x:v>11</x:v>
      </x:c>
      <x:c r="F427" s="7" t="n">
        <x:v>155</x:v>
      </x:c>
      <x:c r="G427" s="9" t="n">
        <x:v>18</x:v>
      </x:c>
      <x:c r="H427" s="9" t="n">
        <x:v>763482.95</x:v>
      </x:c>
      <x:c r="I427" s="9" t="n">
        <x:v>1130291.6529360218</x:v>
      </x:c>
      <x:c r="J427" s="9" t="n">
        <x:v>6808.985861060372</x:v>
      </x:c>
      <x:c r="K427" s="9" t="n">
        <x:v>3001.594634598957</x:v>
      </x:c>
      <x:c r="L427" s="7" t="n">
        <x:v>18459.62194762732</x:v>
      </x:c>
      <x:c r="M427" s="7" t="n">
        <x:v>2750.6598427052345</x:v>
      </x:c>
      <x:c r="N427" s="10" t="n">
        <x:v>0.5789689267541946</x:v>
      </x:c>
      <x:c r="O427" s="8" t="n">
        <x:v>0.4253398062130922</x:v>
      </x:c>
      <x:c r="P427" t="n">
        <x:v>62.1716521874773</x:v>
      </x:c>
      <x:c r="Q427" s="10" t="n">
        <x:v>0.37452802522576684</x:v>
      </x:c>
      <x:c r="R427" s="10" t="n">
        <x:v>0.8814749014637293</x:v>
      </x:c>
      <x:c r="S427" s="8" t="n">
        <x:v>0.19515756049300118</x:v>
      </x:c>
      <x:c r="T427" s="10" t="n">
        <x:v>0.9343108504398827</x:v>
      </x:c>
      <x:c r="U427" s="8" t="n">
        <x:v>0.046588335731662385</x:v>
      </x:c>
      <x:c r="V427" s="8" t="n">
        <x:v>0.4732168151233764</x:v>
      </x:c>
      <x:c r="W427" s="8" t="n">
        <x:v>0.3653658539460508</x:v>
      </x:c>
      <x:c r="X427" s="8" t="n">
        <x:v>0.046588335731662385</x:v>
      </x:c>
      <x:c r="Y427" s="8" t="n">
        <x:v>0</x:v>
      </x:c>
      <x:c r="Z427" s="8" t="n">
        <x:v>0.11482899519891047</x:v>
      </x:c>
      <x:c r="AA427" s="8" t="n">
        <x:v>0</x:v>
      </x:c>
      <x:c r="AB427" s="8" t="n">
        <x:v>0</x:v>
      </x:c>
      <x:c r="AC427" s="8" t="n">
        <x:v>0</x:v>
      </x:c>
    </x:row>
    <x:row r="428">
      <x:c r="A428" s="6" t="n">
        <x:v>2016</x:v>
      </x:c>
      <x:c r="B428" t="str">
        <x:v>89028</x:v>
      </x:c>
      <x:c r="C428" t="str">
        <x:v>ARROIO DO PADRE</x:v>
      </x:c>
      <x:c r="D428" s="7" t="n">
        <x:v>31</x:v>
      </x:c>
      <x:c r="E428" s="7" t="n">
        <x:v>9</x:v>
      </x:c>
      <x:c r="F428" s="7" t="n">
        <x:v>22</x:v>
      </x:c>
      <x:c r="G428" s="9" t="n">
        <x:v>0</x:v>
      </x:c>
      <x:c r="H428" s="9" t="n">
        <x:v>49845.4</x:v>
      </x:c>
      <x:c r="I428" s="9" t="n">
        <x:v>73793.18628825592</x:v>
      </x:c>
      <x:c r="J428" s="9" t="n">
        <x:v>2380.425364137288</x:v>
      </x:c>
      <x:c r="K428" s="9" t="n">
        <x:v>2283.580628295384</x:v>
      </x:c>
      <x:c r="L428" s="7" t="n">
        <x:v>2442.7280626822585</x:v>
      </x:c>
      <x:c r="M428" s="7" t="n">
        <x:v>2196.6047048513947</x:v>
      </x:c>
      <x:c r="N428" s="10" t="n">
        <x:v>0.13325917284631195</x:v>
      </x:c>
      <x:c r="O428" s="8" t="n">
        <x:v>0.19520356943669825</x:v>
      </x:c>
      <x:c r="P428" t="n">
        <x:v>28.536704930947675</x:v>
      </x:c>
      <x:c r="Q428" s="10" t="n">
        <x:v>0.9205388687402476</x:v>
      </x:c>
      <x:c r="R428" s="10" t="n">
        <x:v>0.9889122432006024</x:v>
      </x:c>
      <x:c r="S428" s="8" t="n">
        <x:v>0.30038880217632913</x:v>
      </x:c>
      <x:c r="T428" s="10" t="n">
        <x:v>0.5782828282828283</x:v>
      </x:c>
      <x:c r="U428" s="8" t="n">
        <x:v>0.028299702680688685</x:v>
      </x:c>
      <x:c r="V428" s="8" t="n">
        <x:v>0.21867614664542764</x:v>
      </x:c>
      <x:c r="W428" s="8" t="n">
        <x:v>0.7530241506738836</x:v>
      </x:c>
      <x:c r="X428" s="8" t="n">
        <x:v>0.028299702680688685</x:v>
      </x:c>
      <x:c r="Y428" s="8" t="n">
        <x:v>0</x:v>
      </x:c>
      <x:c r="Z428" s="8" t="n">
        <x:v>0</x:v>
      </x:c>
      <x:c r="AA428" s="8" t="n">
        <x:v>0</x:v>
      </x:c>
      <x:c r="AB428" s="8" t="n">
        <x:v>0</x:v>
      </x:c>
      <x:c r="AC428" s="8" t="n">
        <x:v>0</x:v>
      </x:c>
    </x:row>
    <x:row r="429">
      <x:c r="A429" s="6" t="n">
        <x:v>2016</x:v>
      </x:c>
      <x:c r="B429" t="str">
        <x:v>89036</x:v>
      </x:c>
      <x:c r="C429" t="str">
        <x:v>SARANDI</x:v>
      </x:c>
      <x:c r="D429" s="7" t="n">
        <x:v>45</x:v>
      </x:c>
      <x:c r="E429" s="7" t="n">
        <x:v>11</x:v>
      </x:c>
      <x:c r="F429" s="7" t="n">
        <x:v>34</x:v>
      </x:c>
      <x:c r="G429" s="9" t="n">
        <x:v>0</x:v>
      </x:c>
      <x:c r="H429" s="9" t="n">
        <x:v>234987.99</x:v>
      </x:c>
      <x:c r="I429" s="9" t="n">
        <x:v>347885.91367654427</x:v>
      </x:c>
      <x:c r="J429" s="9" t="n">
        <x:v>7730.798081700984</x:v>
      </x:c>
      <x:c r="K429" s="9" t="n">
        <x:v>7287.368422781231</x:v>
      </x:c>
      <x:c r="L429" s="7" t="n">
        <x:v>10512.879796459396</x:v>
      </x:c>
      <x:c r="M429" s="7" t="n">
        <x:v>6976.475760258034</x:v>
      </x:c>
      <x:c r="N429" s="10" t="n">
        <x:v>0.3324444491349914</x:v>
      </x:c>
      <x:c r="O429" s="8" t="n">
        <x:v>0.2587385848953387</x:v>
      </x:c>
      <x:c r="P429" t="n">
        <x:v>32.081233465476046</x:v>
      </x:c>
      <x:c r="Q429" s="10" t="n">
        <x:v>0.712916299232801</x:v>
      </x:c>
      <x:c r="R429" s="10" t="n">
        <x:v>0.9499164003083639</x:v>
      </x:c>
      <x:c r="S429" s="8" t="n">
        <x:v>0.35561485504003837</x:v>
      </x:c>
      <x:c r="T429" s="10" t="n">
        <x:v>0.7887700534759358</x:v>
      </x:c>
      <x:c r="U429" s="8" t="n">
        <x:v>0.07463623992017636</x:v>
      </x:c>
      <x:c r="V429" s="8" t="n">
        <x:v>0.4280225129803442</x:v>
      </x:c>
      <x:c r="W429" s="8" t="n">
        <x:v>0.381163650108246</x:v>
      </x:c>
      <x:c r="X429" s="8" t="n">
        <x:v>0.07463623992017636</x:v>
      </x:c>
      <x:c r="Y429" s="8" t="n">
        <x:v>0</x:v>
      </x:c>
      <x:c r="Z429" s="8" t="n">
        <x:v>0.11617759699123345</x:v>
      </x:c>
      <x:c r="AA429" s="8" t="n">
        <x:v>0</x:v>
      </x:c>
      <x:c r="AB429" s="8" t="n">
        <x:v>0</x:v>
      </x:c>
      <x:c r="AC429" s="8" t="n">
        <x:v>0</x:v>
      </x:c>
    </x:row>
    <x:row r="430">
      <x:c r="A430" s="6" t="n">
        <x:v>2016</x:v>
      </x:c>
      <x:c r="B430" t="str">
        <x:v>89044</x:v>
      </x:c>
      <x:c r="C430" t="str">
        <x:v>BOA VISTA DO CADEADO</x:v>
      </x:c>
      <x:c r="D430" s="7" t="n">
        <x:v>20</x:v>
      </x:c>
      <x:c r="E430" s="7" t="n">
        <x:v>9</x:v>
      </x:c>
      <x:c r="F430" s="7" t="n">
        <x:v>11</x:v>
      </x:c>
      <x:c r="G430" s="9" t="n">
        <x:v>1</x:v>
      </x:c>
      <x:c r="H430" s="9" t="n">
        <x:v>29872</x:v>
      </x:c>
      <x:c r="I430" s="9" t="n">
        <x:v>44223.74102329965</x:v>
      </x:c>
      <x:c r="J430" s="9" t="n">
        <x:v>2211.187051164982</x:v>
      </x:c>
      <x:c r="K430" s="9" t="n">
        <x:v>2015.6207620253908</x:v>
      </x:c>
      <x:c r="L430" s="7" t="n">
        <x:v>2407.1974726796075</x:v>
      </x:c>
      <x:c r="M430" s="7" t="n">
        <x:v>1666.9768476243778</x:v>
      </x:c>
      <x:c r="N430" s="10" t="n">
        <x:v>0.23739287627209404</x:v>
      </x:c>
      <x:c r="O430" s="8" t="n">
        <x:v>0.20591189073379756</x:v>
      </x:c>
      <x:c r="P430" t="n">
        <x:v>16.385335951795323</x:v>
      </x:c>
      <x:c r="Q430" s="10" t="n">
        <x:v>0.8192667975897662</x:v>
      </x:c>
      <x:c r="R430" s="10" t="n">
        <x:v>0.9600283711869808</x:v>
      </x:c>
      <x:c r="S430" s="8" t="n">
        <x:v>0.5433181574718801</x:v>
      </x:c>
      <x:c r="T430" s="10" t="n">
        <x:v>0.7575757575757575</x:v>
      </x:c>
      <x:c r="U430" s="8" t="n">
        <x:v>0.07160551687198714</x:v>
      </x:c>
      <x:c r="V430" s="8" t="n">
        <x:v>0.06929566148901982</x:v>
      </x:c>
      <x:c r="W430" s="8" t="n">
        <x:v>0.859098821638993</x:v>
      </x:c>
      <x:c r="X430" s="8" t="n">
        <x:v>0.07160551687198714</x:v>
      </x:c>
      <x:c r="Y430" s="8" t="n">
        <x:v>0</x:v>
      </x:c>
      <x:c r="Z430" s="8" t="n">
        <x:v>0</x:v>
      </x:c>
      <x:c r="AA430" s="8" t="n">
        <x:v>0</x:v>
      </x:c>
      <x:c r="AB430" s="8" t="n">
        <x:v>0</x:v>
      </x:c>
      <x:c r="AC430" s="8" t="n">
        <x:v>0</x:v>
      </x:c>
    </x:row>
    <x:row r="431">
      <x:c r="A431" s="6" t="n">
        <x:v>2016</x:v>
      </x:c>
      <x:c r="B431" t="str">
        <x:v>89052</x:v>
      </x:c>
      <x:c r="C431" t="str">
        <x:v>SEBERI</x:v>
      </x:c>
      <x:c r="D431" s="7" t="n">
        <x:v>29</x:v>
      </x:c>
      <x:c r="E431" s="7" t="n">
        <x:v>9</x:v>
      </x:c>
      <x:c r="F431" s="7" t="n">
        <x:v>20</x:v>
      </x:c>
      <x:c r="G431" s="9" t="n">
        <x:v>0</x:v>
      </x:c>
      <x:c r="H431" s="9" t="n">
        <x:v>101507.15</x:v>
      </x:c>
      <x:c r="I431" s="9" t="n">
        <x:v>150275.37204114997</x:v>
      </x:c>
      <x:c r="J431" s="9" t="n">
        <x:v>5181.909380729309</x:v>
      </x:c>
      <x:c r="K431" s="9" t="n">
        <x:v>6413.597192553537</x:v>
      </x:c>
      <x:c r="L431" s="7" t="n">
        <x:v>8236.52372146455</x:v>
      </x:c>
      <x:c r="M431" s="7" t="n">
        <x:v>4042.07095179534</x:v>
      </x:c>
      <x:c r="N431" s="10" t="n">
        <x:v>0.3689076905012314</x:v>
      </x:c>
      <x:c r="O431" s="8" t="n">
        <x:v>0.20423103200119397</x:v>
      </x:c>
      <x:c r="P431" t="n">
        <x:v>20.168795204398883</x:v>
      </x:c>
      <x:c r="Q431" s="10" t="n">
        <x:v>0.6954756967034098</x:v>
      </x:c>
      <x:c r="R431" s="10" t="n">
        <x:v>0.9274151668516721</x:v>
      </x:c>
      <x:c r="S431" s="8" t="n">
        <x:v>0.41419791610738743</x:v>
      </x:c>
      <x:c r="T431" s="10" t="n">
        <x:v>0.7222222222222222</x:v>
      </x:c>
      <x:c r="U431" s="8" t="n">
        <x:v>0.06470677188749759</x:v>
      </x:c>
      <x:c r="V431" s="8" t="n">
        <x:v>0.24047567092564417</x:v>
      </x:c>
      <x:c r="W431" s="8" t="n">
        <x:v>0.49824381829260306</x:v>
      </x:c>
      <x:c r="X431" s="8" t="n">
        <x:v>0.06470677188749759</x:v>
      </x:c>
      <x:c r="Y431" s="8" t="n">
        <x:v>0</x:v>
      </x:c>
      <x:c r="Z431" s="8" t="n">
        <x:v>0.19657373889425525</x:v>
      </x:c>
      <x:c r="AA431" s="8" t="n">
        <x:v>0</x:v>
      </x:c>
      <x:c r="AB431" s="8" t="n">
        <x:v>0</x:v>
      </x:c>
      <x:c r="AC431" s="8" t="n">
        <x:v>0</x:v>
      </x:c>
    </x:row>
    <x:row r="432">
      <x:c r="A432" s="6" t="n">
        <x:v>2016</x:v>
      </x:c>
      <x:c r="B432" t="str">
        <x:v>89060</x:v>
      </x:c>
      <x:c r="C432" t="str">
        <x:v>BOA VISTA DO INCRA</x:v>
      </x:c>
      <x:c r="D432" s="7" t="n">
        <x:v>30</x:v>
      </x:c>
      <x:c r="E432" s="7" t="n">
        <x:v>9</x:v>
      </x:c>
      <x:c r="F432" s="7" t="n">
        <x:v>21</x:v>
      </x:c>
      <x:c r="G432" s="9" t="n">
        <x:v>0</x:v>
      </x:c>
      <x:c r="H432" s="9" t="n">
        <x:v>108228.12</x:v>
      </x:c>
      <x:c r="I432" s="9" t="n">
        <x:v>160225.3732699048</x:v>
      </x:c>
      <x:c r="J432" s="9" t="n">
        <x:v>5340.845775663493</x:v>
      </x:c>
      <x:c r="K432" s="9" t="n">
        <x:v>4966.880394120592</x:v>
      </x:c>
      <x:c r="L432" s="7" t="n">
        <x:v>6761.234406904474</x:v>
      </x:c>
      <x:c r="M432" s="7" t="n">
        <x:v>4781.825237856785</x:v>
      </x:c>
      <x:c r="N432" s="10" t="n">
        <x:v>0.2721114685043651</x:v>
      </x:c>
      <x:c r="O432" s="8" t="n">
        <x:v>0.2002267063310349</x:v>
      </x:c>
      <x:c r="P432" t="n">
        <x:v>24.082411839560955</x:v>
      </x:c>
      <x:c r="Q432" s="10" t="n">
        <x:v>0.8027470613186984</x:v>
      </x:c>
      <x:c r="R432" s="10" t="n">
        <x:v>0.9621859909471698</x:v>
      </x:c>
      <x:c r="S432" s="8" t="n">
        <x:v>0.38492158969406487</x:v>
      </x:c>
      <x:c r="T432" s="10" t="n">
        <x:v>0.7354497354497355</x:v>
      </x:c>
      <x:c r="U432" s="8" t="n">
        <x:v>0.013212832302732415</x:v>
      </x:c>
      <x:c r="V432" s="8" t="n">
        <x:v>0.5077238706539484</x:v>
      </x:c>
      <x:c r="W432" s="8" t="n">
        <x:v>0.4790632970433193</x:v>
      </x:c>
      <x:c r="X432" s="8" t="n">
        <x:v>0.013212832302732415</x:v>
      </x:c>
      <x:c r="Y432" s="8" t="n">
        <x:v>0</x:v>
      </x:c>
      <x:c r="Z432" s="8" t="n">
        <x:v>0</x:v>
      </x:c>
      <x:c r="AA432" s="8" t="n">
        <x:v>0</x:v>
      </x:c>
      <x:c r="AB432" s="8" t="n">
        <x:v>0</x:v>
      </x:c>
      <x:c r="AC432" s="8" t="n">
        <x:v>0</x:v>
      </x:c>
    </x:row>
    <x:row r="433">
      <x:c r="A433" s="6" t="n">
        <x:v>2016</x:v>
      </x:c>
      <x:c r="B433" t="str">
        <x:v>89079</x:v>
      </x:c>
      <x:c r="C433" t="str">
        <x:v>SELBACH</x:v>
      </x:c>
      <x:c r="D433" s="7" t="n">
        <x:v>21</x:v>
      </x:c>
      <x:c r="E433" s="7" t="n">
        <x:v>9</x:v>
      </x:c>
      <x:c r="F433" s="7" t="n">
        <x:v>12</x:v>
      </x:c>
      <x:c r="G433" s="9" t="n">
        <x:v>0</x:v>
      </x:c>
      <x:c r="H433" s="9" t="n">
        <x:v>29754.519999999997</x:v>
      </x:c>
      <x:c r="I433" s="9" t="n">
        <x:v>44049.81878523668</x:v>
      </x:c>
      <x:c r="J433" s="9" t="n">
        <x:v>2097.610418344604</x:v>
      </x:c>
      <x:c r="K433" s="9" t="n">
        <x:v>1894.9648001413884</x:v>
      </x:c>
      <x:c r="L433" s="7" t="n">
        <x:v>2581.889540192642</x:v>
      </x:c>
      <x:c r="M433" s="7" t="n">
        <x:v>1460.2258248402013</x:v>
      </x:c>
      <x:c r="N433" s="10" t="n">
        <x:v>0.2824671440075084</x:v>
      </x:c>
      <x:c r="O433" s="8" t="n">
        <x:v>0.25422692081740855</x:v>
      </x:c>
      <x:c r="P433" t="n">
        <x:v>16.836670460484036</x:v>
      </x:c>
      <x:c r="Q433" s="10" t="n">
        <x:v>0.8017462124040018</x:v>
      </x:c>
      <x:c r="R433" s="10" t="n">
        <x:v>0.9546690475020928</x:v>
      </x:c>
      <x:c r="S433" s="8" t="n">
        <x:v>0.49086390908003213</x:v>
      </x:c>
      <x:c r="T433" s="10" t="n">
        <x:v>0.6759259259259259</x:v>
      </x:c>
      <x:c r="U433" s="8" t="n">
        <x:v>0.1061519392683868</x:v>
      </x:c>
      <x:c r="V433" s="8" t="n">
        <x:v>0.07057751225696131</x:v>
      </x:c>
      <x:c r="W433" s="8" t="n">
        <x:v>0.6031359269112726</x:v>
      </x:c>
      <x:c r="X433" s="8" t="n">
        <x:v>0.1061519392683868</x:v>
      </x:c>
      <x:c r="Y433" s="8" t="n">
        <x:v>0</x:v>
      </x:c>
      <x:c r="Z433" s="8" t="n">
        <x:v>0.2201346215633793</x:v>
      </x:c>
      <x:c r="AA433" s="8" t="n">
        <x:v>0</x:v>
      </x:c>
      <x:c r="AB433" s="8" t="n">
        <x:v>0</x:v>
      </x:c>
      <x:c r="AC433" s="8" t="n">
        <x:v>0</x:v>
      </x:c>
    </x:row>
    <x:row r="434">
      <x:c r="A434" s="6" t="n">
        <x:v>2016</x:v>
      </x:c>
      <x:c r="B434" t="str">
        <x:v>89087</x:v>
      </x:c>
      <x:c r="C434" t="str">
        <x:v>BOZANO</x:v>
      </x:c>
      <x:c r="D434" s="7" t="n">
        <x:v>24</x:v>
      </x:c>
      <x:c r="E434" s="7" t="n">
        <x:v>9</x:v>
      </x:c>
      <x:c r="F434" s="7" t="n">
        <x:v>15</x:v>
      </x:c>
      <x:c r="G434" s="9" t="n">
        <x:v>0</x:v>
      </x:c>
      <x:c r="H434" s="9" t="n">
        <x:v>37472.149999999994</x:v>
      </x:c>
      <x:c r="I434" s="9" t="n">
        <x:v>55475.31659032666</x:v>
      </x:c>
      <x:c r="J434" s="9" t="n">
        <x:v>2311.471524596944</x:v>
      </x:c>
      <x:c r="K434" s="9" t="n">
        <x:v>1575.2042945300304</x:v>
      </x:c>
      <x:c r="L434" s="7" t="n">
        <x:v>1917.5859424430764</x:v>
      </x:c>
      <x:c r="M434" s="7" t="n">
        <x:v>1458.663959321335</x:v>
      </x:c>
      <x:c r="N434" s="10" t="n">
        <x:v>0.3087597833768989</x:v>
      </x:c>
      <x:c r="O434" s="8" t="n">
        <x:v>0.32520151632612493</x:v>
      </x:c>
      <x:c r="P434" t="n">
        <x:v>16.603508274499717</x:v>
      </x:c>
      <x:c r="Q434" s="10" t="n">
        <x:v>0.6918128447708215</x:v>
      </x:c>
      <x:c r="R434" s="10" t="n">
        <x:v>0.9438883431356305</x:v>
      </x:c>
      <x:c r="S434" s="8" t="n">
        <x:v>0.3940467787410117</x:v>
      </x:c>
      <x:c r="T434" s="10" t="n">
        <x:v>0.5962962962962963</x:v>
      </x:c>
      <x:c r="U434" s="8" t="n">
        <x:v>0.09860549768294588</x:v>
      </x:c>
      <x:c r="V434" s="8" t="n">
        <x:v>0.31467956869301605</x:v>
      </x:c>
      <x:c r="W434" s="8" t="n">
        <x:v>0.5072425788218718</x:v>
      </x:c>
      <x:c r="X434" s="8" t="n">
        <x:v>0.09860549768294588</x:v>
      </x:c>
      <x:c r="Y434" s="8" t="n">
        <x:v>0</x:v>
      </x:c>
      <x:c r="Z434" s="8" t="n">
        <x:v>0.07947235480216643</x:v>
      </x:c>
      <x:c r="AA434" s="8" t="n">
        <x:v>0</x:v>
      </x:c>
      <x:c r="AB434" s="8" t="n">
        <x:v>0</x:v>
      </x:c>
      <x:c r="AC434" s="8" t="n">
        <x:v>0</x:v>
      </x:c>
    </x:row>
    <x:row r="435">
      <x:c r="A435" s="6" t="n">
        <x:v>2016</x:v>
      </x:c>
      <x:c r="B435" t="str">
        <x:v>89095</x:v>
      </x:c>
      <x:c r="C435" t="str">
        <x:v>SERAFINA CORRÊA</x:v>
      </x:c>
      <x:c r="D435" s="7" t="n">
        <x:v>34</x:v>
      </x:c>
      <x:c r="E435" s="7" t="n">
        <x:v>9</x:v>
      </x:c>
      <x:c r="F435" s="7" t="n">
        <x:v>25</x:v>
      </x:c>
      <x:c r="G435" s="9" t="n">
        <x:v>0</x:v>
      </x:c>
      <x:c r="H435" s="9" t="n">
        <x:v>85941.98999999999</x:v>
      </x:c>
      <x:c r="I435" s="9" t="n">
        <x:v>127232.06711258064</x:v>
      </x:c>
      <x:c r="J435" s="9" t="n">
        <x:v>3742.119620958254</x:v>
      </x:c>
      <x:c r="K435" s="9" t="n">
        <x:v>2868.0958448702468</x:v>
      </x:c>
      <x:c r="L435" s="7" t="n">
        <x:v>6232.109899702495</x:v>
      </x:c>
      <x:c r="M435" s="7" t="n">
        <x:v>2675.3794051371174</x:v>
      </x:c>
      <x:c r="N435" s="10" t="n">
        <x:v>0.2796870478631952</x:v>
      </x:c>
      <x:c r="O435" s="8" t="n">
        <x:v>0.2694135893292673</x:v>
      </x:c>
      <x:c r="P435" t="n">
        <x:v>24.939471354374717</x:v>
      </x:c>
      <x:c r="Q435" s="10" t="n">
        <x:v>0.7335138633639623</x:v>
      </x:c>
      <x:c r="R435" s="10" t="n">
        <x:v>0.9596058218256969</x:v>
      </x:c>
      <x:c r="S435" s="8" t="n">
        <x:v>0.4008842476186553</x:v>
      </x:c>
      <x:c r="T435" s="10" t="n">
        <x:v>0.8133333333333332</x:v>
      </x:c>
      <x:c r="U435" s="8" t="n">
        <x:v>0.03671080923306524</x:v>
      </x:c>
      <x:c r="V435" s="8" t="n">
        <x:v>0.20071678582262292</x:v>
      </x:c>
      <x:c r="W435" s="8" t="n">
        <x:v>0.7334092450035193</x:v>
      </x:c>
      <x:c r="X435" s="8" t="n">
        <x:v>0.03671080923306524</x:v>
      </x:c>
      <x:c r="Y435" s="8" t="n">
        <x:v>0</x:v>
      </x:c>
      <x:c r="Z435" s="8" t="n">
        <x:v>0.029163159940792625</x:v>
      </x:c>
      <x:c r="AA435" s="8" t="n">
        <x:v>0</x:v>
      </x:c>
      <x:c r="AB435" s="8" t="n">
        <x:v>0</x:v>
      </x:c>
      <x:c r="AC435" s="8" t="n">
        <x:v>0</x:v>
      </x:c>
    </x:row>
    <x:row r="436">
      <x:c r="A436" s="6" t="n">
        <x:v>2016</x:v>
      </x:c>
      <x:c r="B436" t="str">
        <x:v>89109</x:v>
      </x:c>
      <x:c r="C436" t="str">
        <x:v>CANUDOS DO VALE</x:v>
      </x:c>
      <x:c r="D436" s="7" t="n">
        <x:v>15</x:v>
      </x:c>
      <x:c r="E436" s="7" t="n">
        <x:v>9</x:v>
      </x:c>
      <x:c r="F436" s="7" t="n">
        <x:v>6</x:v>
      </x:c>
      <x:c r="G436" s="9" t="n">
        <x:v>0</x:v>
      </x:c>
      <x:c r="H436" s="9" t="n">
        <x:v>16008.85</x:v>
      </x:c>
      <x:c r="I436" s="9" t="n">
        <x:v>23700.161906830836</x:v>
      </x:c>
      <x:c r="J436" s="9" t="n">
        <x:v>1580.0107937887224</x:v>
      </x:c>
      <x:c r="K436" s="9" t="n">
        <x:v>1628.4853751215057</x:v>
      </x:c>
      <x:c r="L436" s="7" t="n">
        <x:v>1674.37905387493</x:v>
      </x:c>
      <x:c r="M436" s="7" t="n">
        <x:v>1347.2015376005183</x:v>
      </x:c>
      <x:c r="N436" s="10" t="n">
        <x:v>0.12675572157483717</x:v>
      </x:c>
      <x:c r="O436" s="8" t="n">
        <x:v>0.191634627096887</x:v>
      </x:c>
      <x:c r="P436" t="n">
        <x:v>14.227151522010347</x:v>
      </x:c>
      <x:c r="Q436" s="10" t="n">
        <x:v>0.9484767681340232</x:v>
      </x:c>
      <x:c r="R436" s="10" t="n">
        <x:v>0.9903586818714101</x:v>
      </x:c>
      <x:c r="S436" s="8" t="n">
        <x:v>0.6401990149198725</x:v>
      </x:c>
      <x:c r="T436" s="10" t="n">
        <x:v>0.6944444444444443</x:v>
      </x:c>
      <x:c r="U436" s="8" t="n">
        <x:v>0</x:v>
      </x:c>
      <x:c r="V436" s="8" t="n">
        <x:v>0.018739634639589976</x:v>
      </x:c>
      <x:c r="W436" s="8" t="n">
        <x:v>0.9812603653604101</x:v>
      </x:c>
      <x:c r="X436" s="8" t="n">
        <x:v>0</x:v>
      </x:c>
      <x:c r="Y436" s="8" t="n">
        <x:v>0</x:v>
      </x:c>
      <x:c r="Z436" s="8" t="n">
        <x:v>0</x:v>
      </x:c>
      <x:c r="AA436" s="8" t="n">
        <x:v>0</x:v>
      </x:c>
      <x:c r="AB436" s="8" t="n">
        <x:v>0</x:v>
      </x:c>
      <x:c r="AC436" s="8" t="n">
        <x:v>0</x:v>
      </x:c>
    </x:row>
    <x:row r="437">
      <x:c r="A437" s="6" t="n">
        <x:v>2016</x:v>
      </x:c>
      <x:c r="B437" t="str">
        <x:v>89117</x:v>
      </x:c>
      <x:c r="C437" t="str">
        <x:v>SERTÃO</x:v>
      </x:c>
      <x:c r="D437" s="7" t="n">
        <x:v>32</x:v>
      </x:c>
      <x:c r="E437" s="7" t="n">
        <x:v>9</x:v>
      </x:c>
      <x:c r="F437" s="7" t="n">
        <x:v>23</x:v>
      </x:c>
      <x:c r="G437" s="9" t="n">
        <x:v>0</x:v>
      </x:c>
      <x:c r="H437" s="9" t="n">
        <x:v>54970.7</x:v>
      </x:c>
      <x:c r="I437" s="9" t="n">
        <x:v>81380.89182744705</x:v>
      </x:c>
      <x:c r="J437" s="9" t="n">
        <x:v>2543.1528696077203</x:v>
      </x:c>
      <x:c r="K437" s="9" t="n">
        <x:v>2240.647832042181</x:v>
      </x:c>
      <x:c r="L437" s="7" t="n">
        <x:v>2220.6618751656897</x:v>
      </x:c>
      <x:c r="M437" s="7" t="n">
        <x:v>2260.633788918672</x:v>
      </x:c>
      <x:c r="N437" s="10" t="n">
        <x:v>0.3564977001384375</x:v>
      </x:c>
      <x:c r="O437" s="8" t="n">
        <x:v>0.30028724393176726</x:v>
      </x:c>
      <x:c r="P437" t="n">
        <x:v>22.323241328732056</x:v>
      </x:c>
      <x:c r="Q437" s="10" t="n">
        <x:v>0.6976012915228768</x:v>
      </x:c>
      <x:c r="R437" s="10" t="n">
        <x:v>0.9380485322944456</x:v>
      </x:c>
      <x:c r="S437" s="8" t="n">
        <x:v>0.3434011209608028</x:v>
      </x:c>
      <x:c r="T437" s="10" t="n">
        <x:v>0.5869565217391304</x:v>
      </x:c>
      <x:c r="U437" s="8" t="n">
        <x:v>0.05068154489573537</x:v>
      </x:c>
      <x:c r="V437" s="8" t="n">
        <x:v>0.4018504403254825</x:v>
      </x:c>
      <x:c r="W437" s="8" t="n">
        <x:v>0.5292765054838305</x:v>
      </x:c>
      <x:c r="X437" s="8" t="n">
        <x:v>0.05068154489573537</x:v>
      </x:c>
      <x:c r="Y437" s="8" t="n">
        <x:v>0</x:v>
      </x:c>
      <x:c r="Z437" s="8" t="n">
        <x:v>0</x:v>
      </x:c>
      <x:c r="AA437" s="8" t="n">
        <x:v>0</x:v>
      </x:c>
      <x:c r="AB437" s="8" t="n">
        <x:v>0</x:v>
      </x:c>
      <x:c r="AC437" s="8" t="n">
        <x:v>0.018191509294951676</x:v>
      </x:c>
    </x:row>
    <x:row r="438">
      <x:c r="A438" s="6" t="n">
        <x:v>2016</x:v>
      </x:c>
      <x:c r="B438" t="str">
        <x:v>89125</x:v>
      </x:c>
      <x:c r="C438" t="str">
        <x:v>CAPÃO BONITO DO SUL</x:v>
      </x:c>
      <x:c r="D438" s="7" t="n">
        <x:v>39</x:v>
      </x:c>
      <x:c r="E438" s="7" t="n">
        <x:v>9</x:v>
      </x:c>
      <x:c r="F438" s="7" t="n">
        <x:v>30</x:v>
      </x:c>
      <x:c r="G438" s="9" t="n">
        <x:v>0</x:v>
      </x:c>
      <x:c r="H438" s="9" t="n">
        <x:v>78634.93000000001</x:v>
      </x:c>
      <x:c r="I438" s="9" t="n">
        <x:v>116414.39407154851</x:v>
      </x:c>
      <x:c r="J438" s="9" t="n">
        <x:v>2984.9844633730386</x:v>
      </x:c>
      <x:c r="K438" s="9" t="n">
        <x:v>2322.5606464107927</x:v>
      </x:c>
      <x:c r="L438" s="7" t="n">
        <x:v>2065.2451527290937</x:v>
      </x:c>
      <x:c r="M438" s="7" t="n">
        <x:v>2740.133905416949</x:v>
      </x:c>
      <x:c r="N438" s="10" t="n">
        <x:v>0.2841154883518249</x:v>
      </x:c>
      <x:c r="O438" s="8" t="n">
        <x:v>0.22747054012765064</x:v>
      </x:c>
      <x:c r="P438" t="n">
        <x:v>29.99834237255741</x:v>
      </x:c>
      <x:c r="Q438" s="10" t="n">
        <x:v>0.7691882659630105</x:v>
      </x:c>
      <x:c r="R438" s="10" t="n">
        <x:v>0.9641455512675742</x:v>
      </x:c>
      <x:c r="S438" s="8" t="n">
        <x:v>0.17102399658777595</x:v>
      </x:c>
      <x:c r="T438" s="10" t="n">
        <x:v>0.34444444444444444</x:v>
      </x:c>
      <x:c r="U438" s="8" t="n">
        <x:v>0.02923700701456719</x:v>
      </x:c>
      <x:c r="V438" s="8" t="n">
        <x:v>0.31248187033421404</x:v>
      </x:c>
      <x:c r="W438" s="8" t="n">
        <x:v>0.6582811226512187</x:v>
      </x:c>
      <x:c r="X438" s="8" t="n">
        <x:v>0.02923700701456719</x:v>
      </x:c>
      <x:c r="Y438" s="8" t="n">
        <x:v>0</x:v>
      </x:c>
      <x:c r="Z438" s="8" t="n">
        <x:v>0</x:v>
      </x:c>
      <x:c r="AA438" s="8" t="n">
        <x:v>0</x:v>
      </x:c>
      <x:c r="AB438" s="8" t="n">
        <x:v>0</x:v>
      </x:c>
      <x:c r="AC438" s="8" t="n">
        <x:v>0</x:v>
      </x:c>
    </x:row>
    <x:row r="439">
      <x:c r="A439" s="6" t="n">
        <x:v>2016</x:v>
      </x:c>
      <x:c r="B439" t="str">
        <x:v>89133</x:v>
      </x:c>
      <x:c r="C439" t="str">
        <x:v>SEVERIANO DE ALMEIDA</x:v>
      </x:c>
      <x:c r="D439" s="7" t="n">
        <x:v>25</x:v>
      </x:c>
      <x:c r="E439" s="7" t="n">
        <x:v>9</x:v>
      </x:c>
      <x:c r="F439" s="7" t="n">
        <x:v>16</x:v>
      </x:c>
      <x:c r="G439" s="9" t="n">
        <x:v>0</x:v>
      </x:c>
      <x:c r="H439" s="9" t="n">
        <x:v>53360.05</x:v>
      </x:c>
      <x:c r="I439" s="9" t="n">
        <x:v>78996.41912795663</x:v>
      </x:c>
      <x:c r="J439" s="9" t="n">
        <x:v>3159.8567651182652</x:v>
      </x:c>
      <x:c r="K439" s="9" t="n">
        <x:v>3849.1472502871957</x:v>
      </x:c>
      <x:c r="L439" s="7" t="n">
        <x:v>4222.781012990074</x:v>
      </x:c>
      <x:c r="M439" s="7" t="n">
        <x:v>2558.5503838846507</x:v>
      </x:c>
      <x:c r="N439" s="10" t="n">
        <x:v>0.27961918326538293</x:v>
      </x:c>
      <x:c r="O439" s="8" t="n">
        <x:v>0.20770745154848996</x:v>
      </x:c>
      <x:c r="P439" t="n">
        <x:v>19.956773814357447</x:v>
      </x:c>
      <x:c r="Q439" s="10" t="n">
        <x:v>0.7982709525742979</x:v>
      </x:c>
      <x:c r="R439" s="10" t="n">
        <x:v>0.9524633916659659</x:v>
      </x:c>
      <x:c r="S439" s="8" t="n">
        <x:v>0.47862211523414994</x:v>
      </x:c>
      <x:c r="T439" s="10" t="n">
        <x:v>0.7951388888888888</x:v>
      </x:c>
      <x:c r="U439" s="8" t="n">
        <x:v>0.029122911241649885</x:v>
      </x:c>
      <x:c r="V439" s="8" t="n">
        <x:v>0.24666393678416718</x:v>
      </x:c>
      <x:c r="W439" s="8" t="n">
        <x:v>0.7242131519741829</x:v>
      </x:c>
      <x:c r="X439" s="8" t="n">
        <x:v>0.029122911241649885</x:v>
      </x:c>
      <x:c r="Y439" s="8" t="n">
        <x:v>0</x:v>
      </x:c>
      <x:c r="Z439" s="8" t="n">
        <x:v>0</x:v>
      </x:c>
      <x:c r="AA439" s="8" t="n">
        <x:v>0</x:v>
      </x:c>
      <x:c r="AB439" s="8" t="n">
        <x:v>0</x:v>
      </x:c>
      <x:c r="AC439" s="8" t="n">
        <x:v>0</x:v>
      </x:c>
    </x:row>
    <x:row r="440">
      <x:c r="A440" s="6" t="n">
        <x:v>2016</x:v>
      </x:c>
      <x:c r="B440" t="str">
        <x:v>89141</x:v>
      </x:c>
      <x:c r="C440" t="str">
        <x:v>CAPÃO DO CIPÓ</x:v>
      </x:c>
      <x:c r="D440" s="7" t="n">
        <x:v>32</x:v>
      </x:c>
      <x:c r="E440" s="7" t="n">
        <x:v>9</x:v>
      </x:c>
      <x:c r="F440" s="7" t="n">
        <x:v>23</x:v>
      </x:c>
      <x:c r="G440" s="9" t="n">
        <x:v>1</x:v>
      </x:c>
      <x:c r="H440" s="9" t="n">
        <x:v>134802.78</x:v>
      </x:c>
      <x:c r="I440" s="9" t="n">
        <x:v>199567.5961415653</x:v>
      </x:c>
      <x:c r="J440" s="9" t="n">
        <x:v>6236.487379423916</x:v>
      </x:c>
      <x:c r="K440" s="9" t="n">
        <x:v>6989.163141771481</x:v>
      </x:c>
      <x:c r="L440" s="7" t="n">
        <x:v>7196.632178561959</x:v>
      </x:c>
      <x:c r="M440" s="7" t="n">
        <x:v>6895.895343014522</x:v>
      </x:c>
      <x:c r="N440" s="10" t="n">
        <x:v>0.18007499084959533</x:v>
      </x:c>
      <x:c r="O440" s="8" t="n">
        <x:v>0.18507481818995125</x:v>
      </x:c>
      <x:c r="P440" t="n">
        <x:v>28.11072151110272</x:v>
      </x:c>
      <x:c r="Q440" s="10" t="n">
        <x:v>0.87846004722196</x:v>
      </x:c>
      <x:c r="R440" s="10" t="n">
        <x:v>0.9715440426385885</x:v>
      </x:c>
      <x:c r="S440" s="8" t="n">
        <x:v>0.3437743642972348</x:v>
      </x:c>
      <x:c r="T440" s="10" t="n">
        <x:v>0.7270531400966184</x:v>
      </x:c>
      <x:c r="U440" s="8" t="n">
        <x:v>0</x:v>
      </x:c>
      <x:c r="V440" s="8" t="n">
        <x:v>0.24660648689886067</x:v>
      </x:c>
      <x:c r="W440" s="8" t="n">
        <x:v>0.6732764710045298</x:v>
      </x:c>
      <x:c r="X440" s="8" t="n">
        <x:v>0</x:v>
      </x:c>
      <x:c r="Y440" s="8" t="n">
        <x:v>0</x:v>
      </x:c>
      <x:c r="Z440" s="8" t="n">
        <x:v>0.08011704209660958</x:v>
      </x:c>
      <x:c r="AA440" s="8" t="n">
        <x:v>0</x:v>
      </x:c>
      <x:c r="AB440" s="8" t="n">
        <x:v>0</x:v>
      </x:c>
      <x:c r="AC440" s="8" t="n">
        <x:v>0</x:v>
      </x:c>
    </x:row>
    <x:row r="441">
      <x:c r="A441" s="6" t="n">
        <x:v>2016</x:v>
      </x:c>
      <x:c r="B441" t="str">
        <x:v>89150</x:v>
      </x:c>
      <x:c r="C441" t="str">
        <x:v>CAPÃO DA CANOA</x:v>
      </x:c>
      <x:c r="D441" s="7" t="n">
        <x:v>109</x:v>
      </x:c>
      <x:c r="E441" s="7" t="n">
        <x:v>11</x:v>
      </x:c>
      <x:c r="F441" s="7" t="n">
        <x:v>98</x:v>
      </x:c>
      <x:c r="G441" s="9" t="n">
        <x:v>2</x:v>
      </x:c>
      <x:c r="H441" s="9" t="n">
        <x:v>305254.73999999993</x:v>
      </x:c>
      <x:c r="I441" s="9" t="n">
        <x:v>451911.7088877433</x:v>
      </x:c>
      <x:c r="J441" s="9" t="n">
        <x:v>4145.9789806214985</x:v>
      </x:c>
      <x:c r="K441" s="9" t="n">
        <x:v>2885.8685420778224</x:v>
      </x:c>
      <x:c r="L441" s="7" t="n">
        <x:v>9251.765917552799</x:v>
      </x:c>
      <x:c r="M441" s="7" t="n">
        <x:v>2182.414675469086</x:v>
      </x:c>
      <x:c r="N441" s="10" t="n">
        <x:v>0.5505968297497754</x:v>
      </x:c>
      <x:c r="O441" s="8" t="n">
        <x:v>0.3601849720662814</x:v>
      </x:c>
      <x:c r="P441" t="n">
        <x:v>47.61795888876231</x:v>
      </x:c>
      <x:c r="Q441" s="10" t="n">
        <x:v>0.4368620081537827</x:v>
      </x:c>
      <x:c r="R441" s="10" t="n">
        <x:v>0.8874651996352667</x:v>
      </x:c>
      <x:c r="S441" s="8" t="n">
        <x:v>0.25484917940995777</x:v>
      </x:c>
      <x:c r="T441" s="10" t="n">
        <x:v>0.855287569573284</x:v>
      </x:c>
      <x:c r="U441" s="8" t="n">
        <x:v>0.043638896483638556</x:v>
      </x:c>
      <x:c r="V441" s="8" t="n">
        <x:v>0.23487903906094962</x:v>
      </x:c>
      <x:c r="W441" s="8" t="n">
        <x:v>0.32648472551155155</x:v>
      </x:c>
      <x:c r="X441" s="8" t="n">
        <x:v>0.043638896483638556</x:v>
      </x:c>
      <x:c r="Y441" s="8" t="n">
        <x:v>0</x:v>
      </x:c>
      <x:c r="Z441" s="8" t="n">
        <x:v>0.3949973389438605</x:v>
      </x:c>
      <x:c r="AA441" s="8" t="n">
        <x:v>0</x:v>
      </x:c>
      <x:c r="AB441" s="8" t="n">
        <x:v>0</x:v>
      </x:c>
      <x:c r="AC441" s="8" t="n">
        <x:v>0</x:v>
      </x:c>
    </x:row>
    <x:row r="442">
      <x:c r="A442" s="6" t="n">
        <x:v>2016</x:v>
      </x:c>
      <x:c r="B442" t="str">
        <x:v>89168</x:v>
      </x:c>
      <x:c r="C442" t="str">
        <x:v>COQUEIRO BAIXO</x:v>
      </x:c>
      <x:c r="D442" s="7" t="n">
        <x:v>20</x:v>
      </x:c>
      <x:c r="E442" s="7" t="n">
        <x:v>9</x:v>
      </x:c>
      <x:c r="F442" s="7" t="n">
        <x:v>11</x:v>
      </x:c>
      <x:c r="G442" s="9" t="n">
        <x:v>0</x:v>
      </x:c>
      <x:c r="H442" s="9" t="n">
        <x:v>39769.75</x:v>
      </x:c>
      <x:c r="I442" s="9" t="n">
        <x:v>58876.77840658046</x:v>
      </x:c>
      <x:c r="J442" s="9" t="n">
        <x:v>2943.838920329023</x:v>
      </x:c>
      <x:c r="K442" s="9" t="n">
        <x:v>2844.297751774721</x:v>
      </x:c>
      <x:c r="L442" s="7" t="n">
        <x:v>2712.9085908274174</x:v>
      </x:c>
      <x:c r="M442" s="7" t="n">
        <x:v>2875.757128339568</x:v>
      </x:c>
      <x:c r="N442" s="10" t="n">
        <x:v>0.0658531295771283</x:v>
      </x:c>
      <x:c r="O442" s="8" t="n">
        <x:v>0.12832617755957731</x:v>
      </x:c>
      <x:c r="P442" t="n">
        <x:v>19.686803992630768</x:v>
      </x:c>
      <x:c r="Q442" s="10" t="n">
        <x:v>0.9843401996315384</x:v>
      </x:c>
      <x:c r="R442" s="10" t="n">
        <x:v>0.9974707215108868</x:v>
      </x:c>
      <x:c r="S442" s="8" t="n">
        <x:v>0.45022913143783905</x:v>
      </x:c>
      <x:c r="T442" s="10" t="n">
        <x:v>0.5101010101010102</x:v>
      </x:c>
      <x:c r="U442" s="8" t="n">
        <x:v>0.018607107160593165</x:v>
      </x:c>
      <x:c r="V442" s="8" t="n">
        <x:v>0.10183619459513826</x:v>
      </x:c>
      <x:c r="W442" s="8" t="n">
        <x:v>0.8795566982442685</x:v>
      </x:c>
      <x:c r="X442" s="8" t="n">
        <x:v>0.018607107160593165</x:v>
      </x:c>
      <x:c r="Y442" s="8" t="n">
        <x:v>0</x:v>
      </x:c>
      <x:c r="Z442" s="8" t="n">
        <x:v>0</x:v>
      </x:c>
      <x:c r="AA442" s="8" t="n">
        <x:v>0</x:v>
      </x:c>
      <x:c r="AB442" s="8" t="n">
        <x:v>0</x:v>
      </x:c>
      <x:c r="AC442" s="8" t="n">
        <x:v>0</x:v>
      </x:c>
    </x:row>
    <x:row r="443">
      <x:c r="A443" s="6" t="n">
        <x:v>2016</x:v>
      </x:c>
      <x:c r="B443" t="str">
        <x:v>89176</x:v>
      </x:c>
      <x:c r="C443" t="str">
        <x:v>SOBRADINHO</x:v>
      </x:c>
      <x:c r="D443" s="7" t="n">
        <x:v>35</x:v>
      </x:c>
      <x:c r="E443" s="7" t="n">
        <x:v>9</x:v>
      </x:c>
      <x:c r="F443" s="7" t="n">
        <x:v>26</x:v>
      </x:c>
      <x:c r="G443" s="9" t="n">
        <x:v>1</x:v>
      </x:c>
      <x:c r="H443" s="9" t="n">
        <x:v>81370.35</x:v>
      </x:c>
      <x:c r="I443" s="9" t="n">
        <x:v>120464.02267592566</x:v>
      </x:c>
      <x:c r="J443" s="9" t="n">
        <x:v>3441.829219312162</x:v>
      </x:c>
      <x:c r="K443" s="9" t="n">
        <x:v>2898.70396771628</x:v>
      </x:c>
      <x:c r="L443" s="7" t="n">
        <x:v>5300.542243070488</x:v>
      </x:c>
      <x:c r="M443" s="7" t="n">
        <x:v>2287.2003071519043</x:v>
      </x:c>
      <x:c r="N443" s="10" t="n">
        <x:v>0.3961970493113105</x:v>
      </x:c>
      <x:c r="O443" s="8" t="n">
        <x:v>0.3304181437095945</x:v>
      </x:c>
      <x:c r="P443" t="n">
        <x:v>21.60451804373371</x:v>
      </x:c>
      <x:c r="Q443" s="10" t="n">
        <x:v>0.6172719441066774</x:v>
      </x:c>
      <x:c r="R443" s="10" t="n">
        <x:v>0.9239040389106399</x:v>
      </x:c>
      <x:c r="S443" s="8" t="n">
        <x:v>0.46153555932842855</x:v>
      </x:c>
      <x:c r="T443" s="10" t="n">
        <x:v>0.782051282051282</x:v>
      </x:c>
      <x:c r="U443" s="8" t="n">
        <x:v>0.2172845514367334</x:v>
      </x:c>
      <x:c r="V443" s="8" t="n">
        <x:v>0.10862691385744315</x:v>
      </x:c>
      <x:c r="W443" s="8" t="n">
        <x:v>0.6740885347058234</x:v>
      </x:c>
      <x:c r="X443" s="8" t="n">
        <x:v>0.2172845514367334</x:v>
      </x:c>
      <x:c r="Y443" s="8" t="n">
        <x:v>0</x:v>
      </x:c>
      <x:c r="Z443" s="8" t="n">
        <x:v>0</x:v>
      </x:c>
      <x:c r="AA443" s="8" t="n">
        <x:v>0</x:v>
      </x:c>
      <x:c r="AB443" s="8" t="n">
        <x:v>0</x:v>
      </x:c>
      <x:c r="AC443" s="8" t="n">
        <x:v>0</x:v>
      </x:c>
    </x:row>
    <x:row r="444">
      <x:c r="A444" s="6" t="n">
        <x:v>2016</x:v>
      </x:c>
      <x:c r="B444" t="str">
        <x:v>89184</x:v>
      </x:c>
      <x:c r="C444" t="str">
        <x:v>CORONEL PILAR</x:v>
      </x:c>
      <x:c r="D444" s="7" t="n">
        <x:v>17</x:v>
      </x:c>
      <x:c r="E444" s="7" t="n">
        <x:v>9</x:v>
      </x:c>
      <x:c r="F444" s="7" t="n">
        <x:v>8</x:v>
      </x:c>
      <x:c r="G444" s="9" t="n">
        <x:v>0</x:v>
      </x:c>
      <x:c r="H444" s="9" t="n">
        <x:v>39211.2</x:v>
      </x:c>
      <x:c r="I444" s="9" t="n">
        <x:v>58049.87794633127</x:v>
      </x:c>
      <x:c r="J444" s="9" t="n">
        <x:v>3414.6987027253685</x:v>
      </x:c>
      <x:c r="K444" s="9" t="n">
        <x:v>4114.146234056968</x:v>
      </x:c>
      <x:c r="L444" s="7" t="n">
        <x:v>1701.0269963769183</x:v>
      </x:c>
      <x:c r="M444" s="7" t="n">
        <x:v>4248.126167191965</x:v>
      </x:c>
      <x:c r="N444" s="10" t="n">
        <x:v>0.2779145934294882</x:v>
      </x:c>
      <x:c r="O444" s="8" t="n">
        <x:v>0.20606357367282815</x:v>
      </x:c>
      <x:c r="P444" t="n">
        <x:v>13.604685693954014</x:v>
      </x:c>
      <x:c r="Q444" s="10" t="n">
        <x:v>0.8002756290561185</x:v>
      </x:c>
      <x:c r="R444" s="10" t="n">
        <x:v>0.9542032718945688</x:v>
      </x:c>
      <x:c r="S444" s="8" t="n">
        <x:v>0.46445913412494383</x:v>
      </x:c>
      <x:c r="T444" s="10" t="n">
        <x:v>0.3472222222222222</x:v>
      </x:c>
      <x:c r="U444" s="8" t="n">
        <x:v>0.0007650875260129759</x:v>
      </x:c>
      <x:c r="V444" s="8" t="n">
        <x:v>0.39376504672134494</x:v>
      </x:c>
      <x:c r="W444" s="8" t="n">
        <x:v>0.3504406904149835</x:v>
      </x:c>
      <x:c r="X444" s="8" t="n">
        <x:v>0.0007650875260129759</x:v>
      </x:c>
      <x:c r="Y444" s="8" t="n">
        <x:v>0</x:v>
      </x:c>
      <x:c r="Z444" s="8" t="n">
        <x:v>0.2550291753376586</x:v>
      </x:c>
      <x:c r="AA444" s="8" t="n">
        <x:v>0</x:v>
      </x:c>
      <x:c r="AB444" s="8" t="n">
        <x:v>0</x:v>
      </x:c>
      <x:c r="AC444" s="8" t="n">
        <x:v>0</x:v>
      </x:c>
    </x:row>
    <x:row r="445">
      <x:c r="A445" s="6" t="n">
        <x:v>2016</x:v>
      </x:c>
      <x:c r="B445" t="str">
        <x:v>89192</x:v>
      </x:c>
      <x:c r="C445" t="str">
        <x:v>SOLEDADE</x:v>
      </x:c>
      <x:c r="D445" s="7" t="n">
        <x:v>93</x:v>
      </x:c>
      <x:c r="E445" s="7" t="n">
        <x:v>13</x:v>
      </x:c>
      <x:c r="F445" s="7" t="n">
        <x:v>80</x:v>
      </x:c>
      <x:c r="G445" s="9" t="n">
        <x:v>0</x:v>
      </x:c>
      <x:c r="H445" s="9" t="n">
        <x:v>257781.52999999997</x:v>
      </x:c>
      <x:c r="I445" s="9" t="n">
        <x:v>381630.41052858706</x:v>
      </x:c>
      <x:c r="J445" s="9" t="n">
        <x:v>4103.552801382657</x:v>
      </x:c>
      <x:c r="K445" s="9" t="n">
        <x:v>3459.7912015081447</x:v>
      </x:c>
      <x:c r="L445" s="7" t="n">
        <x:v>6043.797772688444</x:v>
      </x:c>
      <x:c r="M445" s="7" t="n">
        <x:v>2660.8414720610326</x:v>
      </x:c>
      <x:c r="N445" s="10" t="n">
        <x:v>0.4057619769182319</x:v>
      </x:c>
      <x:c r="O445" s="8" t="n">
        <x:v>0.3067312464162968</x:v>
      </x:c>
      <x:c r="P445" t="n">
        <x:v>55.53638583803456</x:v>
      </x:c>
      <x:c r="Q445" s="10" t="n">
        <x:v>0.5971654391186512</x:v>
      </x:c>
      <x:c r="R445" s="10" t="n">
        <x:v>0.9388213542112247</x:v>
      </x:c>
      <x:c r="S445" s="8" t="n">
        <x:v>0.27695223160480115</x:v>
      </x:c>
      <x:c r="T445" s="10" t="n">
        <x:v>0.83125</x:v>
      </x:c>
      <x:c r="U445" s="8" t="n">
        <x:v>0.06452223322594136</x:v>
      </x:c>
      <x:c r="V445" s="8" t="n">
        <x:v>0.26786868710105033</x:v>
      </x:c>
      <x:c r="W445" s="8" t="n">
        <x:v>0.4926363033069127</x:v>
      </x:c>
      <x:c r="X445" s="8" t="n">
        <x:v>0.06452223322594136</x:v>
      </x:c>
      <x:c r="Y445" s="8" t="n">
        <x:v>0</x:v>
      </x:c>
      <x:c r="Z445" s="8" t="n">
        <x:v>0.17497277636609576</x:v>
      </x:c>
      <x:c r="AA445" s="8" t="n">
        <x:v>0</x:v>
      </x:c>
      <x:c r="AB445" s="8" t="n">
        <x:v>0</x:v>
      </x:c>
      <x:c r="AC445" s="8" t="n">
        <x:v>0</x:v>
      </x:c>
    </x:row>
    <x:row r="446">
      <x:c r="A446" s="6" t="n">
        <x:v>2016</x:v>
      </x:c>
      <x:c r="B446" t="str">
        <x:v>89206</x:v>
      </x:c>
      <x:c r="C446" t="str">
        <x:v>CRUZALTENSE</x:v>
      </x:c>
      <x:c r="D446" s="7" t="n">
        <x:v>26</x:v>
      </x:c>
      <x:c r="E446" s="7" t="n">
        <x:v>9</x:v>
      </x:c>
      <x:c r="F446" s="7" t="n">
        <x:v>17</x:v>
      </x:c>
      <x:c r="G446" s="9" t="n">
        <x:v>1</x:v>
      </x:c>
      <x:c r="H446" s="9" t="n">
        <x:v>67284.5</x:v>
      </x:c>
      <x:c r="I446" s="9" t="n">
        <x:v>99610.74929305725</x:v>
      </x:c>
      <x:c r="J446" s="9" t="n">
        <x:v>3831.1826651175866</x:v>
      </x:c>
      <x:c r="K446" s="9" t="n">
        <x:v>3871.3538690388523</x:v>
      </x:c>
      <x:c r="L446" s="7" t="n">
        <x:v>4352.497275324752</x:v>
      </x:c>
      <x:c r="M446" s="7" t="n">
        <x:v>2072.6177501546435</x:v>
      </x:c>
      <x:c r="N446" s="10" t="n">
        <x:v>0.41662555726344563</x:v>
      </x:c>
      <x:c r="O446" s="8" t="n">
        <x:v>0.2867079342196196</x:v>
      </x:c>
      <x:c r="P446" t="n">
        <x:v>16.338865517542633</x:v>
      </x:c>
      <x:c r="Q446" s="10" t="n">
        <x:v>0.6284179045208705</x:v>
      </x:c>
      <x:c r="R446" s="10" t="n">
        <x:v>0.9057803651986723</x:v>
      </x:c>
      <x:c r="S446" s="8" t="n">
        <x:v>0.5112581649562676</x:v>
      </x:c>
      <x:c r="T446" s="10" t="n">
        <x:v>0.7973856209150326</x:v>
      </x:c>
      <x:c r="U446" s="8" t="n">
        <x:v>0.011183853636424436</x:v>
      </x:c>
      <x:c r="V446" s="8" t="n">
        <x:v>0.4152962420765555</x:v>
      </x:c>
      <x:c r="W446" s="8" t="n">
        <x:v>0.57351990428702</x:v>
      </x:c>
      <x:c r="X446" s="8" t="n">
        <x:v>0.011183853636424436</x:v>
      </x:c>
      <x:c r="Y446" s="8" t="n">
        <x:v>0</x:v>
      </x:c>
      <x:c r="Z446" s="8" t="n">
        <x:v>0</x:v>
      </x:c>
      <x:c r="AA446" s="8" t="n">
        <x:v>0</x:v>
      </x:c>
      <x:c r="AB446" s="8" t="n">
        <x:v>0</x:v>
      </x:c>
      <x:c r="AC446" s="8" t="n">
        <x:v>0</x:v>
      </x:c>
    </x:row>
    <x:row r="447">
      <x:c r="A447" s="6" t="n">
        <x:v>2016</x:v>
      </x:c>
      <x:c r="B447" t="str">
        <x:v>89214</x:v>
      </x:c>
      <x:c r="C447" t="str">
        <x:v>TAPEJARA</x:v>
      </x:c>
      <x:c r="D447" s="7" t="n">
        <x:v>53</x:v>
      </x:c>
      <x:c r="E447" s="7" t="n">
        <x:v>11</x:v>
      </x:c>
      <x:c r="F447" s="7" t="n">
        <x:v>42</x:v>
      </x:c>
      <x:c r="G447" s="9" t="n">
        <x:v>0</x:v>
      </x:c>
      <x:c r="H447" s="9" t="n">
        <x:v>240417.92</x:v>
      </x:c>
      <x:c r="I447" s="9" t="n">
        <x:v>355924.6060337566</x:v>
      </x:c>
      <x:c r="J447" s="9" t="n">
        <x:v>6715.558604410501</x:v>
      </x:c>
      <x:c r="K447" s="9" t="n">
        <x:v>5724.377768564612</x:v>
      </x:c>
      <x:c r="L447" s="7" t="n">
        <x:v>10308.712143656661</x:v>
      </x:c>
      <x:c r="M447" s="7" t="n">
        <x:v>5219.576911101947</x:v>
      </x:c>
      <x:c r="N447" s="10" t="n">
        <x:v>0.26524376370224023</x:v>
      </x:c>
      <x:c r="O447" s="8" t="n">
        <x:v>0.2581477287549946</x:v>
      </x:c>
      <x:c r="P447" t="n">
        <x:v>39.98696535094123</x:v>
      </x:c>
      <x:c r="Q447" s="10" t="n">
        <x:v>0.7544710443573818</x:v>
      </x:c>
      <x:c r="R447" s="10" t="n">
        <x:v>0.9667316619573666</x:v>
      </x:c>
      <x:c r="S447" s="8" t="n">
        <x:v>0.3344167522953363</x:v>
      </x:c>
      <x:c r="T447" s="10" t="n">
        <x:v>0.8766233766233766</x:v>
      </x:c>
      <x:c r="U447" s="8" t="n">
        <x:v>0.04638589336435487</x:v>
      </x:c>
      <x:c r="V447" s="8" t="n">
        <x:v>0.21195383438971602</x:v>
      </x:c>
      <x:c r="W447" s="8" t="n">
        <x:v>0.7416602722459291</x:v>
      </x:c>
      <x:c r="X447" s="8" t="n">
        <x:v>0.04638589336435487</x:v>
      </x:c>
      <x:c r="Y447" s="8" t="n">
        <x:v>0</x:v>
      </x:c>
      <x:c r="Z447" s="8" t="n">
        <x:v>0</x:v>
      </x:c>
      <x:c r="AA447" s="8" t="n">
        <x:v>0</x:v>
      </x:c>
      <x:c r="AB447" s="8" t="n">
        <x:v>0</x:v>
      </x:c>
      <x:c r="AC447" s="8" t="n">
        <x:v>0</x:v>
      </x:c>
    </x:row>
    <x:row r="448">
      <x:c r="A448" s="6" t="n">
        <x:v>2016</x:v>
      </x:c>
      <x:c r="B448" t="str">
        <x:v>89222</x:v>
      </x:c>
      <x:c r="C448" t="str">
        <x:v>FORQUETINHA</x:v>
      </x:c>
      <x:c r="D448" s="7" t="n">
        <x:v>32</x:v>
      </x:c>
      <x:c r="E448" s="7" t="n">
        <x:v>9</x:v>
      </x:c>
      <x:c r="F448" s="7" t="n">
        <x:v>23</x:v>
      </x:c>
      <x:c r="G448" s="9" t="n">
        <x:v>0</x:v>
      </x:c>
      <x:c r="H448" s="9" t="n">
        <x:v>79535.3</x:v>
      </x:c>
      <x:c r="I448" s="9" t="n">
        <x:v>117747.33895991046</x:v>
      </x:c>
      <x:c r="J448" s="9" t="n">
        <x:v>3679.6043424972017</x:v>
      </x:c>
      <x:c r="K448" s="9" t="n">
        <x:v>2260.633788918672</x:v>
      </x:c>
      <x:c r="L448" s="7" t="n">
        <x:v>2260.633788918672</x:v>
      </x:c>
      <x:c r="M448" s="7" t="n">
        <x:v>2260.633788918672</x:v>
      </x:c>
      <x:c r="N448" s="10" t="n">
        <x:v>0.31701902331417653</x:v>
      </x:c>
      <x:c r="O448" s="8" t="n">
        <x:v>0.2652910091493966</x:v>
      </x:c>
      <x:c r="P448" t="n">
        <x:v>23.279374917712783</x:v>
      </x:c>
      <x:c r="Q448" s="10" t="n">
        <x:v>0.7274804661785245</x:v>
      </x:c>
      <x:c r="R448" s="10" t="n">
        <x:v>0.9505685603979982</x:v>
      </x:c>
      <x:c r="S448" s="8" t="n">
        <x:v>0.3157667098759922</x:v>
      </x:c>
      <x:c r="T448" s="10" t="n">
        <x:v>0.5966183574879227</x:v>
      </x:c>
      <x:c r="U448" s="8" t="n">
        <x:v>0.020929071745501685</x:v>
      </x:c>
      <x:c r="V448" s="8" t="n">
        <x:v>0.19136157152861685</x:v>
      </x:c>
      <x:c r="W448" s="8" t="n">
        <x:v>0.7776509298387004</x:v>
      </x:c>
      <x:c r="X448" s="8" t="n">
        <x:v>0.020929071745501685</x:v>
      </x:c>
      <x:c r="Y448" s="8" t="n">
        <x:v>0</x:v>
      </x:c>
      <x:c r="Z448" s="8" t="n">
        <x:v>0.010058426887180913</x:v>
      </x:c>
      <x:c r="AA448" s="8" t="n">
        <x:v>0</x:v>
      </x:c>
      <x:c r="AB448" s="8" t="n">
        <x:v>0</x:v>
      </x:c>
      <x:c r="AC448" s="8" t="n">
        <x:v>0</x:v>
      </x:c>
    </x:row>
    <x:row r="449">
      <x:c r="A449" s="6" t="n">
        <x:v>2016</x:v>
      </x:c>
      <x:c r="B449" t="str">
        <x:v>89230</x:v>
      </x:c>
      <x:c r="C449" t="str">
        <x:v>TAPERA</x:v>
      </x:c>
      <x:c r="D449" s="7" t="n">
        <x:v>41</x:v>
      </x:c>
      <x:c r="E449" s="7" t="n">
        <x:v>9</x:v>
      </x:c>
      <x:c r="F449" s="7" t="n">
        <x:v>32</x:v>
      </x:c>
      <x:c r="G449" s="9" t="n">
        <x:v>0</x:v>
      </x:c>
      <x:c r="H449" s="9" t="n">
        <x:v>65958.06</x:v>
      </x:c>
      <x:c r="I449" s="9" t="n">
        <x:v>97647.03280126072</x:v>
      </x:c>
      <x:c r="J449" s="9" t="n">
        <x:v>2381.6349463722127</x:v>
      </x:c>
      <x:c r="K449" s="9" t="n">
        <x:v>1717.3118501281333</x:v>
      </x:c>
      <x:c r="L449" s="7" t="n">
        <x:v>2901.6648502165012</x:v>
      </x:c>
      <x:c r="M449" s="7" t="n">
        <x:v>1412.3409526053786</x:v>
      </x:c>
      <x:c r="N449" s="10" t="n">
        <x:v>0.42271515728808695</x:v>
      </x:c>
      <x:c r="O449" s="8" t="n">
        <x:v>0.3407265162134847</x:v>
      </x:c>
      <x:c r="P449" t="n">
        <x:v>22.540673069701942</x:v>
      </x:c>
      <x:c r="Q449" s="10" t="n">
        <x:v>0.5497725138951693</x:v>
      </x:c>
      <x:c r="R449" s="10" t="n">
        <x:v>0.9170111799617063</x:v>
      </x:c>
      <x:c r="S449" s="8" t="n">
        <x:v>0.3367796141972641</x:v>
      </x:c>
      <x:c r="T449" s="10" t="n">
        <x:v>0.7152777777777778</x:v>
      </x:c>
      <x:c r="U449" s="8" t="n">
        <x:v>0.06568810544154877</x:v>
      </x:c>
      <x:c r="V449" s="8" t="n">
        <x:v>0.11674085017054778</x:v>
      </x:c>
      <x:c r="W449" s="8" t="n">
        <x:v>0.6390560910978886</x:v>
      </x:c>
      <x:c r="X449" s="8" t="n">
        <x:v>0.06568810544154877</x:v>
      </x:c>
      <x:c r="Y449" s="8" t="n">
        <x:v>0</x:v>
      </x:c>
      <x:c r="Z449" s="8" t="n">
        <x:v>0.1785149532900149</x:v>
      </x:c>
      <x:c r="AA449" s="8" t="n">
        <x:v>0</x:v>
      </x:c>
      <x:c r="AB449" s="8" t="n">
        <x:v>0</x:v>
      </x:c>
      <x:c r="AC449" s="8" t="n">
        <x:v>0</x:v>
      </x:c>
    </x:row>
    <x:row r="450">
      <x:c r="A450" s="6" t="n">
        <x:v>2016</x:v>
      </x:c>
      <x:c r="B450" t="str">
        <x:v>89247</x:v>
      </x:c>
      <x:c r="C450" t="str">
        <x:v>SANTA CECÍLIA DO SUL</x:v>
      </x:c>
      <x:c r="D450" s="7" t="n">
        <x:v>24</x:v>
      </x:c>
      <x:c r="E450" s="7" t="n">
        <x:v>9</x:v>
      </x:c>
      <x:c r="F450" s="7" t="n">
        <x:v>15</x:v>
      </x:c>
      <x:c r="G450" s="9" t="n">
        <x:v>1</x:v>
      </x:c>
      <x:c r="H450" s="9" t="n">
        <x:v>42439.95</x:v>
      </x:c>
      <x:c r="I450" s="9" t="n">
        <x:v>62829.85263262541</x:v>
      </x:c>
      <x:c r="J450" s="9" t="n">
        <x:v>2617.910526359392</x:v>
      </x:c>
      <x:c r="K450" s="9" t="n">
        <x:v>3945.1612675631095</x:v>
      </x:c>
      <x:c r="L450" s="7" t="n">
        <x:v>4007.228766973991</x:v>
      </x:c>
      <x:c r="M450" s="7" t="n">
        <x:v>1372.3690388523962</x:v>
      </x:c>
      <x:c r="N450" s="10" t="n">
        <x:v>0.3223622534113886</x:v>
      </x:c>
      <x:c r="O450" s="8" t="n">
        <x:v>0.19958411826592634</x:v>
      </x:c>
      <x:c r="P450" t="n">
        <x:v>17.54385563661154</x:v>
      </x:c>
      <x:c r="Q450" s="10" t="n">
        <x:v>0.7309939848588142</x:v>
      </x:c>
      <x:c r="R450" s="10" t="n">
        <x:v>0.9295393985938627</x:v>
      </x:c>
      <x:c r="S450" s="8" t="n">
        <x:v>0.4913134911798907</x:v>
      </x:c>
      <x:c r="T450" s="10" t="n">
        <x:v>0.7777777777777777</x:v>
      </x:c>
      <x:c r="U450" s="8" t="n">
        <x:v>0.026932171220748376</x:v>
      </x:c>
      <x:c r="V450" s="8" t="n">
        <x:v>0.21206434032085336</x:v>
      </x:c>
      <x:c r="W450" s="8" t="n">
        <x:v>0.7610034884583984</x:v>
      </x:c>
      <x:c r="X450" s="8" t="n">
        <x:v>0.026932171220748376</x:v>
      </x:c>
      <x:c r="Y450" s="8" t="n">
        <x:v>0</x:v>
      </x:c>
      <x:c r="Z450" s="8" t="n">
        <x:v>0</x:v>
      </x:c>
      <x:c r="AA450" s="8" t="n">
        <x:v>0</x:v>
      </x:c>
      <x:c r="AB450" s="8" t="n">
        <x:v>0</x:v>
      </x:c>
      <x:c r="AC450" s="8" t="n">
        <x:v>0</x:v>
      </x:c>
    </x:row>
    <x:row r="451">
      <x:c r="A451" s="6" t="n">
        <x:v>2016</x:v>
      </x:c>
      <x:c r="B451" t="str">
        <x:v>89249</x:v>
      </x:c>
      <x:c r="C451" t="str">
        <x:v>ITATI</x:v>
      </x:c>
      <x:c r="D451" s="7" t="n">
        <x:v>25</x:v>
      </x:c>
      <x:c r="E451" s="7" t="n">
        <x:v>9</x:v>
      </x:c>
      <x:c r="F451" s="7" t="n">
        <x:v>16</x:v>
      </x:c>
      <x:c r="G451" s="9" t="n">
        <x:v>0</x:v>
      </x:c>
      <x:c r="H451" s="9" t="n">
        <x:v>63481</x:v>
      </x:c>
      <x:c r="I451" s="9" t="n">
        <x:v>93979.8909982621</x:v>
      </x:c>
      <x:c r="J451" s="9" t="n">
        <x:v>3759.195639930484</x:v>
      </x:c>
      <x:c r="K451" s="9" t="n">
        <x:v>3627.0810627706264</x:v>
      </x:c>
      <x:c r="L451" s="7" t="n">
        <x:v>3923.1693127927183</x:v>
      </x:c>
      <x:c r="M451" s="7" t="n">
        <x:v>3265.8533977436746</x:v>
      </x:c>
      <x:c r="N451" s="10" t="n">
        <x:v>0.24191301334257487</x:v>
      </x:c>
      <x:c r="O451" s="8" t="n">
        <x:v>0.23309336651911597</x:v>
      </x:c>
      <x:c r="P451" t="n">
        <x:v>20.707334685455248</x:v>
      </x:c>
      <x:c r="Q451" s="10" t="n">
        <x:v>0.8282933874182099</x:v>
      </x:c>
      <x:c r="R451" s="10" t="n">
        <x:v>0.969503141895288</x:v>
      </x:c>
      <x:c r="S451" s="8" t="n">
        <x:v>0.4563097619760244</x:v>
      </x:c>
      <x:c r="T451" s="10" t="n">
        <x:v>0.6979166666666666</x:v>
      </x:c>
      <x:c r="U451" s="8" t="n">
        <x:v>0</x:v>
      </x:c>
      <x:c r="V451" s="8" t="n">
        <x:v>0.3007199004426521</x:v>
      </x:c>
      <x:c r="W451" s="8" t="n">
        <x:v>0.6992800995573478</x:v>
      </x:c>
      <x:c r="X451" s="8" t="n">
        <x:v>0</x:v>
      </x:c>
      <x:c r="Y451" s="8" t="n">
        <x:v>0</x:v>
      </x:c>
      <x:c r="Z451" s="8" t="n">
        <x:v>0</x:v>
      </x:c>
      <x:c r="AA451" s="8" t="n">
        <x:v>0</x:v>
      </x:c>
      <x:c r="AB451" s="8" t="n">
        <x:v>0</x:v>
      </x:c>
      <x:c r="AC451" s="8" t="n">
        <x:v>0</x:v>
      </x:c>
    </x:row>
    <x:row r="452">
      <x:c r="A452" s="6" t="n">
        <x:v>2016</x:v>
      </x:c>
      <x:c r="B452" t="str">
        <x:v>89257</x:v>
      </x:c>
      <x:c r="C452" t="str">
        <x:v>TAPES</x:v>
      </x:c>
      <x:c r="D452" s="7" t="n">
        <x:v>85</x:v>
      </x:c>
      <x:c r="E452" s="7" t="n">
        <x:v>9</x:v>
      </x:c>
      <x:c r="F452" s="7" t="n">
        <x:v>76</x:v>
      </x:c>
      <x:c r="G452" s="9" t="n">
        <x:v>1</x:v>
      </x:c>
      <x:c r="H452" s="9" t="n">
        <x:v>153587.38</x:v>
      </x:c>
      <x:c r="I452" s="9" t="n">
        <x:v>227377.09284839025</x:v>
      </x:c>
      <x:c r="J452" s="9" t="n">
        <x:v>2675.0246217457675</x:v>
      </x:c>
      <x:c r="K452" s="9" t="n">
        <x:v>1165.8918976994903</x:v>
      </x:c>
      <x:c r="L452" s="7" t="n">
        <x:v>4162.008899673039</x:v>
      </x:c>
      <x:c r="M452" s="7" t="n">
        <x:v>1081.7066060119591</x:v>
      </x:c>
      <x:c r="N452" s="10" t="n">
        <x:v>0.5377233360770999</x:v>
      </x:c>
      <x:c r="O452" s="8" t="n">
        <x:v>0.3640155200251479</x:v>
      </x:c>
      <x:c r="P452" t="n">
        <x:v>39.32129955436489</x:v>
      </x:c>
      <x:c r="Q452" s="10" t="n">
        <x:v>0.46260352416899875</x:v>
      </x:c>
      <x:c r="R452" s="10" t="n">
        <x:v>0.8895307534559476</x:v>
      </x:c>
      <x:c r="S452" s="8" t="n">
        <x:v>0.1895492976050506</x:v>
      </x:c>
      <x:c r="T452" s="10" t="n">
        <x:v>0.7609649122807018</x:v>
      </x:c>
      <x:c r="U452" s="8" t="n">
        <x:v>0.06872407094905844</x:v>
      </x:c>
      <x:c r="V452" s="8" t="n">
        <x:v>0.40621501584309855</x:v>
      </x:c>
      <x:c r="W452" s="8" t="n">
        <x:v>0.4110468581468087</x:v>
      </x:c>
      <x:c r="X452" s="8" t="n">
        <x:v>0.06872407094905844</x:v>
      </x:c>
      <x:c r="Y452" s="8" t="n">
        <x:v>0</x:v>
      </x:c>
      <x:c r="Z452" s="8" t="n">
        <x:v>0.1140140550610343</x:v>
      </x:c>
      <x:c r="AA452" s="8" t="n">
        <x:v>0</x:v>
      </x:c>
      <x:c r="AB452" s="8" t="n">
        <x:v>0</x:v>
      </x:c>
      <x:c r="AC452" s="8" t="n">
        <x:v>0</x:v>
      </x:c>
    </x:row>
    <x:row r="453">
      <x:c r="A453" s="6" t="n">
        <x:v>2016</x:v>
      </x:c>
      <x:c r="B453" t="str">
        <x:v>89265</x:v>
      </x:c>
      <x:c r="C453" t="str">
        <x:v>JACUIZINHO</x:v>
      </x:c>
      <x:c r="D453" s="7" t="n">
        <x:v>37</x:v>
      </x:c>
      <x:c r="E453" s="7" t="n">
        <x:v>9</x:v>
      </x:c>
      <x:c r="F453" s="7" t="n">
        <x:v>28</x:v>
      </x:c>
      <x:c r="G453" s="9" t="n">
        <x:v>1</x:v>
      </x:c>
      <x:c r="H453" s="9" t="n">
        <x:v>92296.41</x:v>
      </x:c>
      <x:c r="I453" s="9" t="n">
        <x:v>136639.41260110753</x:v>
      </x:c>
      <x:c r="J453" s="9" t="n">
        <x:v>3692.9570973272303</x:v>
      </x:c>
      <x:c r="K453" s="9" t="n">
        <x:v>3893.5604877905093</x:v>
      </x:c>
      <x:c r="L453" s="7" t="n">
        <x:v>5792.226391057174</x:v>
      </x:c>
      <x:c r="M453" s="7" t="n">
        <x:v>3366.153292438658</x:v>
      </x:c>
      <x:c r="N453" s="10" t="n">
        <x:v>0.2643767319145267</x:v>
      </x:c>
      <x:c r="O453" s="8" t="n">
        <x:v>0.1848880146042517</x:v>
      </x:c>
      <x:c r="P453" t="n">
        <x:v>30.346501979332654</x:v>
      </x:c>
      <x:c r="Q453" s="10" t="n">
        <x:v>0.8201757291711528</x:v>
      </x:c>
      <x:c r="R453" s="10" t="n">
        <x:v>0.9621630377992625</x:v>
      </x:c>
      <x:c r="S453" s="8" t="n">
        <x:v>0.3356777365446825</x:v>
      </x:c>
      <x:c r="T453" s="10" t="n">
        <x:v>0.8174603174603176</x:v>
      </x:c>
      <x:c r="U453" s="8" t="n">
        <x:v>0.014442598579944767</x:v>
      </x:c>
      <x:c r="V453" s="8" t="n">
        <x:v>0.42884874937172524</x:v>
      </x:c>
      <x:c r="W453" s="8" t="n">
        <x:v>0.5567086520483299</x:v>
      </x:c>
      <x:c r="X453" s="8" t="n">
        <x:v>0.014442598579944767</x:v>
      </x:c>
      <x:c r="Y453" s="8" t="n">
        <x:v>0</x:v>
      </x:c>
      <x:c r="Z453" s="8" t="n">
        <x:v>0</x:v>
      </x:c>
      <x:c r="AA453" s="8" t="n">
        <x:v>0</x:v>
      </x:c>
      <x:c r="AB453" s="8" t="n">
        <x:v>0</x:v>
      </x:c>
      <x:c r="AC453" s="8" t="n">
        <x:v>0</x:v>
      </x:c>
    </x:row>
    <x:row r="454">
      <x:c r="A454" s="6" t="n">
        <x:v>2016</x:v>
      </x:c>
      <x:c r="B454" t="str">
        <x:v>89273</x:v>
      </x:c>
      <x:c r="C454" t="str">
        <x:v>TAQUARA</x:v>
      </x:c>
      <x:c r="D454" s="7" t="n">
        <x:v>139</x:v>
      </x:c>
      <x:c r="E454" s="7" t="n">
        <x:v>15</x:v>
      </x:c>
      <x:c r="F454" s="7" t="n">
        <x:v>124</x:v>
      </x:c>
      <x:c r="G454" s="9" t="n">
        <x:v>18</x:v>
      </x:c>
      <x:c r="H454" s="9" t="n">
        <x:v>360820.78</x:v>
      </x:c>
      <x:c r="I454" s="9" t="n">
        <x:v>534173.9666090312</x:v>
      </x:c>
      <x:c r="J454" s="9" t="n">
        <x:v>3842.9781770433897</x:v>
      </x:c>
      <x:c r="K454" s="9" t="n">
        <x:v>1924.5736251435978</x:v>
      </x:c>
      <x:c r="L454" s="7" t="n">
        <x:v>9427.953230728446</x:v>
      </x:c>
      <x:c r="M454" s="7" t="n">
        <x:v>1454.1190046834959</x:v>
      </x:c>
      <x:c r="N454" s="10" t="n">
        <x:v>0.6214907689872433</x:v>
      </x:c>
      <x:c r="O454" s="8" t="n">
        <x:v>0.42466071383139303</x:v>
      </x:c>
      <x:c r="P454" t="n">
        <x:v>51.27977234638313</x:v>
      </x:c>
      <x:c r="Q454" s="10" t="n">
        <x:v>0.3689192255135477</x:v>
      </x:c>
      <x:c r="R454" s="10" t="n">
        <x:v>0.8610881255852053</x:v>
      </x:c>
      <x:c r="S454" s="8" t="n">
        <x:v>0.32185480004782435</x:v>
      </x:c>
      <x:c r="T454" s="10" t="n">
        <x:v>0.906989247311828</x:v>
      </x:c>
      <x:c r="U454" s="8" t="n">
        <x:v>0.05501055122157875</x:v>
      </x:c>
      <x:c r="V454" s="8" t="n">
        <x:v>0.2861372618284346</x:v>
      </x:c>
      <x:c r="W454" s="8" t="n">
        <x:v>0.5912598769948892</x:v>
      </x:c>
      <x:c r="X454" s="8" t="n">
        <x:v>0.05501055122157875</x:v>
      </x:c>
      <x:c r="Y454" s="8" t="n">
        <x:v>0</x:v>
      </x:c>
      <x:c r="Z454" s="8" t="n">
        <x:v>0.06759230995509737</x:v>
      </x:c>
      <x:c r="AA454" s="8" t="n">
        <x:v>0</x:v>
      </x:c>
      <x:c r="AB454" s="8" t="n">
        <x:v>0</x:v>
      </x:c>
      <x:c r="AC454" s="8" t="n">
        <x:v>0</x:v>
      </x:c>
    </x:row>
    <x:row r="455">
      <x:c r="A455" s="6" t="n">
        <x:v>2016</x:v>
      </x:c>
      <x:c r="B455" t="str">
        <x:v>89281</x:v>
      </x:c>
      <x:c r="C455" t="str">
        <x:v>LAGOA BONITA DO SUL</x:v>
      </x:c>
      <x:c r="D455" s="7" t="n">
        <x:v>26</x:v>
      </x:c>
      <x:c r="E455" s="7" t="n">
        <x:v>9</x:v>
      </x:c>
      <x:c r="F455" s="7" t="n">
        <x:v>17</x:v>
      </x:c>
      <x:c r="G455" s="9" t="n">
        <x:v>0</x:v>
      </x:c>
      <x:c r="H455" s="9" t="n">
        <x:v>32113.02</x:v>
      </x:c>
      <x:c r="I455" s="9" t="n">
        <x:v>47541.439473622195</x:v>
      </x:c>
      <x:c r="J455" s="9" t="n">
        <x:v>1828.516902831623</x:v>
      </x:c>
      <x:c r="K455" s="9" t="n">
        <x:v>1665.4964063742673</x:v>
      </x:c>
      <x:c r="L455" s="7" t="n">
        <x:v>2472.36649650947</x:v>
      </x:c>
      <x:c r="M455" s="7" t="n">
        <x:v>1406.4191876049367</x:v>
      </x:c>
      <x:c r="N455" s="10" t="n">
        <x:v>0.2581330419394232</x:v>
      </x:c>
      <x:c r="O455" s="8" t="n">
        <x:v>0.19773911018023219</x:v>
      </x:c>
      <x:c r="P455" t="n">
        <x:v>21.596108523032527</x:v>
      </x:c>
      <x:c r="Q455" s="10" t="n">
        <x:v>0.8306195585781742</x:v>
      </x:c>
      <x:c r="R455" s="10" t="n">
        <x:v>0.9666170692198838</x:v>
      </x:c>
      <x:c r="S455" s="8" t="n">
        <x:v>0.4208579573020538</x:v>
      </x:c>
      <x:c r="T455" s="10" t="n">
        <x:v>0.7124183006535948</x:v>
      </x:c>
      <x:c r="U455" s="8" t="n">
        <x:v>0</x:v>
      </x:c>
      <x:c r="V455" s="8" t="n">
        <x:v>0.08719204858340947</x:v>
      </x:c>
      <x:c r="W455" s="8" t="n">
        <x:v>0.9128079514165905</x:v>
      </x:c>
      <x:c r="X455" s="8" t="n">
        <x:v>0</x:v>
      </x:c>
      <x:c r="Y455" s="8" t="n">
        <x:v>0</x:v>
      </x:c>
      <x:c r="Z455" s="8" t="n">
        <x:v>0</x:v>
      </x:c>
      <x:c r="AA455" s="8" t="n">
        <x:v>0</x:v>
      </x:c>
      <x:c r="AB455" s="8" t="n">
        <x:v>0</x:v>
      </x:c>
      <x:c r="AC455" s="8" t="n">
        <x:v>0</x:v>
      </x:c>
    </x:row>
    <x:row r="456">
      <x:c r="A456" s="6" t="n">
        <x:v>2016</x:v>
      </x:c>
      <x:c r="B456" t="str">
        <x:v>89290</x:v>
      </x:c>
      <x:c r="C456" t="str">
        <x:v>TAQUARI</x:v>
      </x:c>
      <x:c r="D456" s="7" t="n">
        <x:v>75</x:v>
      </x:c>
      <x:c r="E456" s="7" t="n">
        <x:v>9</x:v>
      </x:c>
      <x:c r="F456" s="7" t="n">
        <x:v>66</x:v>
      </x:c>
      <x:c r="G456" s="9" t="n">
        <x:v>5</x:v>
      </x:c>
      <x:c r="H456" s="9" t="n">
        <x:v>191002.15999999997</x:v>
      </x:c>
      <x:c r="I456" s="9" t="n">
        <x:v>282767.47652419814</x:v>
      </x:c>
      <x:c r="J456" s="9" t="n">
        <x:v>3770.233020322642</x:v>
      </x:c>
      <x:c r="K456" s="9" t="n">
        <x:v>2087.4221626557483</x:v>
      </x:c>
      <x:c r="L456" s="7" t="n">
        <x:v>9975.938559456832</x:v>
      </x:c>
      <x:c r="M456" s="7" t="n">
        <x:v>1882.2700164216913</x:v>
      </x:c>
      <x:c r="N456" s="10" t="n">
        <x:v>0.5591437430166586</x:v>
      </x:c>
      <x:c r="O456" s="8" t="n">
        <x:v>0.39982772969687874</x:v>
      </x:c>
      <x:c r="P456" t="n">
        <x:v>30.61011024255075</x:v>
      </x:c>
      <x:c r="Q456" s="10" t="n">
        <x:v>0.40813480323401</x:v>
      </x:c>
      <x:c r="R456" s="10" t="n">
        <x:v>0.8725735574497353</x:v>
      </x:c>
      <x:c r="S456" s="8" t="n">
        <x:v>0.2954751401764252</x:v>
      </x:c>
      <x:c r="T456" s="10" t="n">
        <x:v>0.8240740740740741</x:v>
      </x:c>
      <x:c r="U456" s="8" t="n">
        <x:v>0.00707756393959105</x:v>
      </x:c>
      <x:c r="V456" s="8" t="n">
        <x:v>0.29741784071970706</x:v>
      </x:c>
      <x:c r="W456" s="8" t="n">
        <x:v>0.5636095947815459</x:v>
      </x:c>
      <x:c r="X456" s="8" t="n">
        <x:v>0.00707756393959105</x:v>
      </x:c>
      <x:c r="Y456" s="8" t="n">
        <x:v>0</x:v>
      </x:c>
      <x:c r="Z456" s="8" t="n">
        <x:v>0.131895000559156</x:v>
      </x:c>
      <x:c r="AA456" s="8" t="n">
        <x:v>0</x:v>
      </x:c>
      <x:c r="AB456" s="8" t="n">
        <x:v>0</x:v>
      </x:c>
      <x:c r="AC456" s="8" t="n">
        <x:v>0</x:v>
      </x:c>
    </x:row>
    <x:row r="457">
      <x:c r="A457" s="6" t="n">
        <x:v>2016</x:v>
      </x:c>
      <x:c r="B457" t="str">
        <x:v>89303</x:v>
      </x:c>
      <x:c r="C457" t="str">
        <x:v>MATO QUEIMADO</x:v>
      </x:c>
      <x:c r="D457" s="7" t="n">
        <x:v>10</x:v>
      </x:c>
      <x:c r="E457" s="7" t="n">
        <x:v>9</x:v>
      </x:c>
      <x:c r="F457" s="7" t="n">
        <x:v>1</x:v>
      </x:c>
      <x:c r="G457" s="9" t="n">
        <x:v>0</x:v>
      </x:c>
      <x:c r="H457" s="9" t="n">
        <x:v>11114.05</x:v>
      </x:c>
      <x:c r="I457" s="9" t="n">
        <x:v>16453.698075790155</x:v>
      </x:c>
      <x:c r="J457" s="9" t="n">
        <x:v>1645.3698075790155</x:v>
      </x:c>
      <x:c r="K457" s="9" t="n">
        <x:v>1704.6170664084361</x:v>
      </x:c>
      <x:c r="L457" s="7" t="n">
        <x:v>1854.7708202008894</x:v>
      </x:c>
      <x:c r="M457" s="7" t="n">
        <x:v>1260.37365828154</x:v>
      </x:c>
      <x:c r="N457" s="10" t="n">
        <x:v>0.14616049055024938</x:v>
      </x:c>
      <x:c r="O457" s="8" t="n">
        <x:v>0.1394631120068742</x:v>
      </x:c>
      <x:c r="P457" t="n">
        <x:v>9.371430041515143</x:v>
      </x:c>
      <x:c r="Q457" s="10" t="n">
        <x:v>0.9371430041515143</x:v>
      </x:c>
      <x:c r="R457" s="10" t="n">
        <x:v>0.9849000487198111</x:v>
      </x:c>
      <x:c r="S457" s="8" t="n">
        <x:v>0.9233987610277081</x:v>
      </x:c>
      <x:c r="T457" s="10" t="n">
        <x:v>0.8333333333333333</x:v>
      </x:c>
      <x:c r="U457" s="8" t="n">
        <x:v>0</x:v>
      </x:c>
      <x:c r="V457" s="8" t="n">
        <x:v>0.21144407304268023</x:v>
      </x:c>
      <x:c r="W457" s="8" t="n">
        <x:v>0.7863919993161809</x:v>
      </x:c>
      <x:c r="X457" s="8" t="n">
        <x:v>0</x:v>
      </x:c>
      <x:c r="Y457" s="8" t="n">
        <x:v>0</x:v>
      </x:c>
      <x:c r="Z457" s="8" t="n">
        <x:v>0</x:v>
      </x:c>
      <x:c r="AA457" s="8" t="n">
        <x:v>0</x:v>
      </x:c>
      <x:c r="AB457" s="8" t="n">
        <x:v>0</x:v>
      </x:c>
      <x:c r="AC457" s="8" t="n">
        <x:v>0.0021639276411389193</x:v>
      </x:c>
    </x:row>
    <x:row r="458">
      <x:c r="A458" s="6" t="n">
        <x:v>2016</x:v>
      </x:c>
      <x:c r="B458" t="str">
        <x:v>89311</x:v>
      </x:c>
      <x:c r="C458" t="str">
        <x:v>TENENTE PORTELA</x:v>
      </x:c>
      <x:c r="D458" s="7" t="n">
        <x:v>34</x:v>
      </x:c>
      <x:c r="E458" s="7" t="n">
        <x:v>9</x:v>
      </x:c>
      <x:c r="F458" s="7" t="n">
        <x:v>25</x:v>
      </x:c>
      <x:c r="G458" s="9" t="n">
        <x:v>0</x:v>
      </x:c>
      <x:c r="H458" s="9" t="n">
        <x:v>122715.7</x:v>
      </x:c>
      <x:c r="I458" s="9" t="n">
        <x:v>181673.38431618016</x:v>
      </x:c>
      <x:c r="J458" s="9" t="n">
        <x:v>5343.334832828828</x:v>
      </x:c>
      <x:c r="K458" s="9" t="n">
        <x:v>4779.9746862941465</x:v>
      </x:c>
      <x:c r="L458" s="7" t="n">
        <x:v>7016.699349023535</x:v>
      </x:c>
      <x:c r="M458" s="7" t="n">
        <x:v>4027.614442988012</x:v>
      </x:c>
      <x:c r="N458" s="10" t="n">
        <x:v>0.3659159293534955</x:v>
      </x:c>
      <x:c r="O458" s="8" t="n">
        <x:v>0.28129880691712633</x:v>
      </x:c>
      <x:c r="P458" t="n">
        <x:v>23.45203033946033</x:v>
      </x:c>
      <x:c r="Q458" s="10" t="n">
        <x:v>0.6897655982194214</x:v>
      </x:c>
      <x:c r="R458" s="10" t="n">
        <x:v>0.9391208275878911</x:v>
      </x:c>
      <x:c r="S458" s="8" t="n">
        <x:v>0.4054396462718299</x:v>
      </x:c>
      <x:c r="T458" s="10" t="n">
        <x:v>0.8133333333333332</x:v>
      </x:c>
      <x:c r="U458" s="8" t="n">
        <x:v>0.030457390537641068</x:v>
      </x:c>
      <x:c r="V458" s="8" t="n">
        <x:v>0.3683041371234487</x:v>
      </x:c>
      <x:c r="W458" s="8" t="n">
        <x:v>0.5245418475386605</x:v>
      </x:c>
      <x:c r="X458" s="8" t="n">
        <x:v>0.030457390537641068</x:v>
      </x:c>
      <x:c r="Y458" s="8" t="n">
        <x:v>0</x:v>
      </x:c>
      <x:c r="Z458" s="8" t="n">
        <x:v>0.07669662480024969</x:v>
      </x:c>
      <x:c r="AA458" s="8" t="n">
        <x:v>0</x:v>
      </x:c>
      <x:c r="AB458" s="8" t="n">
        <x:v>0</x:v>
      </x:c>
      <x:c r="AC458" s="8" t="n">
        <x:v>0</x:v>
      </x:c>
    </x:row>
    <x:row r="459">
      <x:c r="A459" s="6" t="n">
        <x:v>2016</x:v>
      </x:c>
      <x:c r="B459" t="str">
        <x:v>89320</x:v>
      </x:c>
      <x:c r="C459" t="str">
        <x:v>NOVO XINGU</x:v>
      </x:c>
      <x:c r="D459" s="7" t="n">
        <x:v>22</x:v>
      </x:c>
      <x:c r="E459" s="7" t="n">
        <x:v>9</x:v>
      </x:c>
      <x:c r="F459" s="7" t="n">
        <x:v>13</x:v>
      </x:c>
      <x:c r="G459" s="9" t="n">
        <x:v>0</x:v>
      </x:c>
      <x:c r="H459" s="9" t="n">
        <x:v>44571.29000000001</x:v>
      </x:c>
      <x:c r="I459" s="9" t="n">
        <x:v>65985.17628663585</x:v>
      </x:c>
      <x:c r="J459" s="9" t="n">
        <x:v>2999.326194847084</x:v>
      </x:c>
      <x:c r="K459" s="9" t="n">
        <x:v>2832.691092373855</x:v>
      </x:c>
      <x:c r="L459" s="7" t="n">
        <x:v>3567.4933024536804</x:v>
      </x:c>
      <x:c r="M459" s="7" t="n">
        <x:v>2563.354415741259</x:v>
      </x:c>
      <x:c r="N459" s="10" t="n">
        <x:v>0.14964846204810311</x:v>
      </x:c>
      <x:c r="O459" s="8" t="n">
        <x:v>0.19924642073406443</x:v>
      </x:c>
      <x:c r="P459" t="n">
        <x:v>20.491175417642637</x:v>
      </x:c>
      <x:c r="Q459" s="10" t="n">
        <x:v>0.9314170644383016</x:v>
      </x:c>
      <x:c r="R459" s="10" t="n">
        <x:v>0.987846566689308</x:v>
      </x:c>
      <x:c r="S459" s="8" t="n">
        <x:v>0.48251015395785035</x:v>
      </x:c>
      <x:c r="T459" s="10" t="n">
        <x:v>0.829059829059829</x:v>
      </x:c>
      <x:c r="U459" s="8" t="n">
        <x:v>0.022716416778603442</x:v>
      </x:c>
      <x:c r="V459" s="8" t="n">
        <x:v>0.08750027203610215</x:v>
      </x:c>
      <x:c r="W459" s="8" t="n">
        <x:v>0.8897833111852943</x:v>
      </x:c>
      <x:c r="X459" s="8" t="n">
        <x:v>0.022716416778603442</x:v>
      </x:c>
      <x:c r="Y459" s="8" t="n">
        <x:v>0</x:v>
      </x:c>
      <x:c r="Z459" s="8" t="n">
        <x:v>0</x:v>
      </x:c>
      <x:c r="AA459" s="8" t="n">
        <x:v>0</x:v>
      </x:c>
      <x:c r="AB459" s="8" t="n">
        <x:v>0</x:v>
      </x:c>
      <x:c r="AC459" s="8" t="n">
        <x:v>0</x:v>
      </x:c>
    </x:row>
    <x:row r="460">
      <x:c r="A460" s="6" t="n">
        <x:v>2016</x:v>
      </x:c>
      <x:c r="B460" t="str">
        <x:v>89338</x:v>
      </x:c>
      <x:c r="C460" t="str">
        <x:v>TORRES</x:v>
      </x:c>
      <x:c r="D460" s="7" t="n">
        <x:v>91</x:v>
      </x:c>
      <x:c r="E460" s="7" t="n">
        <x:v>13</x:v>
      </x:c>
      <x:c r="F460" s="7" t="n">
        <x:v>78</x:v>
      </x:c>
      <x:c r="G460" s="9" t="n">
        <x:v>28</x:v>
      </x:c>
      <x:c r="H460" s="9" t="n">
        <x:v>168881.94</x:v>
      </x:c>
      <x:c r="I460" s="9" t="n">
        <x:v>250019.7903746797</x:v>
      </x:c>
      <x:c r="J460" s="9" t="n">
        <x:v>2747.470223897579</x:v>
      </x:c>
      <x:c r="K460" s="9" t="n">
        <x:v>817.2035700609738</x:v>
      </x:c>
      <x:c r="L460" s="7" t="n">
        <x:v>6305.7618518954905</x:v>
      </x:c>
      <x:c r="M460" s="7" t="n">
        <x:v>604.0200300450676</x:v>
      </x:c>
      <x:c r="N460" s="10" t="n">
        <x:v>0.7256700765615929</x:v>
      </x:c>
      <x:c r="O460" s="8" t="n">
        <x:v>0.5684190979805182</x:v>
      </x:c>
      <x:c r="P460" t="n">
        <x:v>24.024097023736537</x:v>
      </x:c>
      <x:c r="Q460" s="10" t="n">
        <x:v>0.264001066194907</x:v>
      </x:c>
      <x:c r="R460" s="10" t="n">
        <x:v>0.7775602236157086</x:v>
      </x:c>
      <x:c r="S460" s="8" t="n">
        <x:v>0.46875284592301575</x:v>
      </x:c>
      <x:c r="T460" s="10" t="n">
        <x:v>0.8722879684418146</x:v>
      </x:c>
      <x:c r="U460" s="8" t="n">
        <x:v>0.04740240430681931</x:v>
      </x:c>
      <x:c r="V460" s="8" t="n">
        <x:v>0.18903158028620468</x:v>
      </x:c>
      <x:c r="W460" s="8" t="n">
        <x:v>0.601337656353308</x:v>
      </x:c>
      <x:c r="X460" s="8" t="n">
        <x:v>0.04740240430681931</x:v>
      </x:c>
      <x:c r="Y460" s="8" t="n">
        <x:v>0</x:v>
      </x:c>
      <x:c r="Z460" s="8" t="n">
        <x:v>0.16222835905366792</x:v>
      </x:c>
      <x:c r="AA460" s="8" t="n">
        <x:v>0</x:v>
      </x:c>
      <x:c r="AB460" s="8" t="n">
        <x:v>0</x:v>
      </x:c>
      <x:c r="AC460" s="8" t="n">
        <x:v>0</x:v>
      </x:c>
    </x:row>
    <x:row r="461">
      <x:c r="A461" s="6" t="n">
        <x:v>2016</x:v>
      </x:c>
      <x:c r="B461" t="str">
        <x:v>89346</x:v>
      </x:c>
      <x:c r="C461" t="str">
        <x:v>PAULO BENTO</x:v>
      </x:c>
      <x:c r="D461" s="7" t="n">
        <x:v>34</x:v>
      </x:c>
      <x:c r="E461" s="7" t="n">
        <x:v>9</x:v>
      </x:c>
      <x:c r="F461" s="7" t="n">
        <x:v>25</x:v>
      </x:c>
      <x:c r="G461" s="9" t="n">
        <x:v>0</x:v>
      </x:c>
      <x:c r="H461" s="9" t="n">
        <x:v>22374.39</x:v>
      </x:c>
      <x:c r="I461" s="9" t="n">
        <x:v>33123.969902058976</x:v>
      </x:c>
      <x:c r="J461" s="9" t="n">
        <x:v>974.2344088840875</x:v>
      </x:c>
      <x:c r="K461" s="9" t="n">
        <x:v>766.4984572446906</x:v>
      </x:c>
      <x:c r="L461" s="7" t="n">
        <x:v>770.5696706824943</x:v>
      </x:c>
      <x:c r="M461" s="7" t="n">
        <x:v>762.4272438068868</x:v>
      </x:c>
      <x:c r="N461" s="10" t="n">
        <x:v>0.30605552098784794</x:v>
      </x:c>
      <x:c r="O461" s="8" t="n">
        <x:v>0.302081084668677</x:v>
      </x:c>
      <x:c r="P461" t="n">
        <x:v>20.533965492151452</x:v>
      </x:c>
      <x:c r="Q461" s="10" t="n">
        <x:v>0.6039401615338662</x:v>
      </x:c>
      <x:c r="R461" s="10" t="n">
        <x:v>0.9421863035838668</x:v>
      </x:c>
      <x:c r="S461" s="8" t="n">
        <x:v>0.2599400475275527</x:v>
      </x:c>
      <x:c r="T461" s="10" t="n">
        <x:v>0.5622222222222222</x:v>
      </x:c>
      <x:c r="U461" s="8" t="n">
        <x:v>0.0026816373541356884</x:v>
      </x:c>
      <x:c r="V461" s="8" t="n">
        <x:v>0.2368779662819858</x:v>
      </x:c>
      <x:c r="W461" s="8" t="n">
        <x:v>0.7509876246905502</x:v>
      </x:c>
      <x:c r="X461" s="8" t="n">
        <x:v>0.0026816373541356884</x:v>
      </x:c>
      <x:c r="Y461" s="8" t="n">
        <x:v>0</x:v>
      </x:c>
      <x:c r="Z461" s="8" t="n">
        <x:v>0.009452771673328302</x:v>
      </x:c>
      <x:c r="AA461" s="8" t="n">
        <x:v>0</x:v>
      </x:c>
      <x:c r="AB461" s="8" t="n">
        <x:v>0</x:v>
      </x:c>
      <x:c r="AC461" s="8" t="n">
        <x:v>0</x:v>
      </x:c>
    </x:row>
    <x:row r="462">
      <x:c r="A462" s="6" t="n">
        <x:v>2016</x:v>
      </x:c>
      <x:c r="B462" t="str">
        <x:v>89354</x:v>
      </x:c>
      <x:c r="C462" t="str">
        <x:v>TRAMANDAÍ</x:v>
      </x:c>
      <x:c r="D462" s="7" t="n">
        <x:v>107</x:v>
      </x:c>
      <x:c r="E462" s="7" t="n">
        <x:v>13</x:v>
      </x:c>
      <x:c r="F462" s="7" t="n">
        <x:v>94</x:v>
      </x:c>
      <x:c r="G462" s="9" t="n">
        <x:v>6</x:v>
      </x:c>
      <x:c r="H462" s="9" t="n">
        <x:v>365293.31</x:v>
      </x:c>
      <x:c r="I462" s="9" t="n">
        <x:v>540795.2845133877</x:v>
      </x:c>
      <x:c r="J462" s="9" t="n">
        <x:v>5054.1615375082965</x:v>
      </x:c>
      <x:c r="K462" s="9" t="n">
        <x:v>2264.912264131491</x:v>
      </x:c>
      <x:c r="L462" s="7" t="n">
        <x:v>11887.943238386992</x:v>
      </x:c>
      <x:c r="M462" s="7" t="n">
        <x:v>1953.4422295207519</x:v>
      </x:c>
      <x:c r="N462" s="10" t="n">
        <x:v>0.5986668513062403</x:v>
      </x:c>
      <x:c r="O462" s="8" t="n">
        <x:v>0.41475336627435083</x:v>
      </x:c>
      <x:c r="P462" t="n">
        <x:v>42.34039974331186</x:v>
      </x:c>
      <x:c r="Q462" s="10" t="n">
        <x:v>0.3957046704982417</x:v>
      </x:c>
      <x:c r="R462" s="10" t="n">
        <x:v>0.8670340835622196</x:v>
      </x:c>
      <x:c r="S462" s="8" t="n">
        <x:v>0.3233827085418017</x:v>
      </x:c>
      <x:c r="T462" s="10" t="n">
        <x:v>0.9091653027823241</x:v>
      </x:c>
      <x:c r="U462" s="8" t="n">
        <x:v>0.05247098557594718</x:v>
      </x:c>
      <x:c r="V462" s="8" t="n">
        <x:v>0.434251204874242</x:v>
      </x:c>
      <x:c r="W462" s="8" t="n">
        <x:v>0.5132174744727737</x:v>
      </x:c>
      <x:c r="X462" s="8" t="n">
        <x:v>0.05247098557594718</x:v>
      </x:c>
      <x:c r="Y462" s="8" t="n">
        <x:v>0</x:v>
      </x:c>
      <x:c r="Z462" s="8" t="n">
        <x:v>0.00006022557598988057</x:v>
      </x:c>
      <x:c r="AA462" s="8" t="n">
        <x:v>0</x:v>
      </x:c>
      <x:c r="AB462" s="8" t="n">
        <x:v>0</x:v>
      </x:c>
      <x:c r="AC462" s="8" t="n">
        <x:v>1.0950104725432831e-7</x:v>
      </x:c>
    </x:row>
    <x:row r="463">
      <x:c r="A463" s="6" t="n">
        <x:v>2016</x:v>
      </x:c>
      <x:c r="B463" t="str">
        <x:v>89362</x:v>
      </x:c>
      <x:c r="C463" t="str">
        <x:v>PINHAL DA SERRA</x:v>
      </x:c>
      <x:c r="D463" s="7" t="n">
        <x:v>29</x:v>
      </x:c>
      <x:c r="E463" s="7" t="n">
        <x:v>9</x:v>
      </x:c>
      <x:c r="F463" s="7" t="n">
        <x:v>20</x:v>
      </x:c>
      <x:c r="G463" s="9" t="n">
        <x:v>0</x:v>
      </x:c>
      <x:c r="H463" s="9" t="n">
        <x:v>53534</x:v>
      </x:c>
      <x:c r="I463" s="9" t="n">
        <x:v>79253.94188341334</x:v>
      </x:c>
      <x:c r="J463" s="9" t="n">
        <x:v>2732.8945477039083</x:v>
      </x:c>
      <x:c r="K463" s="9" t="n">
        <x:v>201.34001001502253</x:v>
      </x:c>
      <x:c r="L463" s="7" t="n">
        <x:v>201.34001001502253</x:v>
      </x:c>
      <x:c r="M463" s="7" t="n">
        <x:v>201.34001001502253</x:v>
      </x:c>
      <x:c r="N463" s="10" t="n">
        <x:v>0.6116576896667665</x:v>
      </x:c>
      <x:c r="O463" s="8" t="n">
        <x:v>0.3377666529682072</x:v>
      </x:c>
      <x:c r="P463" t="n">
        <x:v>11.918510681157741</x:v>
      </x:c>
      <x:c r="Q463" s="10" t="n">
        <x:v>0.4109831269364738</x:v>
      </x:c>
      <x:c r="R463" s="10" t="n">
        <x:v>0.7816669434535404</x:v>
      </x:c>
      <x:c r="S463" s="8" t="n">
        <x:v>0.41198117084469693</x:v>
      </x:c>
      <x:c r="T463" s="10" t="n">
        <x:v>0.5833333333333333</x:v>
      </x:c>
      <x:c r="U463" s="8" t="n">
        <x:v>0</x:v>
      </x:c>
      <x:c r="V463" s="8" t="n">
        <x:v>0.34525721971083795</x:v>
      </x:c>
      <x:c r="W463" s="8" t="n">
        <x:v>0.654742780289162</x:v>
      </x:c>
      <x:c r="X463" s="8" t="n">
        <x:v>0</x:v>
      </x:c>
      <x:c r="Y463" s="8" t="n">
        <x:v>0</x:v>
      </x:c>
      <x:c r="Z463" s="8" t="n">
        <x:v>0</x:v>
      </x:c>
      <x:c r="AA463" s="8" t="n">
        <x:v>0</x:v>
      </x:c>
      <x:c r="AB463" s="8" t="n">
        <x:v>0</x:v>
      </x:c>
      <x:c r="AC463" s="8" t="n">
        <x:v>0</x:v>
      </x:c>
    </x:row>
    <x:row r="464">
      <x:c r="A464" s="6" t="n">
        <x:v>2016</x:v>
      </x:c>
      <x:c r="B464" t="str">
        <x:v>89370</x:v>
      </x:c>
      <x:c r="C464" t="str">
        <x:v>TRÊS COROAS</x:v>
      </x:c>
      <x:c r="D464" s="7" t="n">
        <x:v>54</x:v>
      </x:c>
      <x:c r="E464" s="7" t="n">
        <x:v>9</x:v>
      </x:c>
      <x:c r="F464" s="7" t="n">
        <x:v>45</x:v>
      </x:c>
      <x:c r="G464" s="9" t="n">
        <x:v>0</x:v>
      </x:c>
      <x:c r="H464" s="9" t="n">
        <x:v>130518.36</x:v>
      </x:c>
      <x:c r="I464" s="9" t="n">
        <x:v>193224.764040767</x:v>
      </x:c>
      <x:c r="J464" s="9" t="n">
        <x:v>3578.236371125315</x:v>
      </x:c>
      <x:c r="K464" s="9" t="n">
        <x:v>2755.8413870806207</x:v>
      </x:c>
      <x:c r="L464" s="7" t="n">
        <x:v>7608.727804942708</x:v>
      </x:c>
      <x:c r="M464" s="7" t="n">
        <x:v>2579.6688783174764</x:v>
      </x:c>
      <x:c r="N464" s="10" t="n">
        <x:v>0.36946940730109623</x:v>
      </x:c>
      <x:c r="O464" s="8" t="n">
        <x:v>0.29061704422274387</x:v>
      </x:c>
      <x:c r="P464" t="n">
        <x:v>35.648178572492995</x:v>
      </x:c>
      <x:c r="Q464" s="10" t="n">
        <x:v>0.6601514550461666</x:v>
      </x:c>
      <x:c r="R464" s="10" t="n">
        <x:v>0.9445304439543537</x:v>
      </x:c>
      <x:c r="S464" s="8" t="n">
        <x:v>0.3469284321378234</x:v>
      </x:c>
      <x:c r="T464" s="10" t="n">
        <x:v>0.8765432098765432</x:v>
      </x:c>
      <x:c r="U464" s="8" t="n">
        <x:v>0.027245209026530826</x:v>
      </x:c>
      <x:c r="V464" s="8" t="n">
        <x:v>0.14365496164677521</x:v>
      </x:c>
      <x:c r="W464" s="8" t="n">
        <x:v>0.6897118535660424</x:v>
      </x:c>
      <x:c r="X464" s="8" t="n">
        <x:v>0.027245209026530826</x:v>
      </x:c>
      <x:c r="Y464" s="8" t="n">
        <x:v>0</x:v>
      </x:c>
      <x:c r="Z464" s="8" t="n">
        <x:v>0.1393879757606516</x:v>
      </x:c>
      <x:c r="AA464" s="8" t="n">
        <x:v>0</x:v>
      </x:c>
      <x:c r="AB464" s="8" t="n">
        <x:v>0</x:v>
      </x:c>
      <x:c r="AC464" s="8" t="n">
        <x:v>0</x:v>
      </x:c>
    </x:row>
    <x:row r="465">
      <x:c r="A465" s="6" t="n">
        <x:v>2016</x:v>
      </x:c>
      <x:c r="B465" t="str">
        <x:v>89389</x:v>
      </x:c>
      <x:c r="C465" t="str">
        <x:v>QUATRO IRMÃOS</x:v>
      </x:c>
      <x:c r="D465" s="7" t="n">
        <x:v>28</x:v>
      </x:c>
      <x:c r="E465" s="7" t="n">
        <x:v>9</x:v>
      </x:c>
      <x:c r="F465" s="7" t="n">
        <x:v>19</x:v>
      </x:c>
      <x:c r="G465" s="9" t="n">
        <x:v>0</x:v>
      </x:c>
      <x:c r="H465" s="9" t="n">
        <x:v>64602.90000000001</x:v>
      </x:c>
      <x:c r="I465" s="9" t="n">
        <x:v>95640.79803676103</x:v>
      </x:c>
      <x:c r="J465" s="9" t="n">
        <x:v>3415.7427870271795</x:v>
      </x:c>
      <x:c r="K465" s="9" t="n">
        <x:v>5699.69881292527</x:v>
      </x:c>
      <x:c r="L465" s="7" t="n">
        <x:v>5765.282360305164</x:v>
      </x:c>
      <x:c r="M465" s="7" t="n">
        <x:v>5691.260297799641</x:v>
      </x:c>
      <x:c r="N465" s="10" t="n">
        <x:v>0.4021511749914808</x:v>
      </x:c>
      <x:c r="O465" s="8" t="n">
        <x:v>0.18598081510272757</x:v>
      </x:c>
      <x:c r="P465" t="n">
        <x:v>17.078595944406715</x:v>
      </x:c>
      <x:c r="Q465" s="10" t="n">
        <x:v>0.6099498551573826</x:v>
      </x:c>
      <x:c r="R465" s="10" t="n">
        <x:v>0.8715684682985829</x:v>
      </x:c>
      <x:c r="S465" s="8" t="n">
        <x:v>0.36972024475681436</x:v>
      </x:c>
      <x:c r="T465" s="10" t="n">
        <x:v>0.5994152046783625</x:v>
      </x:c>
      <x:c r="U465" s="8" t="n">
        <x:v>0</x:v>
      </x:c>
      <x:c r="V465" s="8" t="n">
        <x:v>0.30107007580155065</x:v>
      </x:c>
      <x:c r="W465" s="8" t="n">
        <x:v>0.6989299241984493</x:v>
      </x:c>
      <x:c r="X465" s="8" t="n">
        <x:v>0</x:v>
      </x:c>
      <x:c r="Y465" s="8" t="n">
        <x:v>0</x:v>
      </x:c>
      <x:c r="Z465" s="8" t="n">
        <x:v>0</x:v>
      </x:c>
      <x:c r="AA465" s="8" t="n">
        <x:v>0</x:v>
      </x:c>
      <x:c r="AB465" s="8" t="n">
        <x:v>0</x:v>
      </x:c>
      <x:c r="AC465" s="8" t="n">
        <x:v>0</x:v>
      </x:c>
    </x:row>
    <x:row r="466">
      <x:c r="A466" s="6" t="n">
        <x:v>2016</x:v>
      </x:c>
      <x:c r="B466" t="str">
        <x:v>89397</x:v>
      </x:c>
      <x:c r="C466" t="str">
        <x:v>TRÊS DE MAIO</x:v>
      </x:c>
      <x:c r="D466" s="7" t="n">
        <x:v>53</x:v>
      </x:c>
      <x:c r="E466" s="7" t="n">
        <x:v>11</x:v>
      </x:c>
      <x:c r="F466" s="7" t="n">
        <x:v>42</x:v>
      </x:c>
      <x:c r="G466" s="9" t="n">
        <x:v>0</x:v>
      </x:c>
      <x:c r="H466" s="9" t="n">
        <x:v>183360.6</x:v>
      </x:c>
      <x:c r="I466" s="9" t="n">
        <x:v>271454.595885004</x:v>
      </x:c>
      <x:c r="J466" s="9" t="n">
        <x:v>5121.784828018943</x:v>
      </x:c>
      <x:c r="K466" s="9" t="n">
        <x:v>4962.128177707738</x:v>
      </x:c>
      <x:c r="L466" s="7" t="n">
        <x:v>5842.857481810951</x:v>
      </x:c>
      <x:c r="M466" s="7" t="n">
        <x:v>4771.2918983622485</x:v>
      </x:c>
      <x:c r="N466" s="10" t="n">
        <x:v>0.3020748536768221</x:v>
      </x:c>
      <x:c r="O466" s="8" t="n">
        <x:v>0.2269150515432432</x:v>
      </x:c>
      <x:c r="P466" t="n">
        <x:v>40.77986956970766</x:v>
      </x:c>
      <x:c r="Q466" s="10" t="n">
        <x:v>0.7694315013152389</x:v>
      </x:c>
      <x:c r="R466" s="10" t="n">
        <x:v>0.9597629810151642</x:v>
      </x:c>
      <x:c r="S466" s="8" t="n">
        <x:v>0.24706114617862288</x:v>
      </x:c>
      <x:c r="T466" s="10" t="n">
        <x:v>0.6212121212121211</x:v>
      </x:c>
      <x:c r="U466" s="8" t="n">
        <x:v>0.09219565162853963</x:v>
      </x:c>
      <x:c r="V466" s="8" t="n">
        <x:v>0.29297471757836746</x:v>
      </x:c>
      <x:c r="W466" s="8" t="n">
        <x:v>0.5613849431120971</x:v>
      </x:c>
      <x:c r="X466" s="8" t="n">
        <x:v>0.09219565162853963</x:v>
      </x:c>
      <x:c r="Y466" s="8" t="n">
        <x:v>0</x:v>
      </x:c>
      <x:c r="Z466" s="8" t="n">
        <x:v>0.053444687680995806</x:v>
      </x:c>
      <x:c r="AA466" s="8" t="n">
        <x:v>0</x:v>
      </x:c>
      <x:c r="AB466" s="8" t="n">
        <x:v>0</x:v>
      </x:c>
      <x:c r="AC466" s="8" t="n">
        <x:v>0</x:v>
      </x:c>
    </x:row>
    <x:row r="467">
      <x:c r="A467" s="6" t="n">
        <x:v>2016</x:v>
      </x:c>
      <x:c r="B467" t="str">
        <x:v>89400</x:v>
      </x:c>
      <x:c r="C467" t="str">
        <x:v>ROLADOR</x:v>
      </x:c>
      <x:c r="D467" s="7" t="n">
        <x:v>22</x:v>
      </x:c>
      <x:c r="E467" s="7" t="n">
        <x:v>9</x:v>
      </x:c>
      <x:c r="F467" s="7" t="n">
        <x:v>13</x:v>
      </x:c>
      <x:c r="G467" s="9" t="n">
        <x:v>0</x:v>
      </x:c>
      <x:c r="H467" s="9" t="n">
        <x:v>38690</x:v>
      </x:c>
      <x:c r="I467" s="9" t="n">
        <x:v>57278.2719667737</x:v>
      </x:c>
      <x:c r="J467" s="9" t="n">
        <x:v>2603.557816671532</x:v>
      </x:c>
      <x:c r="K467" s="9" t="n">
        <x:v>2405.717031429497</x:v>
      </x:c>
      <x:c r="L467" s="7" t="n">
        <x:v>2516.7501251877816</x:v>
      </x:c>
      <x:c r="M467" s="7" t="n">
        <x:v>2339.0971751745265</x:v>
      </x:c>
      <x:c r="N467" s="10" t="n">
        <x:v>0.1270354096665809</x:v>
      </x:c>
      <x:c r="O467" s="8" t="n">
        <x:v>0.18997156888084776</x:v>
      </x:c>
      <x:c r="P467" t="n">
        <x:v>20.90288341904881</x:v>
      </x:c>
      <x:c r="Q467" s="10" t="n">
        <x:v>0.9501310645022186</x:v>
      </x:c>
      <x:c r="R467" s="10" t="n">
        <x:v>0.9917730863856048</x:v>
      </x:c>
      <x:c r="S467" s="8" t="n">
        <x:v>0.43964848798139056</x:v>
      </x:c>
      <x:c r="T467" s="10" t="n">
        <x:v>0.6623931623931624</x:v>
      </x:c>
      <x:c r="U467" s="8" t="n">
        <x:v>0.15688808477642802</x:v>
      </x:c>
      <x:c r="V467" s="8" t="n">
        <x:v>0.1558542258981649</x:v>
      </x:c>
      <x:c r="W467" s="8" t="n">
        <x:v>0.6872576893254071</x:v>
      </x:c>
      <x:c r="X467" s="8" t="n">
        <x:v>0.15688808477642802</x:v>
      </x:c>
      <x:c r="Y467" s="8" t="n">
        <x:v>0</x:v>
      </x:c>
      <x:c r="Z467" s="8" t="n">
        <x:v>0</x:v>
      </x:c>
      <x:c r="AA467" s="8" t="n">
        <x:v>0</x:v>
      </x:c>
      <x:c r="AB467" s="8" t="n">
        <x:v>0</x:v>
      </x:c>
      <x:c r="AC467" s="8" t="n">
        <x:v>0</x:v>
      </x:c>
    </x:row>
    <x:row r="468">
      <x:c r="A468" s="6" t="n">
        <x:v>2016</x:v>
      </x:c>
      <x:c r="B468" t="str">
        <x:v>89419</x:v>
      </x:c>
      <x:c r="C468" t="str">
        <x:v>TRÊS PASSOS</x:v>
      </x:c>
      <x:c r="D468" s="7" t="n">
        <x:v>55</x:v>
      </x:c>
      <x:c r="E468" s="7" t="n">
        <x:v>11</x:v>
      </x:c>
      <x:c r="F468" s="7" t="n">
        <x:v>44</x:v>
      </x:c>
      <x:c r="G468" s="9" t="n">
        <x:v>0</x:v>
      </x:c>
      <x:c r="H468" s="9" t="n">
        <x:v>192347.11000000004</x:v>
      </x:c>
      <x:c r="I468" s="9" t="n">
        <x:v>284758.59598353406</x:v>
      </x:c>
      <x:c r="J468" s="9" t="n">
        <x:v>5177.429017882438</x:v>
      </x:c>
      <x:c r="K468" s="9" t="n">
        <x:v>4817.355827859436</x:v>
      </x:c>
      <x:c r="L468" s="7" t="n">
        <x:v>8779.016613155027</x:v>
      </x:c>
      <x:c r="M468" s="7" t="n">
        <x:v>4249.488173142066</x:v>
      </x:c>
      <x:c r="N468" s="10" t="n">
        <x:v>0.2850808378286902</x:v>
      </x:c>
      <x:c r="O468" s="8" t="n">
        <x:v>0.21949989266800007</x:v>
      </x:c>
      <x:c r="P468" t="n">
        <x:v>43.44988704698529</x:v>
      </x:c>
      <x:c r="Q468" s="10" t="n">
        <x:v>0.7899979463088235</x:v>
      </x:c>
      <x:c r="R468" s="10" t="n">
        <x:v>0.9671435828206655</x:v>
      </x:c>
      <x:c r="S468" s="8" t="n">
        <x:v>0.3139563677353926</x:v>
      </x:c>
      <x:c r="T468" s="10" t="n">
        <x:v>0.9090909090909091</x:v>
      </x:c>
      <x:c r="U468" s="8" t="n">
        <x:v>0.02432123882703514</x:v>
      </x:c>
      <x:c r="V468" s="8" t="n">
        <x:v>0.26571212845360653</x:v>
      </x:c>
      <x:c r="W468" s="8" t="n">
        <x:v>0.5962306894031315</x:v>
      </x:c>
      <x:c r="X468" s="8" t="n">
        <x:v>0.02432123882703514</x:v>
      </x:c>
      <x:c r="Y468" s="8" t="n">
        <x:v>0</x:v>
      </x:c>
      <x:c r="Z468" s="8" t="n">
        <x:v>0.11373594331622658</x:v>
      </x:c>
      <x:c r="AA468" s="8" t="n">
        <x:v>0</x:v>
      </x:c>
      <x:c r="AB468" s="8" t="n">
        <x:v>0</x:v>
      </x:c>
      <x:c r="AC468" s="8" t="n">
        <x:v>0</x:v>
      </x:c>
    </x:row>
    <x:row r="469">
      <x:c r="A469" s="6" t="n">
        <x:v>2016</x:v>
      </x:c>
      <x:c r="B469" t="str">
        <x:v>89435</x:v>
      </x:c>
      <x:c r="C469" t="str">
        <x:v>TRIUNFO</x:v>
      </x:c>
      <x:c r="D469" s="7" t="n">
        <x:v>88</x:v>
      </x:c>
      <x:c r="E469" s="7" t="n">
        <x:v>11</x:v>
      </x:c>
      <x:c r="F469" s="7" t="n">
        <x:v>77</x:v>
      </x:c>
      <x:c r="G469" s="9" t="n">
        <x:v>7</x:v>
      </x:c>
      <x:c r="H469" s="9" t="n">
        <x:v>474837.56999999995</x:v>
      </x:c>
      <x:c r="I469" s="9" t="n">
        <x:v>702969.125730213</x:v>
      </x:c>
      <x:c r="J469" s="9" t="n">
        <x:v>7988.285519661512</x:v>
      </x:c>
      <x:c r="K469" s="9" t="n">
        <x:v>6000.332017585201</x:v>
      </x:c>
      <x:c r="L469" s="7" t="n">
        <x:v>18177.094539456244</x:v>
      </x:c>
      <x:c r="M469" s="7" t="n">
        <x:v>4628.658786120357</x:v>
      </x:c>
      <x:c r="N469" s="10" t="n">
        <x:v>0.545484220434675</x:v>
      </x:c>
      <x:c r="O469" s="8" t="n">
        <x:v>0.35761999624418933</x:v>
      </x:c>
      <x:c r="P469" t="n">
        <x:v>40.28243006101517</x:v>
      </x:c>
      <x:c r="Q469" s="10" t="n">
        <x:v>0.4577548870569906</x:v>
      </x:c>
      <x:c r="R469" s="10" t="n">
        <x:v>0.8831066970633265</x:v>
      </x:c>
      <x:c r="S469" s="8" t="n">
        <x:v>0.32774898161491306</x:v>
      </x:c>
      <x:c r="T469" s="10" t="n">
        <x:v>0.8937426210153483</x:v>
      </x:c>
      <x:c r="U469" s="8" t="n">
        <x:v>0.0015184139704867922</x:v>
      </x:c>
      <x:c r="V469" s="8" t="n">
        <x:v>0.4726893451164785</x:v>
      </x:c>
      <x:c r="W469" s="8" t="n">
        <x:v>0.4590577152519756</x:v>
      </x:c>
      <x:c r="X469" s="8" t="n">
        <x:v>0.0015184139704867922</x:v>
      </x:c>
      <x:c r="Y469" s="8" t="n">
        <x:v>0</x:v>
      </x:c>
      <x:c r="Z469" s="8" t="n">
        <x:v>0.06673452566105922</x:v>
      </x:c>
      <x:c r="AA469" s="8" t="n">
        <x:v>0</x:v>
      </x:c>
      <x:c r="AB469" s="8" t="n">
        <x:v>0</x:v>
      </x:c>
      <x:c r="AC469" s="8" t="n">
        <x:v>0</x:v>
      </x:c>
    </x:row>
    <x:row r="470">
      <x:c r="A470" s="6" t="n">
        <x:v>2016</x:v>
      </x:c>
      <x:c r="B470" t="str">
        <x:v>89443</x:v>
      </x:c>
      <x:c r="C470" t="str">
        <x:v>SANTA MARGARIDA DO SUL</x:v>
      </x:c>
      <x:c r="D470" s="7" t="n">
        <x:v>31</x:v>
      </x:c>
      <x:c r="E470" s="7" t="n">
        <x:v>9</x:v>
      </x:c>
      <x:c r="F470" s="7" t="n">
        <x:v>22</x:v>
      </x:c>
      <x:c r="G470" s="9" t="n">
        <x:v>5</x:v>
      </x:c>
      <x:c r="H470" s="9" t="n">
        <x:v>25055.260000000002</x:v>
      </x:c>
      <x:c r="I470" s="9" t="n">
        <x:v>37092.84043624261</x:v>
      </x:c>
      <x:c r="J470" s="9" t="n">
        <x:v>1196.5432398787939</x:v>
      </x:c>
      <x:c r="K470" s="9" t="n">
        <x:v>858.6559250640667</x:v>
      </x:c>
      <x:c r="L470" s="7" t="n">
        <x:v>1776.5295001325517</x:v>
      </x:c>
      <x:c r="M470" s="7" t="n">
        <x:v>551.4643656661463</x:v>
      </x:c>
      <x:c r="N470" s="10" t="n">
        <x:v>0.4967383707955164</x:v>
      </x:c>
      <x:c r="O470" s="8" t="n">
        <x:v>0.3545040043487873</x:v>
      </x:c>
      <x:c r="P470" t="n">
        <x:v>17.014090745400456</x:v>
      </x:c>
      <x:c r="Q470" s="10" t="n">
        <x:v>0.5488416369484018</x:v>
      </x:c>
      <x:c r="R470" s="10" t="n">
        <x:v>0.8720567260714928</x:v>
      </x:c>
      <x:c r="S470" s="8" t="n">
        <x:v>0.45419604506199485</x:v>
      </x:c>
      <x:c r="T470" s="10" t="n">
        <x:v>0.8232323232323232</x:v>
      </x:c>
      <x:c r="U470" s="8" t="n">
        <x:v>0</x:v>
      </x:c>
      <x:c r="V470" s="8" t="n">
        <x:v>0.3115114351238023</x:v>
      </x:c>
      <x:c r="W470" s="8" t="n">
        <x:v>0.6884885648761977</x:v>
      </x:c>
      <x:c r="X470" s="8" t="n">
        <x:v>0</x:v>
      </x:c>
      <x:c r="Y470" s="8" t="n">
        <x:v>0</x:v>
      </x:c>
      <x:c r="Z470" s="8" t="n">
        <x:v>0</x:v>
      </x:c>
      <x:c r="AA470" s="8" t="n">
        <x:v>0</x:v>
      </x:c>
      <x:c r="AB470" s="8" t="n">
        <x:v>0</x:v>
      </x:c>
      <x:c r="AC470" s="8" t="n">
        <x:v>0</x:v>
      </x:c>
    </x:row>
    <x:row r="471">
      <x:c r="A471" s="6" t="n">
        <x:v>2016</x:v>
      </x:c>
      <x:c r="B471" t="str">
        <x:v>89451</x:v>
      </x:c>
      <x:c r="C471" t="str">
        <x:v>TUCUNDUVA</x:v>
      </x:c>
      <x:c r="D471" s="7" t="n">
        <x:v>29</x:v>
      </x:c>
      <x:c r="E471" s="7" t="n">
        <x:v>9</x:v>
      </x:c>
      <x:c r="F471" s="7" t="n">
        <x:v>20</x:v>
      </x:c>
      <x:c r="G471" s="9" t="n">
        <x:v>0</x:v>
      </x:c>
      <x:c r="H471" s="9" t="n">
        <x:v>65749.78</x:v>
      </x:c>
      <x:c r="I471" s="9" t="n">
        <x:v>97338.68649768771</x:v>
      </x:c>
      <x:c r="J471" s="9" t="n">
        <x:v>3356.506430954749</x:v>
      </x:c>
      <x:c r="K471" s="9" t="n">
        <x:v>3145.937656484727</x:v>
      </x:c>
      <x:c r="L471" s="7" t="n">
        <x:v>4293.279625320333</x:v>
      </x:c>
      <x:c r="M471" s="7" t="n">
        <x:v>2879.458231464844</x:v>
      </x:c>
      <x:c r="N471" s="10" t="n">
        <x:v>0.2271623177110722</x:v>
      </x:c>
      <x:c r="O471" s="8" t="n">
        <x:v>0.17911390730128676</x:v>
      </x:c>
      <x:c r="P471" t="n">
        <x:v>24.97856876843011</x:v>
      </x:c>
      <x:c r="Q471" s="10" t="n">
        <x:v>0.8613299575320729</x:v>
      </x:c>
      <x:c r="R471" s="10" t="n">
        <x:v>0.9756226343964697</x:v>
      </x:c>
      <x:c r="S471" s="8" t="n">
        <x:v>0.41050221004541765</x:v>
      </x:c>
      <x:c r="T471" s="10" t="n">
        <x:v>0.8166666666666667</x:v>
      </x:c>
      <x:c r="U471" s="8" t="n">
        <x:v>0</x:v>
      </x:c>
      <x:c r="V471" s="8" t="n">
        <x:v>0.19073828079728936</x:v>
      </x:c>
      <x:c r="W471" s="8" t="n">
        <x:v>0.7849270370182228</x:v>
      </x:c>
      <x:c r="X471" s="8" t="n">
        <x:v>0</x:v>
      </x:c>
      <x:c r="Y471" s="8" t="n">
        <x:v>0</x:v>
      </x:c>
      <x:c r="Z471" s="8" t="n">
        <x:v>0.024334682184487918</x:v>
      </x:c>
      <x:c r="AA471" s="8" t="n">
        <x:v>0</x:v>
      </x:c>
      <x:c r="AB471" s="8" t="n">
        <x:v>0</x:v>
      </x:c>
      <x:c r="AC471" s="8" t="n">
        <x:v>0</x:v>
      </x:c>
    </x:row>
    <x:row r="472">
      <x:c r="A472" s="6" t="n">
        <x:v>2016</x:v>
      </x:c>
      <x:c r="B472" t="str">
        <x:v>89460</x:v>
      </x:c>
      <x:c r="C472" t="str">
        <x:v>SÃO JOSÉ DO SUL</x:v>
      </x:c>
      <x:c r="D472" s="7" t="n">
        <x:v>16</x:v>
      </x:c>
      <x:c r="E472" s="7" t="n">
        <x:v>9</x:v>
      </x:c>
      <x:c r="F472" s="7" t="n">
        <x:v>7</x:v>
      </x:c>
      <x:c r="G472" s="9" t="n">
        <x:v>0</x:v>
      </x:c>
      <x:c r="H472" s="9" t="n">
        <x:v>40833.55</x:v>
      </x:c>
      <x:c r="I472" s="9" t="n">
        <x:v>60451.67180844797</x:v>
      </x:c>
      <x:c r="J472" s="9" t="n">
        <x:v>3778.2294880279983</x:v>
      </x:c>
      <x:c r="K472" s="9" t="n">
        <x:v>4020.175225706206</x:v>
      </x:c>
      <x:c r="L472" s="7" t="n">
        <x:v>3353.8804344752425</x:v>
      </x:c>
      <x:c r="M472" s="7" t="n">
        <x:v>4285.744179357271</x:v>
      </x:c>
      <x:c r="N472" s="10" t="n">
        <x:v>0.15278690868170908</x:v>
      </x:c>
      <x:c r="O472" s="8" t="n">
        <x:v>0.18178287217251501</x:v>
      </x:c>
      <x:c r="P472" t="n">
        <x:v>14.865686349076569</x:v>
      </x:c>
      <x:c r="Q472" s="10" t="n">
        <x:v>0.9291053968172855</x:v>
      </x:c>
      <x:c r="R472" s="10" t="n">
        <x:v>0.9859149309360474</x:v>
      </x:c>
      <x:c r="S472" s="8" t="n">
        <x:v>0.5323556242354632</x:v>
      </x:c>
      <x:c r="T472" s="10" t="n">
        <x:v>0.3650793650793651</x:v>
      </x:c>
      <x:c r="U472" s="8" t="n">
        <x:v>0.013917722069229834</x:v>
      </x:c>
      <x:c r="V472" s="8" t="n">
        <x:v>0.38604358425853247</x:v>
      </x:c>
      <x:c r="W472" s="8" t="n">
        <x:v>0.5405285604606995</x:v>
      </x:c>
      <x:c r="X472" s="8" t="n">
        <x:v>0.013917722069229834</x:v>
      </x:c>
      <x:c r="Y472" s="8" t="n">
        <x:v>0</x:v>
      </x:c>
      <x:c r="Z472" s="8" t="n">
        <x:v>0.059510133211538065</x:v>
      </x:c>
      <x:c r="AA472" s="8" t="n">
        <x:v>0</x:v>
      </x:c>
      <x:c r="AB472" s="8" t="n">
        <x:v>0</x:v>
      </x:c>
      <x:c r="AC472" s="8" t="n">
        <x:v>0</x:v>
      </x:c>
    </x:row>
    <x:row r="473">
      <x:c r="A473" s="6" t="n">
        <x:v>2016</x:v>
      </x:c>
      <x:c r="B473" t="str">
        <x:v>89478</x:v>
      </x:c>
      <x:c r="C473" t="str">
        <x:v>TUPANCIRETÃ</x:v>
      </x:c>
      <x:c r="D473" s="7" t="n">
        <x:v>90</x:v>
      </x:c>
      <x:c r="E473" s="7" t="n">
        <x:v>9</x:v>
      </x:c>
      <x:c r="F473" s="7" t="n">
        <x:v>81</x:v>
      </x:c>
      <x:c r="G473" s="9" t="n">
        <x:v>10</x:v>
      </x:c>
      <x:c r="H473" s="9" t="n">
        <x:v>104867.09999999999</x:v>
      </x:c>
      <x:c r="I473" s="9" t="n">
        <x:v>155249.5806194586</x:v>
      </x:c>
      <x:c r="J473" s="9" t="n">
        <x:v>1724.9953402162066</x:v>
      </x:c>
      <x:c r="K473" s="9" t="n">
        <x:v>1467.8574994845208</x:v>
      </x:c>
      <x:c r="L473" s="7" t="n">
        <x:v>3353.1994315001916</x:v>
      </x:c>
      <x:c r="M473" s="7" t="n">
        <x:v>1317.5927125983092</x:v>
      </x:c>
      <x:c r="N473" s="10" t="n">
        <x:v>0.47458565916076423</x:v>
      </x:c>
      <x:c r="O473" s="8" t="n">
        <x:v>0.31055354825297926</x:v>
      </x:c>
      <x:c r="P473" t="n">
        <x:v>49.330798342706935</x:v>
      </x:c>
      <x:c r="Q473" s="10" t="n">
        <x:v>0.5481199815856326</x:v>
      </x:c>
      <x:c r="R473" s="10" t="n">
        <x:v>0.9123532342726858</x:v>
      </x:c>
      <x:c r="S473" s="8" t="n">
        <x:v>0.16775881091400446</x:v>
      </x:c>
      <x:c r="T473" s="10" t="n">
        <x:v>0.7270233196159122</x:v>
      </x:c>
      <x:c r="U473" s="8" t="n">
        <x:v>0.053235571499545616</x:v>
      </x:c>
      <x:c r="V473" s="8" t="n">
        <x:v>0.3706167139169482</x:v>
      </x:c>
      <x:c r="W473" s="8" t="n">
        <x:v>0.48774353443549034</x:v>
      </x:c>
      <x:c r="X473" s="8" t="n">
        <x:v>0.053235571499545616</x:v>
      </x:c>
      <x:c r="Y473" s="8" t="n">
        <x:v>0</x:v>
      </x:c>
      <x:c r="Z473" s="8" t="n">
        <x:v>0.08840418014801593</x:v>
      </x:c>
      <x:c r="AA473" s="8" t="n">
        <x:v>0</x:v>
      </x:c>
      <x:c r="AB473" s="8" t="n">
        <x:v>0</x:v>
      </x:c>
      <x:c r="AC473" s="8" t="n">
        <x:v>0</x:v>
      </x:c>
    </x:row>
    <x:row r="474">
      <x:c r="A474" s="6" t="n">
        <x:v>2016</x:v>
      </x:c>
      <x:c r="B474" t="str">
        <x:v>89486</x:v>
      </x:c>
      <x:c r="C474" t="str">
        <x:v>SÃO PEDRO DAS MISSÕES</x:v>
      </x:c>
      <x:c r="D474" s="7" t="n">
        <x:v>18</x:v>
      </x:c>
      <x:c r="E474" s="7" t="n">
        <x:v>9</x:v>
      </x:c>
      <x:c r="F474" s="7" t="n">
        <x:v>9</x:v>
      </x:c>
      <x:c r="G474" s="9" t="n">
        <x:v>0</x:v>
      </x:c>
      <x:c r="H474" s="9" t="n">
        <x:v>36808.65</x:v>
      </x:c>
      <x:c r="I474" s="9" t="n">
        <x:v>54493.043820878374</x:v>
      </x:c>
      <x:c r="J474" s="9" t="n">
        <x:v>3027.3913233821318</x:v>
      </x:c>
      <x:c r="K474" s="9" t="n">
        <x:v>2888.7257936905357</x:v>
      </x:c>
      <x:c r="L474" s="7" t="n">
        <x:v>2841.351673687001</x:v>
      </x:c>
      <x:c r="M474" s="7" t="n">
        <x:v>2936.0999136940704</x:v>
      </x:c>
      <x:c r="N474" s="10" t="n">
        <x:v>0.18790337174670757</x:v>
      </x:c>
      <x:c r="O474" s="8" t="n">
        <x:v>0.20013013245527886</x:v>
      </x:c>
      <x:c r="P474" t="n">
        <x:v>15.404331740564247</x:v>
      </x:c>
      <x:c r="Q474" s="10" t="n">
        <x:v>0.8557962078091248</x:v>
      </x:c>
      <x:c r="R474" s="10" t="n">
        <x:v>0.973096419513001</x:v>
      </x:c>
      <x:c r="S474" s="8" t="n">
        <x:v>0.47824573843376494</x:v>
      </x:c>
      <x:c r="T474" s="10" t="n">
        <x:v>0.537037037037037</x:v>
      </x:c>
      <x:c r="U474" s="8" t="n">
        <x:v>0.011919752558162279</x:v>
      </x:c>
      <x:c r="V474" s="8" t="n">
        <x:v>0.07230691698826226</x:v>
      </x:c>
      <x:c r="W474" s="8" t="n">
        <x:v>0.9157733304535753</x:v>
      </x:c>
      <x:c r="X474" s="8" t="n">
        <x:v>0.011919752558162279</x:v>
      </x:c>
      <x:c r="Y474" s="8" t="n">
        <x:v>0</x:v>
      </x:c>
      <x:c r="Z474" s="8" t="n">
        <x:v>0</x:v>
      </x:c>
      <x:c r="AA474" s="8" t="n">
        <x:v>0</x:v>
      </x:c>
      <x:c r="AB474" s="8" t="n">
        <x:v>0</x:v>
      </x:c>
      <x:c r="AC474" s="8" t="n">
        <x:v>0</x:v>
      </x:c>
    </x:row>
    <x:row r="475">
      <x:c r="A475" s="6" t="n">
        <x:v>2016</x:v>
      </x:c>
      <x:c r="B475" t="str">
        <x:v>89494</x:v>
      </x:c>
      <x:c r="C475" t="str">
        <x:v>TUPARENDI</x:v>
      </x:c>
      <x:c r="D475" s="7" t="n">
        <x:v>35</x:v>
      </x:c>
      <x:c r="E475" s="7" t="n">
        <x:v>9</x:v>
      </x:c>
      <x:c r="F475" s="7" t="n">
        <x:v>26</x:v>
      </x:c>
      <x:c r="G475" s="9" t="n">
        <x:v>0</x:v>
      </x:c>
      <x:c r="H475" s="9" t="n">
        <x:v>104618.98</x:v>
      </x:c>
      <x:c r="I475" s="9" t="n">
        <x:v>154882.25353648118</x:v>
      </x:c>
      <x:c r="J475" s="9" t="n">
        <x:v>4425.207243899462</x:v>
      </x:c>
      <x:c r="K475" s="9" t="n">
        <x:v>3701.1031252761495</x:v>
      </x:c>
      <x:c r="L475" s="7" t="n">
        <x:v>4885.456125364517</x:v>
      </x:c>
      <x:c r="M475" s="7" t="n">
        <x:v>3518.56471913753</x:v>
      </x:c>
      <x:c r="N475" s="10" t="n">
        <x:v>0.32159139766034817</x:v>
      </x:c>
      <x:c r="O475" s="8" t="n">
        <x:v>0.2825360178430339</x:v>
      </x:c>
      <x:c r="P475" t="n">
        <x:v>24.300138219492986</x:v>
      </x:c>
      <x:c r="Q475" s="10" t="n">
        <x:v>0.6942896634140853</x:v>
      </x:c>
      <x:c r="R475" s="10" t="n">
        <x:v>0.9494445915286395</x:v>
      </x:c>
      <x:c r="S475" s="8" t="n">
        <x:v>0.3703307946607776</x:v>
      </x:c>
      <x:c r="T475" s="10" t="n">
        <x:v>0.75</x:v>
      </x:c>
      <x:c r="U475" s="8" t="n">
        <x:v>0.02063487906305338</x:v>
      </x:c>
      <x:c r="V475" s="8" t="n">
        <x:v>0.14404652004827423</x:v>
      </x:c>
      <x:c r="W475" s="8" t="n">
        <x:v>0.8333113169331224</x:v>
      </x:c>
      <x:c r="X475" s="8" t="n">
        <x:v>0.02063487906305338</x:v>
      </x:c>
      <x:c r="Y475" s="8" t="n">
        <x:v>0</x:v>
      </x:c>
      <x:c r="Z475" s="8" t="n">
        <x:v>0.0020072839555499394</x:v>
      </x:c>
      <x:c r="AA475" s="8" t="n">
        <x:v>0</x:v>
      </x:c>
      <x:c r="AB475" s="8" t="n">
        <x:v>0</x:v>
      </x:c>
      <x:c r="AC475" s="8" t="n">
        <x:v>0</x:v>
      </x:c>
    </x:row>
    <x:row r="476">
      <x:c r="A476" s="6" t="n">
        <x:v>2016</x:v>
      </x:c>
      <x:c r="B476" t="str">
        <x:v>89508</x:v>
      </x:c>
      <x:c r="C476" t="str">
        <x:v>TIO HUGO</x:v>
      </x:c>
      <x:c r="D476" s="7" t="n">
        <x:v>18</x:v>
      </x:c>
      <x:c r="E476" s="7" t="n">
        <x:v>9</x:v>
      </x:c>
      <x:c r="F476" s="7" t="n">
        <x:v>9</x:v>
      </x:c>
      <x:c r="G476" s="9" t="n">
        <x:v>0</x:v>
      </x:c>
      <x:c r="H476" s="9" t="n">
        <x:v>54635.70999999999</x:v>
      </x:c>
      <x:c r="I476" s="9" t="n">
        <x:v>80884.95881307255</x:v>
      </x:c>
      <x:c r="J476" s="9" t="n">
        <x:v>4493.608822948475</x:v>
      </x:c>
      <x:c r="K476" s="9" t="n">
        <x:v>4001.2699909422954</x:v>
      </x:c>
      <x:c r="L476" s="7" t="n">
        <x:v>4949.115099119267</x:v>
      </x:c>
      <x:c r="M476" s="7" t="n">
        <x:v>3846.1863677869746</x:v>
      </x:c>
      <x:c r="N476" s="10" t="n">
        <x:v>0.13657830707750973</x:v>
      </x:c>
      <x:c r="O476" s="8" t="n">
        <x:v>0.17657096430155295</x:v>
      </x:c>
      <x:c r="P476" t="n">
        <x:v>16.80929559928454</x:v>
      </x:c>
      <x:c r="Q476" s="10" t="n">
        <x:v>0.9338497555158077</x:v>
      </x:c>
      <x:c r="R476" s="10" t="n">
        <x:v>0.988849089578841</x:v>
      </x:c>
      <x:c r="S476" s="8" t="n">
        <x:v>0.558848233142756</x:v>
      </x:c>
      <x:c r="T476" s="10" t="n">
        <x:v>0.728395061728395</x:v>
      </x:c>
      <x:c r="U476" s="8" t="n">
        <x:v>0</x:v>
      </x:c>
      <x:c r="V476" s="8" t="n">
        <x:v>0.45437315631113795</x:v>
      </x:c>
      <x:c r="W476" s="8" t="n">
        <x:v>0.5456268436888622</x:v>
      </x:c>
      <x:c r="X476" s="8" t="n">
        <x:v>0</x:v>
      </x:c>
      <x:c r="Y476" s="8" t="n">
        <x:v>0</x:v>
      </x:c>
      <x:c r="Z476" s="8" t="n">
        <x:v>0</x:v>
      </x:c>
      <x:c r="AA476" s="8" t="n">
        <x:v>0</x:v>
      </x:c>
      <x:c r="AB476" s="8" t="n">
        <x:v>0</x:v>
      </x:c>
      <x:c r="AC476" s="8" t="n">
        <x:v>0</x:v>
      </x:c>
    </x:row>
    <x:row r="477">
      <x:c r="A477" s="6" t="n">
        <x:v>2016</x:v>
      </x:c>
      <x:c r="B477" t="str">
        <x:v>89516</x:v>
      </x:c>
      <x:c r="C477" t="str">
        <x:v>URUGUAIANA</x:v>
      </x:c>
      <x:c r="D477" s="7" t="n">
        <x:v>147</x:v>
      </x:c>
      <x:c r="E477" s="7" t="n">
        <x:v>11</x:v>
      </x:c>
      <x:c r="F477" s="7" t="n">
        <x:v>136</x:v>
      </x:c>
      <x:c r="G477" s="9" t="n">
        <x:v>7</x:v>
      </x:c>
      <x:c r="H477" s="9" t="n">
        <x:v>683983.43</x:v>
      </x:c>
      <x:c r="I477" s="9" t="n">
        <x:v>1012597.2841640401</x:v>
      </x:c>
      <x:c r="J477" s="9" t="n">
        <x:v>6888.416899075103</x:v>
      </x:c>
      <x:c r="K477" s="9" t="n">
        <x:v>2624.792727620843</x:v>
      </x:c>
      <x:c r="L477" s="7" t="n">
        <x:v>22613.14791893723</x:v>
      </x:c>
      <x:c r="M477" s="7" t="n">
        <x:v>2497.8300860113695</x:v>
      </x:c>
      <x:c r="N477" s="10" t="n">
        <x:v>0.6506688593776209</x:v>
      </x:c>
      <x:c r="O477" s="8" t="n">
        <x:v>0.4918197652829103</x:v>
      </x:c>
      <x:c r="P477" t="n">
        <x:v>40.743475754394105</x:v>
      </x:c>
      <x:c r="Q477" s="10" t="n">
        <x:v>0.27716650173057217</x:v>
      </x:c>
      <x:c r="R477" s="10" t="n">
        <x:v>0.8411536376021409</x:v>
      </x:c>
      <x:c r="S477" s="8" t="n">
        <x:v>0.28750500578647054</x:v>
      </x:c>
      <x:c r="T477" s="10" t="n">
        <x:v>0.8897058823529411</x:v>
      </x:c>
      <x:c r="U477" s="8" t="n">
        <x:v>0.09896374244036876</x:v>
      </x:c>
      <x:c r="V477" s="8" t="n">
        <x:v>0.4593497243054557</x:v>
      </x:c>
      <x:c r="W477" s="8" t="n">
        <x:v>0.4197537358470803</x:v>
      </x:c>
      <x:c r="X477" s="8" t="n">
        <x:v>0.09896374244036876</x:v>
      </x:c>
      <x:c r="Y477" s="8" t="n">
        <x:v>0</x:v>
      </x:c>
      <x:c r="Z477" s="8" t="n">
        <x:v>0.02147225993471801</x:v>
      </x:c>
      <x:c r="AA477" s="8" t="n">
        <x:v>0</x:v>
      </x:c>
      <x:c r="AB477" s="8" t="n">
        <x:v>0</x:v>
      </x:c>
      <x:c r="AC477" s="8" t="n">
        <x:v>0.00046053747237707204</x:v>
      </x:c>
    </x:row>
    <x:row r="478">
      <x:c r="A478" s="6" t="n">
        <x:v>2016</x:v>
      </x:c>
      <x:c r="B478" t="str">
        <x:v>89524</x:v>
      </x:c>
      <x:c r="C478" t="str">
        <x:v>WESTFALIA</x:v>
      </x:c>
      <x:c r="D478" s="7" t="n">
        <x:v>18</x:v>
      </x:c>
      <x:c r="E478" s="7" t="n">
        <x:v>9</x:v>
      </x:c>
      <x:c r="F478" s="7" t="n">
        <x:v>9</x:v>
      </x:c>
      <x:c r="G478" s="9" t="n">
        <x:v>5</x:v>
      </x:c>
      <x:c r="H478" s="9" t="n">
        <x:v>6814.29</x:v>
      </x:c>
      <x:c r="I478" s="9" t="n">
        <x:v>10088.156006215204</x:v>
      </x:c>
      <x:c r="J478" s="9" t="n">
        <x:v>560.4531114564002</x:v>
      </x:c>
      <x:c r="K478" s="9" t="n">
        <x:v>518.1544375386609</x:v>
      </x:c>
      <x:c r="L478" s="7" t="n">
        <x:v>666.1985625497069</x:v>
      </x:c>
      <x:c r="M478" s="7" t="n">
        <x:v>0</x:v>
      </x:c>
      <x:c r="N478" s="10" t="n">
        <x:v>0.4825621353557499</x:v>
      </x:c>
      <x:c r="O478" s="8" t="n">
        <x:v>0.3357899355618854</x:v>
      </x:c>
      <x:c r="P478" t="n">
        <x:v>9.43752783017431</x:v>
      </x:c>
      <x:c r="Q478" s="10" t="n">
        <x:v>0.5243071016763506</x:v>
      </x:c>
      <x:c r="R478" s="10" t="n">
        <x:v>0.8362107296620285</x:v>
      </x:c>
      <x:c r="S478" s="8" t="n">
        <x:v>0.5761598053502273</x:v>
      </x:c>
      <x:c r="T478" s="10" t="n">
        <x:v>0.7407407407407407</x:v>
      </x:c>
      <x:c r="U478" s="8" t="n">
        <x:v>0</x:v>
      </x:c>
      <x:c r="V478" s="8" t="n">
        <x:v>0</x:v>
      </x:c>
      <x:c r="W478" s="8" t="n">
        <x:v>1</x:v>
      </x:c>
      <x:c r="X478" s="8" t="n">
        <x:v>0</x:v>
      </x:c>
      <x:c r="Y478" s="8" t="n">
        <x:v>0</x:v>
      </x:c>
      <x:c r="Z478" s="8" t="n">
        <x:v>0</x:v>
      </x:c>
      <x:c r="AA478" s="8" t="n">
        <x:v>0</x:v>
      </x:c>
      <x:c r="AB478" s="8" t="n">
        <x:v>0</x:v>
      </x:c>
      <x:c r="AC478" s="8" t="n">
        <x:v>0</x:v>
      </x:c>
    </x:row>
    <x:row r="479">
      <x:c r="A479" s="6" t="n">
        <x:v>2016</x:v>
      </x:c>
      <x:c r="B479" t="str">
        <x:v>89532</x:v>
      </x:c>
      <x:c r="C479" t="str">
        <x:v>VACARIA</x:v>
      </x:c>
      <x:c r="D479" s="7" t="n">
        <x:v>172</x:v>
      </x:c>
      <x:c r="E479" s="7" t="n">
        <x:v>15</x:v>
      </x:c>
      <x:c r="F479" s="7" t="n">
        <x:v>157</x:v>
      </x:c>
      <x:c r="G479" s="9" t="n">
        <x:v>16</x:v>
      </x:c>
      <x:c r="H479" s="9" t="n">
        <x:v>427729.06</x:v>
      </x:c>
      <x:c r="I479" s="9" t="n">
        <x:v>633227.7442949719</x:v>
      </x:c>
      <x:c r="J479" s="9" t="n">
        <x:v>3681.5566528777435</x:v>
      </x:c>
      <x:c r="K479" s="9" t="n">
        <x:v>1659.5746413738254</x:v>
      </x:c>
      <x:c r="L479" s="7" t="n">
        <x:v>5478.565303396271</x:v>
      </x:c>
      <x:c r="M479" s="7" t="n">
        <x:v>1591.4743438687442</x:v>
      </x:c>
      <x:c r="N479" s="10" t="n">
        <x:v>0.5667437699930884</x:v>
      </x:c>
      <x:c r="O479" s="8" t="n">
        <x:v>0.3723197343664234</x:v>
      </x:c>
      <x:c r="P479" t="n">
        <x:v>73.5350779366464</x:v>
      </x:c>
      <x:c r="Q479" s="10" t="n">
        <x:v>0.4275295228874791</x:v>
      </x:c>
      <x:c r="R479" s="10" t="n">
        <x:v>0.8916487947611569</x:v>
      </x:c>
      <x:c r="S479" s="8" t="n">
        <x:v>0.15228703422676027</x:v>
      </x:c>
      <x:c r="T479" s="10" t="n">
        <x:v>0.7239915074309979</x:v>
      </x:c>
      <x:c r="U479" s="8" t="n">
        <x:v>0.05982287011315061</x:v>
      </x:c>
      <x:c r="V479" s="8" t="n">
        <x:v>0.3617055385481641</x:v>
      </x:c>
      <x:c r="W479" s="8" t="n">
        <x:v>0.5362001590446064</x:v>
      </x:c>
      <x:c r="X479" s="8" t="n">
        <x:v>0.05982287011315061</x:v>
      </x:c>
      <x:c r="Y479" s="8" t="n">
        <x:v>0</x:v>
      </x:c>
      <x:c r="Z479" s="8" t="n">
        <x:v>0.04227143229407888</x:v>
      </x:c>
      <x:c r="AA479" s="8" t="n">
        <x:v>0</x:v>
      </x:c>
      <x:c r="AB479" s="8" t="n">
        <x:v>0</x:v>
      </x:c>
      <x:c r="AC479" s="8" t="n">
        <x:v>0</x:v>
      </x:c>
    </x:row>
    <x:row r="480">
      <x:c r="A480" s="6" t="n">
        <x:v>2016</x:v>
      </x:c>
      <x:c r="B480" t="str">
        <x:v>89540</x:v>
      </x:c>
      <x:c r="C480" t="str">
        <x:v>PINTO BANDEIRA</x:v>
      </x:c>
      <x:c r="D480" s="7" t="n">
        <x:v>28</x:v>
      </x:c>
      <x:c r="E480" s="7" t="n">
        <x:v>9</x:v>
      </x:c>
      <x:c r="F480" s="7" t="n">
        <x:v>19</x:v>
      </x:c>
      <x:c r="G480" s="9" t="n">
        <x:v>2</x:v>
      </x:c>
      <x:c r="H480" s="9" t="n">
        <x:v>23786.41</x:v>
      </x:c>
      <x:c r="I480" s="9" t="n">
        <x:v>35214.382556039935</x:v>
      </x:c>
      <x:c r="J480" s="9" t="n">
        <x:v>1257.656519858569</x:v>
      </x:c>
      <x:c r="K480" s="9" t="n">
        <x:v>1077.7612300804149</x:v>
      </x:c>
      <x:c r="L480" s="7" t="n">
        <x:v>1447.8715426080296</x:v>
      </x:c>
      <x:c r="M480" s="7" t="n">
        <x:v>857.9157044390115</x:v>
      </x:c>
      <x:c r="N480" s="10" t="n">
        <x:v>0.3802707842719557</x:v>
      </x:c>
      <x:c r="O480" s="8" t="n">
        <x:v>0.2541165312462032</x:v>
      </x:c>
      <x:c r="P480" t="n">
        <x:v>18.524644964118202</x:v>
      </x:c>
      <x:c r="Q480" s="10" t="n">
        <x:v>0.6615944630042215</x:v>
      </x:c>
      <x:c r="R480" s="10" t="n">
        <x:v>0.922318512621831</x:v>
      </x:c>
      <x:c r="S480" s="8" t="n">
        <x:v>0.43237672267483834</x:v>
      </x:c>
      <x:c r="T480" s="10" t="n">
        <x:v>0.6842105263157894</x:v>
      </x:c>
      <x:c r="U480" s="8" t="n">
        <x:v>0.08809063662822596</x:v>
      </x:c>
      <x:c r="V480" s="8" t="n">
        <x:v>0.2621244651883155</x:v>
      </x:c>
      <x:c r="W480" s="8" t="n">
        <x:v>0.6497848981834586</x:v>
      </x:c>
      <x:c r="X480" s="8" t="n">
        <x:v>0.08809063662822596</x:v>
      </x:c>
      <x:c r="Y480" s="8" t="n">
        <x:v>0</x:v>
      </x:c>
      <x:c r="Z480" s="8" t="n">
        <x:v>0</x:v>
      </x:c>
      <x:c r="AA480" s="8" t="n">
        <x:v>0</x:v>
      </x:c>
      <x:c r="AB480" s="8" t="n">
        <x:v>0</x:v>
      </x:c>
      <x:c r="AC480" s="8" t="n">
        <x:v>0</x:v>
      </x:c>
    </x:row>
    <x:row r="481">
      <x:c r="A481" s="6" t="n">
        <x:v>2016</x:v>
      </x:c>
      <x:c r="B481" t="str">
        <x:v>89559</x:v>
      </x:c>
      <x:c r="C481" t="str">
        <x:v>VENÂNCIO AIRES</x:v>
      </x:c>
      <x:c r="D481" s="7" t="n">
        <x:v>130</x:v>
      </x:c>
      <x:c r="E481" s="7" t="n">
        <x:v>15</x:v>
      </x:c>
      <x:c r="F481" s="7" t="n">
        <x:v>115</x:v>
      </x:c>
      <x:c r="G481" s="9" t="n">
        <x:v>0</x:v>
      </x:c>
      <x:c r="H481" s="9" t="n">
        <x:v>666037.3300000001</x:v>
      </x:c>
      <x:c r="I481" s="9" t="n">
        <x:v>986029.1374454328</x:v>
      </x:c>
      <x:c r="J481" s="9" t="n">
        <x:v>7584.839518811022</x:v>
      </x:c>
      <x:c r="K481" s="9" t="n">
        <x:v>4115.552653244573</x:v>
      </x:c>
      <x:c r="L481" s="7" t="n">
        <x:v>23254.371437597572</x:v>
      </x:c>
      <x:c r="M481" s="7" t="n">
        <x:v>3696.1436470882795</x:v>
      </x:c>
      <x:c r="N481" s="10" t="n">
        <x:v>0.5445759001803419</x:v>
      </x:c>
      <x:c r="O481" s="8" t="n">
        <x:v>0.3953943542473813</x:v>
      </x:c>
      <x:c r="P481" t="n">
        <x:v>53.34381075528672</x:v>
      </x:c>
      <x:c r="Q481" s="10" t="n">
        <x:v>0.41033700580989785</x:v>
      </x:c>
      <x:c r="R481" s="10" t="n">
        <x:v>0.8931321142743326</x:v>
      </x:c>
      <x:c r="S481" s="8" t="n">
        <x:v>0.3346062299541079</x:v>
      </x:c>
      <x:c r="T481" s="10" t="n">
        <x:v>0.8892753623188405</x:v>
      </x:c>
      <x:c r="U481" s="8" t="n">
        <x:v>0.02699117480397082</x:v>
      </x:c>
      <x:c r="V481" s="8" t="n">
        <x:v>0.29646586025440946</x:v>
      </x:c>
      <x:c r="W481" s="8" t="n">
        <x:v>0.564175464459327</x:v>
      </x:c>
      <x:c r="X481" s="8" t="n">
        <x:v>0.02699117480397082</x:v>
      </x:c>
      <x:c r="Y481" s="8" t="n">
        <x:v>0</x:v>
      </x:c>
      <x:c r="Z481" s="8" t="n">
        <x:v>0.1123675004822928</x:v>
      </x:c>
      <x:c r="AA481" s="8" t="n">
        <x:v>0</x:v>
      </x:c>
      <x:c r="AB481" s="8" t="n">
        <x:v>0</x:v>
      </x:c>
      <x:c r="AC481" s="8" t="n">
        <x:v>0</x:v>
      </x:c>
    </x:row>
    <x:row r="482">
      <x:c r="A482" s="6" t="n">
        <x:v>2016</x:v>
      </x:c>
      <x:c r="B482" t="str">
        <x:v>89567</x:v>
      </x:c>
      <x:c r="C482" t="str">
        <x:v>PEDRAS ALTAS</x:v>
      </x:c>
      <x:c r="D482" s="7" t="n">
        <x:v>32</x:v>
      </x:c>
      <x:c r="E482" s="7" t="n">
        <x:v>9</x:v>
      </x:c>
      <x:c r="F482" s="7" t="n">
        <x:v>23</x:v>
      </x:c>
      <x:c r="G482" s="9" t="n">
        <x:v>0</x:v>
      </x:c>
      <x:c r="H482" s="9" t="n">
        <x:v>35217.46</x:v>
      </x:c>
      <x:c r="I482" s="9" t="n">
        <x:v>52137.38050811511</x:v>
      </x:c>
      <x:c r="J482" s="9" t="n">
        <x:v>1629.2931408785971</x:v>
      </x:c>
      <x:c r="K482" s="9" t="n">
        <x:v>1443.4302188576983</x:v>
      </x:c>
      <x:c r="L482" s="7" t="n">
        <x:v>2146.0476361601222</x:v>
      </x:c>
      <x:c r="M482" s="7" t="n">
        <x:v>1110.3309375828449</x:v>
      </x:c>
      <x:c r="N482" s="10" t="n">
        <x:v>0.4565089482603235</x:v>
      </x:c>
      <x:c r="O482" s="8" t="n">
        <x:v>0.32967624581670574</x:v>
      </x:c>
      <x:c r="P482" t="n">
        <x:v>18.964509491791418</x:v>
      </x:c>
      <x:c r="Q482" s="10" t="n">
        <x:v>0.5926409216184818</x:v>
      </x:c>
      <x:c r="R482" s="10" t="n">
        <x:v>0.8950214933866746</x:v>
      </x:c>
      <x:c r="S482" s="8" t="n">
        <x:v>0.40099740299272013</x:v>
      </x:c>
      <x:c r="T482" s="10" t="n">
        <x:v>0.71256038647343</x:v>
      </x:c>
      <x:c r="U482" s="8" t="n">
        <x:v>0.09645215753776677</x:v>
      </x:c>
      <x:c r="V482" s="8" t="n">
        <x:v>0.09370352092399623</x:v>
      </x:c>
      <x:c r="W482" s="8" t="n">
        <x:v>0.8097023465065339</x:v>
      </x:c>
      <x:c r="X482" s="8" t="n">
        <x:v>0.09645215753776677</x:v>
      </x:c>
      <x:c r="Y482" s="8" t="n">
        <x:v>0</x:v>
      </x:c>
      <x:c r="Z482" s="8" t="n">
        <x:v>0</x:v>
      </x:c>
      <x:c r="AA482" s="8" t="n">
        <x:v>0</x:v>
      </x:c>
      <x:c r="AB482" s="8" t="n">
        <x:v>0</x:v>
      </x:c>
      <x:c r="AC482" s="8" t="n">
        <x:v>0.0001419750317030246</x:v>
      </x:c>
    </x:row>
    <x:row r="483">
      <x:c r="A483" s="6" t="n">
        <x:v>2016</x:v>
      </x:c>
      <x:c r="B483" t="str">
        <x:v>89575</x:v>
      </x:c>
      <x:c r="C483" t="str">
        <x:v>VERA CRUZ</x:v>
      </x:c>
      <x:c r="D483" s="7" t="n">
        <x:v>63</x:v>
      </x:c>
      <x:c r="E483" s="7" t="n">
        <x:v>11</x:v>
      </x:c>
      <x:c r="F483" s="7" t="n">
        <x:v>52</x:v>
      </x:c>
      <x:c r="G483" s="9" t="n">
        <x:v>1</x:v>
      </x:c>
      <x:c r="H483" s="9" t="n">
        <x:v>107517.27</x:v>
      </x:c>
      <x:c r="I483" s="9" t="n">
        <x:v>159173.00160726387</x:v>
      </x:c>
      <x:c r="J483" s="9" t="n">
        <x:v>2526.5555810676806</x:v>
      </x:c>
      <x:c r="K483" s="9" t="n">
        <x:v>1850.5515626380748</x:v>
      </x:c>
      <x:c r="L483" s="7" t="n">
        <x:v>4707.803175351262</x:v>
      </x:c>
      <x:c r="M483" s="7" t="n">
        <x:v>1768.2612357506848</x:v>
      </x:c>
      <x:c r="N483" s="10" t="n">
        <x:v>0.4289287177948693</x:v>
      </x:c>
      <x:c r="O483" s="8" t="n">
        <x:v>0.3463356165944317</x:v>
      </x:c>
      <x:c r="P483" t="n">
        <x:v>35.29513320420101</x:v>
      </x:c>
      <x:c r="Q483" s="10" t="n">
        <x:v>0.5602402095904921</x:v>
      </x:c>
      <x:c r="R483" s="10" t="n">
        <x:v>0.9238409929840092</x:v>
      </x:c>
      <x:c r="S483" s="8" t="n">
        <x:v>0.3865617123649065</x:v>
      </x:c>
      <x:c r="T483" s="10" t="n">
        <x:v>0.8828671328671329</x:v>
      </x:c>
      <x:c r="U483" s="8" t="n">
        <x:v>0.07270134370041204</x:v>
      </x:c>
      <x:c r="V483" s="8" t="n">
        <x:v>0.19489557352042142</x:v>
      </x:c>
      <x:c r="W483" s="8" t="n">
        <x:v>0.6813415184369915</x:v>
      </x:c>
      <x:c r="X483" s="8" t="n">
        <x:v>0.07270134370041204</x:v>
      </x:c>
      <x:c r="Y483" s="8" t="n">
        <x:v>0</x:v>
      </x:c>
      <x:c r="Z483" s="8" t="n">
        <x:v>0.05106156434217498</x:v>
      </x:c>
      <x:c r="AA483" s="8" t="n">
        <x:v>0</x:v>
      </x:c>
      <x:c r="AB483" s="8" t="n">
        <x:v>0</x:v>
      </x:c>
      <x:c r="AC483" s="8" t="n">
        <x:v>0</x:v>
      </x:c>
    </x:row>
    <x:row r="484">
      <x:c r="A484" s="6" t="n">
        <x:v>2016</x:v>
      </x:c>
      <x:c r="B484" t="str">
        <x:v>89591</x:v>
      </x:c>
      <x:c r="C484" t="str">
        <x:v>VERANÓPOLIS</x:v>
      </x:c>
      <x:c r="D484" s="7" t="n">
        <x:v>65</x:v>
      </x:c>
      <x:c r="E484" s="7" t="n">
        <x:v>9</x:v>
      </x:c>
      <x:c r="F484" s="7" t="n">
        <x:v>56</x:v>
      </x:c>
      <x:c r="G484" s="9" t="n">
        <x:v>0</x:v>
      </x:c>
      <x:c r="H484" s="9" t="n">
        <x:v>129642.82</x:v>
      </x:c>
      <x:c r="I484" s="9" t="n">
        <x:v>191928.57850864533</x:v>
      </x:c>
      <x:c r="J484" s="9" t="n">
        <x:v>2952.7473616714665</x:v>
      </x:c>
      <x:c r="K484" s="9" t="n">
        <x:v>1782.4512651329935</x:v>
      </x:c>
      <x:c r="L484" s="7" t="n">
        <x:v>4370.262570326077</x:v>
      </x:c>
      <x:c r="M484" s="7" t="n">
        <x:v>1609.979859495125</x:v>
      </x:c>
      <x:c r="N484" s="10" t="n">
        <x:v>0.42698274441209394</x:v>
      </x:c>
      <x:c r="O484" s="8" t="n">
        <x:v>0.36961985245307066</x:v>
      </x:c>
      <x:c r="P484" t="n">
        <x:v>34.2311855995753</x:v>
      </x:c>
      <x:c r="Q484" s="10" t="n">
        <x:v>0.5266336246088508</x:v>
      </x:c>
      <x:c r="R484" s="10" t="n">
        <x:v>0.920917178825184</x:v>
      </x:c>
      <x:c r="S484" s="8" t="n">
        <x:v>0.2959715007742041</x:v>
      </x:c>
      <x:c r="T484" s="10" t="n">
        <x:v>0.9007936507936508</x:v>
      </x:c>
      <x:c r="U484" s="8" t="n">
        <x:v>0.05081631207960456</x:v>
      </x:c>
      <x:c r="V484" s="8" t="n">
        <x:v>0.2490843688836759</x:v>
      </x:c>
      <x:c r="W484" s="8" t="n">
        <x:v>0.6653885652903877</x:v>
      </x:c>
      <x:c r="X484" s="8" t="n">
        <x:v>0.05081631207960456</x:v>
      </x:c>
      <x:c r="Y484" s="8" t="n">
        <x:v>0</x:v>
      </x:c>
      <x:c r="Z484" s="8" t="n">
        <x:v>0.03471075374633165</x:v>
      </x:c>
      <x:c r="AA484" s="8" t="n">
        <x:v>0</x:v>
      </x:c>
      <x:c r="AB484" s="8" t="n">
        <x:v>0</x:v>
      </x:c>
      <x:c r="AC484" s="8" t="n">
        <x:v>0</x:v>
      </x:c>
    </x:row>
    <x:row r="485">
      <x:c r="A485" s="6" t="n">
        <x:v>2016</x:v>
      </x:c>
      <x:c r="B485" t="str">
        <x:v>89613</x:v>
      </x:c>
      <x:c r="C485" t="str">
        <x:v>VIADUTOS</x:v>
      </x:c>
      <x:c r="D485" s="7" t="n">
        <x:v>27</x:v>
      </x:c>
      <x:c r="E485" s="7" t="n">
        <x:v>9</x:v>
      </x:c>
      <x:c r="F485" s="7" t="n">
        <x:v>18</x:v>
      </x:c>
      <x:c r="G485" s="9" t="n">
        <x:v>0</x:v>
      </x:c>
      <x:c r="H485" s="9" t="n">
        <x:v>32496</x:v>
      </x:c>
      <x:c r="I485" s="9" t="n">
        <x:v>48108.4188635895</x:v>
      </x:c>
      <x:c r="J485" s="9" t="n">
        <x:v>1781.7932912440554</x:v>
      </x:c>
      <x:c r="K485" s="9" t="n">
        <x:v>1846.1102388877434</x:v>
      </x:c>
      <x:c r="L485" s="7" t="n">
        <x:v>1881.6408288903945</x:v>
      </x:c>
      <x:c r="M485" s="7" t="n">
        <x:v>1709.909643877581</x:v>
      </x:c>
      <x:c r="N485" s="10" t="n">
        <x:v>0.16043000164122767</x:v>
      </x:c>
      <x:c r="O485" s="8" t="n">
        <x:v>0.1657742491383555</x:v>
      </x:c>
      <x:c r="P485" t="n">
        <x:v>24.953863650799885</x:v>
      </x:c>
      <x:c r="Q485" s="10" t="n">
        <x:v>0.9242171722518476</x:v>
      </x:c>
      <x:c r="R485" s="10" t="n">
        <x:v>0.9872359762369602</x:v>
      </x:c>
      <x:c r="S485" s="8" t="n">
        <x:v>0.361152141802068</x:v>
      </x:c>
      <x:c r="T485" s="10" t="n">
        <x:v>0.6111111111111112</x:v>
      </x:c>
      <x:c r="U485" s="8" t="n">
        <x:v>0.03588133924175283</x:v>
      </x:c>
      <x:c r="V485" s="8" t="n">
        <x:v>0.11401403249630723</x:v>
      </x:c>
      <x:c r="W485" s="8" t="n">
        <x:v>0.8501046282619399</x:v>
      </x:c>
      <x:c r="X485" s="8" t="n">
        <x:v>0.03588133924175283</x:v>
      </x:c>
      <x:c r="Y485" s="8" t="n">
        <x:v>0</x:v>
      </x:c>
      <x:c r="Z485" s="8" t="n">
        <x:v>0</x:v>
      </x:c>
      <x:c r="AA485" s="8" t="n">
        <x:v>0</x:v>
      </x:c>
      <x:c r="AB485" s="8" t="n">
        <x:v>0</x:v>
      </x:c>
      <x:c r="AC485" s="8" t="n">
        <x:v>0</x:v>
      </x:c>
    </x:row>
    <x:row r="486">
      <x:c r="A486" s="6" t="n">
        <x:v>2016</x:v>
      </x:c>
      <x:c r="B486" t="str">
        <x:v>89630</x:v>
      </x:c>
      <x:c r="C486" t="str">
        <x:v>VIAMÃO</x:v>
      </x:c>
      <x:c r="D486" s="7" t="n">
        <x:v>330</x:v>
      </x:c>
      <x:c r="E486" s="7" t="n">
        <x:v>21</x:v>
      </x:c>
      <x:c r="F486" s="7" t="n">
        <x:v>309</x:v>
      </x:c>
      <x:c r="G486" s="9" t="n">
        <x:v>28</x:v>
      </x:c>
      <x:c r="H486" s="9" t="n">
        <x:v>982135.8400000001</x:v>
      </x:c>
      <x:c r="I486" s="9" t="n">
        <x:v>1453994.4107478866</x:v>
      </x:c>
      <x:c r="J486" s="9" t="n">
        <x:v>4406.04366893299</x:v>
      </x:c>
      <x:c r="K486" s="9" t="n">
        <x:v>1126.9859016465875</x:v>
      </x:c>
      <x:c r="L486" s="7" t="n">
        <x:v>15412.873854899997</x:v>
      </x:c>
      <x:c r="M486" s="7" t="n">
        <x:v>1011.1561782379451</x:v>
      </x:c>
      <x:c r="N486" s="10" t="n">
        <x:v>0.7169683890471843</x:v>
      </x:c>
      <x:c r="O486" s="8" t="n">
        <x:v>0.5491381416240751</x:v>
      </x:c>
      <x:c r="P486" t="n">
        <x:v>80.10892457143254</x:v>
      </x:c>
      <x:c r="Q486" s="10" t="n">
        <x:v>0.2427543168831289</x:v>
      </x:c>
      <x:c r="R486" s="10" t="n">
        <x:v>0.8301113131110168</x:v>
      </x:c>
      <x:c r="S486" s="8" t="n">
        <x:v>0.2905413776570866</x:v>
      </x:c>
      <x:c r="T486" s="10" t="n">
        <x:v>0.9382031129603945</x:v>
      </x:c>
      <x:c r="U486" s="8" t="n">
        <x:v>0.0760234958944172</x:v>
      </x:c>
      <x:c r="V486" s="8" t="n">
        <x:v>0.366402879666829</x:v>
      </x:c>
      <x:c r="W486" s="8" t="n">
        <x:v>0.4670235738469741</x:v>
      </x:c>
      <x:c r="X486" s="8" t="n">
        <x:v>0.0760234958944172</x:v>
      </x:c>
      <x:c r="Y486" s="8" t="n">
        <x:v>0</x:v>
      </x:c>
      <x:c r="Z486" s="8" t="n">
        <x:v>0.09055005059177965</x:v>
      </x:c>
      <x:c r="AA486" s="8" t="n">
        <x:v>0</x:v>
      </x:c>
      <x:c r="AB486" s="8" t="n">
        <x:v>0</x:v>
      </x:c>
      <x:c r="AC486" s="8" t="n">
        <x:v>0</x:v>
      </x:c>
    </x:row>
    <x:row r="487">
      <x:c r="A487" s="6" t="n">
        <x:v>2016</x:v>
      </x:c>
      <x:c r="B487" t="str">
        <x:v>89656</x:v>
      </x:c>
      <x:c r="C487" t="str">
        <x:v>VICENTE DUTRA</x:v>
      </x:c>
      <x:c r="D487" s="7" t="n">
        <x:v>33</x:v>
      </x:c>
      <x:c r="E487" s="7" t="n">
        <x:v>9</x:v>
      </x:c>
      <x:c r="F487" s="7" t="n">
        <x:v>24</x:v>
      </x:c>
      <x:c r="G487" s="9" t="n">
        <x:v>0</x:v>
      </x:c>
      <x:c r="H487" s="9" t="n">
        <x:v>100264.52</x:v>
      </x:c>
      <x:c r="I487" s="9" t="n">
        <x:v>148435.7313305252</x:v>
      </x:c>
      <x:c r="J487" s="9" t="n">
        <x:v>4498.05246456137</x:v>
      </x:c>
      <x:c r="K487" s="9" t="n">
        <x:v>4300.311721258358</x:v>
      </x:c>
      <x:c r="L487" s="7" t="n">
        <x:v>4775.533362543816</x:v>
      </x:c>
      <x:c r="M487" s="7" t="n">
        <x:v>4167.072008748417</x:v>
      </x:c>
      <x:c r="N487" s="10" t="n">
        <x:v>0.2522072432184206</x:v>
      </x:c>
      <x:c r="O487" s="8" t="n">
        <x:v>0.24602920355076754</x:v>
      </x:c>
      <x:c r="P487" t="n">
        <x:v>26.641642821886844</x:v>
      </x:c>
      <x:c r="Q487" s="10" t="n">
        <x:v>0.8073225097541468</x:v>
      </x:c>
      <x:c r="R487" s="10" t="n">
        <x:v>0.9662431731923342</x:v>
      </x:c>
      <x:c r="S487" s="8" t="n">
        <x:v>0.3017461211603068</x:v>
      </x:c>
      <x:c r="T487" s="10" t="n">
        <x:v>0.6388888888888888</x:v>
      </x:c>
      <x:c r="U487" s="8" t="n">
        <x:v>0.04404100273955333</x:v>
      </x:c>
      <x:c r="V487" s="8" t="n">
        <x:v>0.4543054711676673</x:v>
      </x:c>
      <x:c r="W487" s="8" t="n">
        <x:v>0.49411596445083467</x:v>
      </x:c>
      <x:c r="X487" s="8" t="n">
        <x:v>0.04404100273955333</x:v>
      </x:c>
      <x:c r="Y487" s="8" t="n">
        <x:v>0</x:v>
      </x:c>
      <x:c r="Z487" s="8" t="n">
        <x:v>0.007537561641944727</x:v>
      </x:c>
      <x:c r="AA487" s="8" t="n">
        <x:v>0</x:v>
      </x:c>
      <x:c r="AB487" s="8" t="n">
        <x:v>0</x:v>
      </x:c>
      <x:c r="AC487" s="8" t="n">
        <x:v>0</x:v>
      </x:c>
    </x:row>
    <x:row r="488">
      <x:c r="A488" s="6" t="n">
        <x:v>2016</x:v>
      </x:c>
      <x:c r="B488" t="str">
        <x:v>89672</x:v>
      </x:c>
      <x:c r="C488" t="str">
        <x:v>PALMARES DO SUL</x:v>
      </x:c>
      <x:c r="D488" s="7" t="n">
        <x:v>72</x:v>
      </x:c>
      <x:c r="E488" s="7" t="n">
        <x:v>9</x:v>
      </x:c>
      <x:c r="F488" s="7" t="n">
        <x:v>63</x:v>
      </x:c>
      <x:c r="G488" s="9" t="n">
        <x:v>1</x:v>
      </x:c>
      <x:c r="H488" s="9" t="n">
        <x:v>117380.05</x:v>
      </x:c>
      <x:c r="I488" s="9" t="n">
        <x:v>173774.26796002826</x:v>
      </x:c>
      <x:c r="J488" s="9" t="n">
        <x:v>2413.5314994448368</x:v>
      </x:c>
      <x:c r="K488" s="9" t="n">
        <x:v>2006.3680042122005</x:v>
      </x:c>
      <x:c r="L488" s="7" t="n">
        <x:v>3592.808847830569</x:v>
      </x:c>
      <x:c r="M488" s="7" t="n">
        <x:v>1933.4562726442605</x:v>
      </x:c>
      <x:c r="N488" s="10" t="n">
        <x:v>0.3589301837634815</x:v>
      </x:c>
      <x:c r="O488" s="8" t="n">
        <x:v>0.28410492242932256</x:v>
      </x:c>
      <x:c r="P488" t="n">
        <x:v>48.66859655194384</x:v>
      </x:c>
      <x:c r="Q488" s="10" t="n">
        <x:v>0.675952729888109</x:v>
      </x:c>
      <x:c r="R488" s="10" t="n">
        <x:v>0.9496164951560362</x:v>
      </x:c>
      <x:c r="S488" s="8" t="n">
        <x:v>0.21868094280075706</x:v>
      </x:c>
      <x:c r="T488" s="10" t="n">
        <x:v>0.8606701940035273</x:v>
      </x:c>
      <x:c r="U488" s="8" t="n">
        <x:v>0.0895544004283522</x:v>
      </x:c>
      <x:c r="V488" s="8" t="n">
        <x:v>0.19252206827310092</x:v>
      </x:c>
      <x:c r="W488" s="8" t="n">
        <x:v>0.6633997855683311</x:v>
      </x:c>
      <x:c r="X488" s="8" t="n">
        <x:v>0.0895544004283522</x:v>
      </x:c>
      <x:c r="Y488" s="8" t="n">
        <x:v>0</x:v>
      </x:c>
      <x:c r="Z488" s="8" t="n">
        <x:v>0.05452374573021565</x:v>
      </x:c>
      <x:c r="AA488" s="8" t="n">
        <x:v>0</x:v>
      </x:c>
      <x:c r="AB488" s="8" t="n">
        <x:v>0</x:v>
      </x:c>
      <x:c r="AC488" s="8" t="n">
        <x:v>0</x:v>
      </x:c>
    </x:row>
    <x:row r="489">
      <x:c r="A489" s="6" t="n">
        <x:v>2016</x:v>
      </x:c>
      <x:c r="B489" t="str">
        <x:v>89699</x:v>
      </x:c>
      <x:c r="C489" t="str">
        <x:v>VICTOR GRAEFF</x:v>
      </x:c>
      <x:c r="D489" s="7" t="n">
        <x:v>24</x:v>
      </x:c>
      <x:c r="E489" s="7" t="n">
        <x:v>9</x:v>
      </x:c>
      <x:c r="F489" s="7" t="n">
        <x:v>15</x:v>
      </x:c>
      <x:c r="G489" s="9" t="n">
        <x:v>0</x:v>
      </x:c>
      <x:c r="H489" s="9" t="n">
        <x:v>45013.41</x:v>
      </x:c>
      <x:c r="I489" s="9" t="n">
        <x:v>66639.70897213467</x:v>
      </x:c>
      <x:c r="J489" s="9" t="n">
        <x:v>2776.6545405056113</x:v>
      </x:c>
      <x:c r="K489" s="9" t="n">
        <x:v>2458.013618589649</x:v>
      </x:c>
      <x:c r="L489" s="7" t="n">
        <x:v>3198.286059088633</x:v>
      </x:c>
      <x:c r="M489" s="7" t="n">
        <x:v>2334.8186999617074</x:v>
      </x:c>
      <x:c r="N489" s="10" t="n">
        <x:v>0.2265796551886794</x:v>
      </x:c>
      <x:c r="O489" s="8" t="n">
        <x:v>0.23750122463505874</x:v>
      </x:c>
      <x:c r="P489" t="n">
        <x:v>20.278488414651</x:v>
      </x:c>
      <x:c r="Q489" s="10" t="n">
        <x:v>0.844937017277125</x:v>
      </x:c>
      <x:c r="R489" s="10" t="n">
        <x:v>0.9739014047361784</x:v>
      </x:c>
      <x:c r="S489" s="8" t="n">
        <x:v>0.4454625854828595</x:v>
      </x:c>
      <x:c r="T489" s="10" t="n">
        <x:v>0.7037037037037037</x:v>
      </x:c>
      <x:c r="U489" s="8" t="n">
        <x:v>0.054339362425552734</x:v>
      </x:c>
      <x:c r="V489" s="8" t="n">
        <x:v>0.26086670616600693</x:v>
      </x:c>
      <x:c r="W489" s="8" t="n">
        <x:v>0.32775321842979677</x:v>
      </x:c>
      <x:c r="X489" s="8" t="n">
        <x:v>0.054339362425552734</x:v>
      </x:c>
      <x:c r="Y489" s="8" t="n">
        <x:v>0</x:v>
      </x:c>
      <x:c r="Z489" s="8" t="n">
        <x:v>0.35703338182999245</x:v>
      </x:c>
      <x:c r="AA489" s="8" t="n">
        <x:v>0</x:v>
      </x:c>
      <x:c r="AB489" s="8" t="n">
        <x:v>0</x:v>
      </x:c>
      <x:c r="AC489" s="8" t="n">
        <x:v>0.000007331148651035324</x:v>
      </x:c>
    </x:row>
    <x:row r="490">
      <x:c r="A490" s="6" t="n">
        <x:v>2016</x:v>
      </x:c>
      <x:c r="B490" t="str">
        <x:v>89710</x:v>
      </x:c>
      <x:c r="C490" t="str">
        <x:v>TAVARES</x:v>
      </x:c>
      <x:c r="D490" s="7" t="n">
        <x:v>23</x:v>
      </x:c>
      <x:c r="E490" s="7" t="n">
        <x:v>9</x:v>
      </x:c>
      <x:c r="F490" s="7" t="n">
        <x:v>14</x:v>
      </x:c>
      <x:c r="G490" s="9" t="n">
        <x:v>0</x:v>
      </x:c>
      <x:c r="H490" s="9" t="n">
        <x:v>39605.96</x:v>
      </x:c>
      <x:c r="I490" s="9" t="n">
        <x:v>58634.29693422487</x:v>
      </x:c>
      <x:c r="J490" s="9" t="n">
        <x:v>2549.317258009777</x:v>
      </x:c>
      <x:c r="K490" s="9" t="n">
        <x:v>2204.5250655394857</x:v>
      </x:c>
      <x:c r="L490" s="7" t="n">
        <x:v>3000.854413973902</x:v>
      </x:c>
      <x:c r="M490" s="7" t="n">
        <x:v>2061.1443304662876</x:v>
      </x:c>
      <x:c r="N490" s="10" t="n">
        <x:v>0.25273102287152494</x:v>
      </x:c>
      <x:c r="O490" s="8" t="n">
        <x:v>0.24780361339555965</x:v>
      </x:c>
      <x:c r="P490" t="n">
        <x:v>18.680261188983025</x:v>
      </x:c>
      <x:c r="Q490" s="10" t="n">
        <x:v>0.8121852690862185</x:v>
      </x:c>
      <x:c r="R490" s="10" t="n">
        <x:v>0.9662906301675039</x:v>
      </x:c>
      <x:c r="S490" s="8" t="n">
        <x:v>0.5069825349518102</x:v>
      </x:c>
      <x:c r="T490" s="10" t="n">
        <x:v>0.7857142857142857</x:v>
      </x:c>
      <x:c r="U490" s="8" t="n">
        <x:v>0.09505286578080673</x:v>
      </x:c>
      <x:c r="V490" s="8" t="n">
        <x:v>0.2216585584593834</x:v>
      </x:c>
      <x:c r="W490" s="8" t="n">
        <x:v>0.6832885757598098</x:v>
      </x:c>
      <x:c r="X490" s="8" t="n">
        <x:v>0.09505286578080673</x:v>
      </x:c>
      <x:c r="Y490" s="8" t="n">
        <x:v>0</x:v>
      </x:c>
      <x:c r="Z490" s="8" t="n">
        <x:v>0</x:v>
      </x:c>
      <x:c r="AA490" s="8" t="n">
        <x:v>0</x:v>
      </x:c>
      <x:c r="AB490" s="8" t="n">
        <x:v>0</x:v>
      </x:c>
      <x:c r="AC490" s="8" t="n">
        <x:v>0</x:v>
      </x:c>
    </x:row>
    <x:row r="491">
      <x:c r="A491" s="6" t="n">
        <x:v>2016</x:v>
      </x:c>
      <x:c r="B491" t="str">
        <x:v>89737</x:v>
      </x:c>
      <x:c r="C491" t="str">
        <x:v>CAPÃO DO LEÃO</x:v>
      </x:c>
      <x:c r="D491" s="7" t="n">
        <x:v>105</x:v>
      </x:c>
      <x:c r="E491" s="7" t="n">
        <x:v>11</x:v>
      </x:c>
      <x:c r="F491" s="7" t="n">
        <x:v>94</x:v>
      </x:c>
      <x:c r="G491" s="9" t="n">
        <x:v>9</x:v>
      </x:c>
      <x:c r="H491" s="9" t="n">
        <x:v>112532.6</x:v>
      </x:c>
      <x:c r="I491" s="9" t="n">
        <x:v>166597.90302218034</x:v>
      </x:c>
      <x:c r="J491" s="9" t="n">
        <x:v>1586.6466954493367</x:v>
      </x:c>
      <x:c r="K491" s="9" t="n">
        <x:v>962.2868125717989</x:v>
      </x:c>
      <x:c r="L491" s="7" t="n">
        <x:v>2111.7754212200653</x:v>
      </x:c>
      <x:c r="M491" s="7" t="n">
        <x:v>809.5052755603995</x:v>
      </x:c>
      <x:c r="N491" s="10" t="n">
        <x:v>0.5629649685428719</x:v>
      </x:c>
      <x:c r="O491" s="8" t="n">
        <x:v>0.4420578570121013</x:v>
      </x:c>
      <x:c r="P491" t="n">
        <x:v>38.649337740412584</x:v>
      </x:c>
      <x:c r="Q491" s="10" t="n">
        <x:v>0.36808893086107225</x:v>
      </x:c>
      <x:c r="R491" s="10" t="n">
        <x:v>0.8744990295094675</x:v>
      </x:c>
      <x:c r="S491" s="8" t="n">
        <x:v>0.2215841453943124</x:v>
      </x:c>
      <x:c r="T491" s="10" t="n">
        <x:v>0.7224371373307544</x:v>
      </x:c>
      <x:c r="U491" s="8" t="n">
        <x:v>0.042960884223771596</x:v>
      </x:c>
      <x:c r="V491" s="8" t="n">
        <x:v>0.4022745408885958</x:v>
      </x:c>
      <x:c r="W491" s="8" t="n">
        <x:v>0.5187039133548856</x:v>
      </x:c>
      <x:c r="X491" s="8" t="n">
        <x:v>0.042960884223771596</x:v>
      </x:c>
      <x:c r="Y491" s="8" t="n">
        <x:v>0</x:v>
      </x:c>
      <x:c r="Z491" s="8" t="n">
        <x:v>0.033217041106310526</x:v>
      </x:c>
      <x:c r="AA491" s="8" t="n">
        <x:v>0</x:v>
      </x:c>
      <x:c r="AB491" s="8" t="n">
        <x:v>0</x:v>
      </x:c>
      <x:c r="AC491" s="8" t="n">
        <x:v>0.002843620426436428</x:v>
      </x:c>
    </x:row>
    <x:row r="492">
      <x:c r="A492" s="6" t="n">
        <x:v>2016</x:v>
      </x:c>
      <x:c r="B492" t="str">
        <x:v>89753</x:v>
      </x:c>
      <x:c r="C492" t="str">
        <x:v>SALTO DO JACUÍ</x:v>
      </x:c>
      <x:c r="D492" s="7" t="n">
        <x:v>51</x:v>
      </x:c>
      <x:c r="E492" s="7" t="n">
        <x:v>9</x:v>
      </x:c>
      <x:c r="F492" s="7" t="n">
        <x:v>42</x:v>
      </x:c>
      <x:c r="G492" s="9" t="n">
        <x:v>5</x:v>
      </x:c>
      <x:c r="H492" s="9" t="n">
        <x:v>143456.53</x:v>
      </x:c>
      <x:c r="I492" s="9" t="n">
        <x:v>212378.96460970867</x:v>
      </x:c>
      <x:c r="J492" s="9" t="n">
        <x:v>4164.293423719778</x:v>
      </x:c>
      <x:c r="K492" s="9" t="n">
        <x:v>3301.383987746325</x:v>
      </x:c>
      <x:c r="L492" s="7" t="n">
        <x:v>5311.778792158827</x:v>
      </x:c>
      <x:c r="M492" s="7" t="n">
        <x:v>2846.888523962414</x:v>
      </x:c>
      <x:c r="N492" s="10" t="n">
        <x:v>0.47106925550418444</x:v>
      </x:c>
      <x:c r="O492" s="8" t="n">
        <x:v>0.33812158986419094</x:v>
      </x:c>
      <x:c r="P492" t="n">
        <x:v>28.95011179557204</x:v>
      </x:c>
      <x:c r="Q492" s="10" t="n">
        <x:v>0.5676492508935694</x:v>
      </x:c>
      <x:c r="R492" s="10" t="n">
        <x:v>0.9026336255561487</x:v>
      </x:c>
      <x:c r="S492" s="8" t="n">
        <x:v>0.23108951540930206</x:v>
      </x:c>
      <x:c r="T492" s="10" t="n">
        <x:v>0.671957671957672</x:v>
      </x:c>
      <x:c r="U492" s="8" t="n">
        <x:v>0.04977479937650799</x:v>
      </x:c>
      <x:c r="V492" s="8" t="n">
        <x:v>0.3987964855974141</x:v>
      </x:c>
      <x:c r="W492" s="8" t="n">
        <x:v>0.5125135816403756</x:v>
      </x:c>
      <x:c r="X492" s="8" t="n">
        <x:v>0.04977479937650799</x:v>
      </x:c>
      <x:c r="Y492" s="8" t="n">
        <x:v>0</x:v>
      </x:c>
      <x:c r="Z492" s="8" t="n">
        <x:v>0.03891513338570227</x:v>
      </x:c>
      <x:c r="AA492" s="8" t="n">
        <x:v>0</x:v>
      </x:c>
      <x:c r="AB492" s="8" t="n">
        <x:v>0</x:v>
      </x:c>
      <x:c r="AC492" s="8" t="n">
        <x:v>0</x:v>
      </x:c>
    </x:row>
    <x:row r="493">
      <x:c r="A493" s="6" t="n">
        <x:v>2016</x:v>
      </x:c>
      <x:c r="B493" t="str">
        <x:v>89770</x:v>
      </x:c>
      <x:c r="C493" t="str">
        <x:v>COTIPORÃ</x:v>
      </x:c>
      <x:c r="D493" s="7" t="n">
        <x:v>22</x:v>
      </x:c>
      <x:c r="E493" s="7" t="n">
        <x:v>9</x:v>
      </x:c>
      <x:c r="F493" s="7" t="n">
        <x:v>13</x:v>
      </x:c>
      <x:c r="G493" s="9" t="n">
        <x:v>0</x:v>
      </x:c>
      <x:c r="H493" s="9" t="n">
        <x:v>49304.140000000014</x:v>
      </x:c>
      <x:c r="I493" s="9" t="n">
        <x:v>72991.88265722113</x:v>
      </x:c>
      <x:c r="J493" s="9" t="n">
        <x:v>3317.8128480555056</x:v>
      </x:c>
      <x:c r="K493" s="9" t="n">
        <x:v>3165.997635423724</x:v>
      </x:c>
      <x:c r="L493" s="7" t="n">
        <x:v>3696.735823588324</x:v>
      </x:c>
      <x:c r="M493" s="7" t="n">
        <x:v>3082.352704792483</x:v>
      </x:c>
      <x:c r="N493" s="10" t="n">
        <x:v>0.11700074089297408</x:v>
      </x:c>
      <x:c r="O493" s="8" t="n">
        <x:v>0.1799067989016744</x:v>
      </x:c>
      <x:c r="P493" t="n">
        <x:v>21.114262298820233</x:v>
      </x:c>
      <x:c r="Q493" s="10" t="n">
        <x:v>0.9597391954009197</x:v>
      </x:c>
      <x:c r="R493" s="10" t="n">
        <x:v>0.9932042785074051</x:v>
      </x:c>
      <x:c r="S493" s="8" t="n">
        <x:v>0.4318570408083378</x:v>
      </x:c>
      <x:c r="T493" s="10" t="n">
        <x:v>0.6239316239316239</x:v>
      </x:c>
      <x:c r="U493" s="8" t="n">
        <x:v>0.010303394400551351</x:v>
      </x:c>
      <x:c r="V493" s="8" t="n">
        <x:v>0.39814100803705316</x:v>
      </x:c>
      <x:c r="W493" s="8" t="n">
        <x:v>0.4812029983688995</x:v>
      </x:c>
      <x:c r="X493" s="8" t="n">
        <x:v>0.010303394400551351</x:v>
      </x:c>
      <x:c r="Y493" s="8" t="n">
        <x:v>0</x:v>
      </x:c>
      <x:c r="Z493" s="8" t="n">
        <x:v>0.11035259919349572</x:v>
      </x:c>
      <x:c r="AA493" s="8" t="n">
        <x:v>0</x:v>
      </x:c>
      <x:c r="AB493" s="8" t="n">
        <x:v>0</x:v>
      </x:c>
      <x:c r="AC493" s="8" t="n">
        <x:v>0</x:v>
      </x:c>
    </x:row>
    <x:row r="494">
      <x:c r="A494" s="6" t="n">
        <x:v>2016</x:v>
      </x:c>
      <x:c r="B494" t="str">
        <x:v>98213</x:v>
      </x:c>
      <x:c r="C494" t="str">
        <x:v>TEUTÔNIA</x:v>
      </x:c>
      <x:c r="D494" s="7" t="n">
        <x:v>79</x:v>
      </x:c>
      <x:c r="E494" s="7" t="n">
        <x:v>11</x:v>
      </x:c>
      <x:c r="F494" s="7" t="n">
        <x:v>68</x:v>
      </x:c>
      <x:c r="G494" s="9" t="n">
        <x:v>4</x:v>
      </x:c>
      <x:c r="H494" s="9" t="n">
        <x:v>363829.50000000006</x:v>
      </x:c>
      <x:c r="I494" s="9" t="n">
        <x:v>538628.1998070636</x:v>
      </x:c>
      <x:c r="J494" s="9" t="n">
        <x:v>6818.0784785704245</x:v>
      </x:c>
      <x:c r="K494" s="9" t="n">
        <x:v>6273.621472355592</x:v>
      </x:c>
      <x:c r="L494" s="7" t="n">
        <x:v>8956.669563168281</x:v>
      </x:c>
      <x:c r="M494" s="7" t="n">
        <x:v>5794.98741398863</x:v>
      </x:c>
      <x:c r="N494" s="10" t="n">
        <x:v>0.2891851502079821</x:v>
      </x:c>
      <x:c r="O494" s="8" t="n">
        <x:v>0.2148105087685303</x:v>
      </x:c>
      <x:c r="P494" t="n">
        <x:v>60.9221000386239</x:v>
      </x:c>
      <x:c r="Q494" s="10" t="n">
        <x:v>0.7711658232737203</x:v>
      </x:c>
      <x:c r="R494" s="10" t="n">
        <x:v>0.9642446559706785</x:v>
      </x:c>
      <x:c r="S494" s="8" t="n">
        <x:v>0.21860041585412945</x:v>
      </x:c>
      <x:c r="T494" s="10" t="n">
        <x:v>0.7927807486631017</x:v>
      </x:c>
      <x:c r="U494" s="8" t="n">
        <x:v>0.045134685340248656</x:v>
      </x:c>
      <x:c r="V494" s="8" t="n">
        <x:v>0.29937437728386507</x:v>
      </x:c>
      <x:c r="W494" s="8" t="n">
        <x:v>0.5441063465167062</x:v>
      </x:c>
      <x:c r="X494" s="8" t="n">
        <x:v>0.045134685340248656</x:v>
      </x:c>
      <x:c r="Y494" s="8" t="n">
        <x:v>0</x:v>
      </x:c>
      <x:c r="Z494" s="8" t="n">
        <x:v>0.1113845908591799</x:v>
      </x:c>
      <x:c r="AA494" s="8" t="n">
        <x:v>0</x:v>
      </x:c>
      <x:c r="AB494" s="8" t="n">
        <x:v>0</x:v>
      </x:c>
      <x:c r="AC494" s="8" t="n">
        <x:v>0</x:v>
      </x:c>
    </x:row>
    <x:row r="495">
      <x:c r="A495" s="6" t="n">
        <x:v>2016</x:v>
      </x:c>
      <x:c r="B495" t="str">
        <x:v>98230</x:v>
      </x:c>
      <x:c r="C495" t="str">
        <x:v>BOM PRINCÍPIO</x:v>
      </x:c>
      <x:c r="D495" s="7" t="n">
        <x:v>36</x:v>
      </x:c>
      <x:c r="E495" s="7" t="n">
        <x:v>9</x:v>
      </x:c>
      <x:c r="F495" s="7" t="n">
        <x:v>27</x:v>
      </x:c>
      <x:c r="G495" s="9" t="n">
        <x:v>0</x:v>
      </x:c>
      <x:c r="H495" s="9" t="n">
        <x:v>123943.65</x:v>
      </x:c>
      <x:c r="I495" s="9" t="n">
        <x:v>183491.29214925328</x:v>
      </x:c>
      <x:c r="J495" s="9" t="n">
        <x:v>5096.980337479257</x:v>
      </x:c>
      <x:c r="K495" s="9" t="n">
        <x:v>4015.6968909246225</x:v>
      </x:c>
      <x:c r="L495" s="7" t="n">
        <x:v>5248.16423164158</x:v>
      </x:c>
      <x:c r="M495" s="7" t="n">
        <x:v>3915.767106542166</x:v>
      </x:c>
      <x:c r="N495" s="10" t="n">
        <x:v>0.33241234356634397</x:v>
      </x:c>
      <x:c r="O495" s="8" t="n">
        <x:v>0.24573263737190248</x:v>
      </x:c>
      <x:c r="P495" t="n">
        <x:v>26.526435686465135</x:v>
      </x:c>
      <x:c r="Q495" s="10" t="n">
        <x:v>0.7368454357351426</x:v>
      </x:c>
      <x:c r="R495" s="10" t="n">
        <x:v>0.9507438431591635</x:v>
      </x:c>
      <x:c r="S495" s="8" t="n">
        <x:v>0.3508596850262196</x:v>
      </x:c>
      <x:c r="T495" s="10" t="n">
        <x:v>0.6995884773662552</x:v>
      </x:c>
      <x:c r="U495" s="8" t="n">
        <x:v>0.009710057756085124</x:v>
      </x:c>
      <x:c r="V495" s="8" t="n">
        <x:v>0.5269491418075876</x:v>
      </x:c>
      <x:c r="W495" s="8" t="n">
        <x:v>0.46334080043632736</x:v>
      </x:c>
      <x:c r="X495" s="8" t="n">
        <x:v>0.009710057756085124</x:v>
      </x:c>
      <x:c r="Y495" s="8" t="n">
        <x:v>0</x:v>
      </x:c>
      <x:c r="Z495" s="8" t="n">
        <x:v>0</x:v>
      </x:c>
      <x:c r="AA495" s="8" t="n">
        <x:v>0</x:v>
      </x:c>
      <x:c r="AB495" s="8" t="n">
        <x:v>0</x:v>
      </x:c>
      <x:c r="AC495" s="8" t="n">
        <x:v>0</x:v>
      </x:c>
    </x:row>
    <x:row r="496">
      <x:c r="A496" s="6" t="n">
        <x:v>2016</x:v>
      </x:c>
      <x:c r="B496" t="str">
        <x:v>98256</x:v>
      </x:c>
      <x:c r="C496" t="str">
        <x:v>PAROBÉ</x:v>
      </x:c>
      <x:c r="D496" s="7" t="n">
        <x:v>184</x:v>
      </x:c>
      <x:c r="E496" s="7" t="n">
        <x:v>15</x:v>
      </x:c>
      <x:c r="F496" s="7" t="n">
        <x:v>169</x:v>
      </x:c>
      <x:c r="G496" s="9" t="n">
        <x:v>0</x:v>
      </x:c>
      <x:c r="H496" s="9" t="n">
        <x:v>546035.84</x:v>
      </x:c>
      <x:c r="I496" s="9" t="n">
        <x:v>808373.981574715</x:v>
      </x:c>
      <x:c r="J496" s="9" t="n">
        <x:v>4393.3368563843205</x:v>
      </x:c>
      <x:c r="K496" s="9" t="n">
        <x:v>2560.178869259772</x:v>
      </x:c>
      <x:c r="L496" s="7" t="n">
        <x:v>12470.748545317976</x:v>
      </x:c>
      <x:c r="M496" s="7" t="n">
        <x:v>2417.560561430381</x:v>
      </x:c>
      <x:c r="N496" s="10" t="n">
        <x:v>0.5443319488603215</x:v>
      </x:c>
      <x:c r="O496" s="8" t="n">
        <x:v>0.39902378935419336</x:v>
      </x:c>
      <x:c r="P496" t="n">
        <x:v>76.43714065792248</x:v>
      </x:c>
      <x:c r="Q496" s="10" t="n">
        <x:v>0.4154192427061005</x:v>
      </x:c>
      <x:c r="R496" s="10" t="n">
        <x:v>0.9006418256804987</x:v>
      </x:c>
      <x:c r="S496" s="8" t="n">
        <x:v>0.242712108421308</x:v>
      </x:c>
      <x:c r="T496" s="10" t="n">
        <x:v>0.8662721893491124</x:v>
      </x:c>
      <x:c r="U496" s="8" t="n">
        <x:v>0</x:v>
      </x:c>
      <x:c r="V496" s="8" t="n">
        <x:v>0.4684490673725739</x:v>
      </x:c>
      <x:c r="W496" s="8" t="n">
        <x:v>0.4452473669127653</x:v>
      </x:c>
      <x:c r="X496" s="8" t="n">
        <x:v>0</x:v>
      </x:c>
      <x:c r="Y496" s="8" t="n">
        <x:v>0</x:v>
      </x:c>
      <x:c r="Z496" s="8" t="n">
        <x:v>0.08630356571466077</x:v>
      </x:c>
      <x:c r="AA496" s="8" t="n">
        <x:v>0</x:v>
      </x:c>
      <x:c r="AB496" s="8" t="n">
        <x:v>0</x:v>
      </x:c>
      <x:c r="AC496" s="8" t="n">
        <x:v>0</x:v>
      </x:c>
    </x:row>
    <x:row r="497">
      <x:c r="A497" s="6" t="n">
        <x:v>2016</x:v>
      </x:c>
      <x:c r="B497" t="str">
        <x:v>98272</x:v>
      </x:c>
      <x:c r="C497" t="str">
        <x:v>FORTALEZA DOS VALOS</x:v>
      </x:c>
      <x:c r="D497" s="7" t="n">
        <x:v>28</x:v>
      </x:c>
      <x:c r="E497" s="7" t="n">
        <x:v>9</x:v>
      </x:c>
      <x:c r="F497" s="7" t="n">
        <x:v>19</x:v>
      </x:c>
      <x:c r="G497" s="9" t="n">
        <x:v>0</x:v>
      </x:c>
      <x:c r="H497" s="9" t="n">
        <x:v>159529.44999999998</x:v>
      </x:c>
      <x:c r="I497" s="9" t="n">
        <x:v>236173.97838743406</x:v>
      </x:c>
      <x:c r="J497" s="9" t="n">
        <x:v>8434.78494240836</x:v>
      </x:c>
      <x:c r="K497" s="9" t="n">
        <x:v>8652.68315907685</x:v>
      </x:c>
      <x:c r="L497" s="7" t="n">
        <x:v>9440.773851954402</x:v>
      </x:c>
      <x:c r="M497" s="7" t="n">
        <x:v>8586.944165365696</x:v>
      </x:c>
      <x:c r="N497" s="10" t="n">
        <x:v>0.19938155843415006</x:v>
      </x:c>
      <x:c r="O497" s="8" t="n">
        <x:v>0.18253682940673338</x:v>
      </x:c>
      <x:c r="P497" t="n">
        <x:v>24.287966058263205</x:v>
      </x:c>
      <x:c r="Q497" s="10" t="n">
        <x:v>0.8674273592236859</x:v>
      </x:c>
      <x:c r="R497" s="10" t="n">
        <x:v>0.9730473770355431</x:v>
      </x:c>
      <x:c r="S497" s="8" t="n">
        <x:v>0.374990511156404</x:v>
      </x:c>
      <x:c r="T497" s="10" t="n">
        <x:v>0.672514619883041</x:v>
      </x:c>
      <x:c r="U497" s="8" t="n">
        <x:v>0.0031278864184638012</x:v>
      </x:c>
      <x:c r="V497" s="8" t="n">
        <x:v>0.30929712350917027</x:v>
      </x:c>
      <x:c r="W497" s="8" t="n">
        <x:v>0.6675755479630877</x:v>
      </x:c>
      <x:c r="X497" s="8" t="n">
        <x:v>0.0031278864184638012</x:v>
      </x:c>
      <x:c r="Y497" s="8" t="n">
        <x:v>0</x:v>
      </x:c>
      <x:c r="Z497" s="8" t="n">
        <x:v>0.01999944210927826</x:v>
      </x:c>
      <x:c r="AA497" s="8" t="n">
        <x:v>0</x:v>
      </x:c>
      <x:c r="AB497" s="8" t="n">
        <x:v>0</x:v>
      </x:c>
      <x:c r="AC497" s="8" t="n">
        <x:v>0</x:v>
      </x:c>
    </x:row>
    <x:row r="498">
      <x:c r="A498" s="6" t="n">
        <x:v>2016</x:v>
      </x:c>
      <x:c r="B498" t="str">
        <x:v>98299</x:v>
      </x:c>
      <x:c r="C498" t="str">
        <x:v>JÓIA</x:v>
      </x:c>
      <x:c r="D498" s="7" t="n">
        <x:v>41</x:v>
      </x:c>
      <x:c r="E498" s="7" t="n">
        <x:v>9</x:v>
      </x:c>
      <x:c r="F498" s="7" t="n">
        <x:v>32</x:v>
      </x:c>
      <x:c r="G498" s="9" t="n">
        <x:v>0</x:v>
      </x:c>
      <x:c r="H498" s="9" t="n">
        <x:v>101791.29999999999</x:v>
      </x:c>
      <x:c r="I498" s="9" t="n">
        <x:v>150696.03942236883</x:v>
      </x:c>
      <x:c r="J498" s="9" t="n">
        <x:v>3675.5131566431423</x:v>
      </x:c>
      <x:c r="K498" s="9" t="n">
        <x:v>2886.8604377153965</x:v>
      </x:c>
      <x:c r="L498" s="7" t="n">
        <x:v>4093.4200565554215</x:v>
      </x:c>
      <x:c r="M498" s="7" t="n">
        <x:v>2020.0028681257181</x:v>
      </x:c>
      <x:c r="N498" s="10" t="n">
        <x:v>0.42930461281215915</x:v>
      </x:c>
      <x:c r="O498" s="8" t="n">
        <x:v>0.3621023604178354</x:v>
      </x:c>
      <x:c r="P498" t="n">
        <x:v>22.72733520161372</x:v>
      </x:c>
      <x:c r="Q498" s="10" t="n">
        <x:v>0.5543252488198468</x:v>
      </x:c>
      <x:c r="R498" s="10" t="n">
        <x:v>0.9143703822461666</x:v>
      </x:c>
      <x:c r="S498" s="8" t="n">
        <x:v>0.25184087441657593</x:v>
      </x:c>
      <x:c r="T498" s="10" t="n">
        <x:v>0.7118055555555556</x:v>
      </x:c>
      <x:c r="U498" s="8" t="n">
        <x:v>0.027507262408476955</x:v>
      </x:c>
      <x:c r="V498" s="8" t="n">
        <x:v>0.6148734715049322</x:v>
      </x:c>
      <x:c r="W498" s="8" t="n">
        <x:v>0.2575382179027088</x:v>
      </x:c>
      <x:c r="X498" s="8" t="n">
        <x:v>0.027507262408476955</x:v>
      </x:c>
      <x:c r="Y498" s="8" t="n">
        <x:v>0</x:v>
      </x:c>
      <x:c r="Z498" s="8" t="n">
        <x:v>0.10008104818388214</x:v>
      </x:c>
      <x:c r="AA498" s="8" t="n">
        <x:v>0</x:v>
      </x:c>
      <x:c r="AB498" s="8" t="n">
        <x:v>0</x:v>
      </x:c>
      <x:c r="AC498" s="8" t="n">
        <x:v>0</x:v>
      </x:c>
    </x:row>
    <x:row r="499">
      <x:c r="A499" s="6" t="n">
        <x:v>2020</x:v>
      </x:c>
      <x:c r="B499" t="str">
        <x:v>84735</x:v>
      </x:c>
      <x:c r="C499" t="str">
        <x:v>ÁUREA</x:v>
      </x:c>
      <x:c r="D499" s="7" t="n">
        <x:v>38</x:v>
      </x:c>
      <x:c r="E499" s="7" t="n">
        <x:v>9</x:v>
      </x:c>
      <x:c r="F499" s="7" t="n">
        <x:v>29</x:v>
      </x:c>
      <x:c r="G499" s="9" t="n">
        <x:v>0</x:v>
      </x:c>
      <x:c r="H499" s="9" t="n">
        <x:v>25949.5</x:v>
      </x:c>
      <x:c r="I499" s="9" t="n">
        <x:v>33575.802912587445</x:v>
      </x:c>
      <x:c r="J499" s="9" t="n">
        <x:v>883.5737608575644</x:v>
      </x:c>
      <x:c r="K499" s="9" t="n">
        <x:v>748.515462145006</x:v>
      </x:c>
      <x:c r="L499" s="7" t="n">
        <x:v>691.5842947562761</x:v>
      </x:c>
      <x:c r="M499" s="7" t="n">
        <x:v>754.9849129846344</x:v>
      </x:c>
      <x:c r="N499" s="10" t="n">
        <x:v>0.21938005092887858</x:v>
      </x:c>
      <x:c r="O499" s="8" t="n">
        <x:v>0.18886683751132002</x:v>
      </x:c>
      <x:c r="P499" t="n">
        <x:v>32.34540204533672</x:v>
      </x:c>
      <x:c r="Q499" s="10" t="n">
        <x:v>0.8511947906667557</x:v>
      </x:c>
      <x:c r="R499" s="10" t="n">
        <x:v>0.9780214266314582</x:v>
      </x:c>
      <x:c r="S499" s="8" t="n">
        <x:v>0.23422416616890493</x:v>
      </x:c>
      <x:c r="T499" s="10" t="n">
        <x:v>0.45593869731800774</x:v>
      </x:c>
      <x:c r="U499" s="8" t="n">
        <x:v>0.40077843503728394</x:v>
      </x:c>
      <x:c r="V499" s="8" t="n">
        <x:v>0</x:v>
      </x:c>
      <x:c r="W499" s="8" t="n">
        <x:v>0.5992215649627161</x:v>
      </x:c>
      <x:c r="X499" s="8" t="n">
        <x:v>0</x:v>
      </x:c>
      <x:c r="Y499" s="8" t="n">
        <x:v>0.40077843503728394</x:v>
      </x:c>
      <x:c r="Z499" s="8" t="n">
        <x:v>0</x:v>
      </x:c>
      <x:c r="AA499" s="8" t="n">
        <x:v>0</x:v>
      </x:c>
      <x:c r="AB499" s="8" t="n">
        <x:v>0</x:v>
      </x:c>
      <x:c r="AC499" s="8" t="n">
        <x:v>0</x:v>
      </x:c>
    </x:row>
    <x:row r="500">
      <x:c r="A500" s="6" t="n">
        <x:v>2020</x:v>
      </x:c>
      <x:c r="B500" t="str">
        <x:v>84743</x:v>
      </x:c>
      <x:c r="C500" t="str">
        <x:v>TRÊS ARROIOS</x:v>
      </x:c>
      <x:c r="D500" s="7" t="n">
        <x:v>22</x:v>
      </x:c>
      <x:c r="E500" s="7" t="n">
        <x:v>9</x:v>
      </x:c>
      <x:c r="F500" s="7" t="n">
        <x:v>13</x:v>
      </x:c>
      <x:c r="G500" s="9" t="n">
        <x:v>0</x:v>
      </x:c>
      <x:c r="H500" s="9" t="n">
        <x:v>26731.96</x:v>
      </x:c>
      <x:c r="I500" s="9" t="n">
        <x:v>34588.22021338257</x:v>
      </x:c>
      <x:c r="J500" s="9" t="n">
        <x:v>1572.191827881026</x:v>
      </x:c>
      <x:c r="K500" s="9" t="n">
        <x:v>1280.9512662464235</x:v>
      </x:c>
      <x:c r="L500" s="7" t="n">
        <x:v>1280.9512662464235</x:v>
      </x:c>
      <x:c r="M500" s="7" t="n">
        <x:v>1280.9512662464235</x:v>
      </x:c>
      <x:c r="N500" s="10" t="n">
        <x:v>0.2858450062295197</x:v>
      </x:c>
      <x:c r="O500" s="8" t="n">
        <x:v>0.3487196599127037</x:v>
      </x:c>
      <x:c r="P500" t="n">
        <x:v>15.5771677540857</x:v>
      </x:c>
      <x:c r="Q500" s="10" t="n">
        <x:v>0.7080530797311682</x:v>
      </x:c>
      <x:c r="R500" s="10" t="n">
        <x:v>0.9476334675576632</x:v>
      </x:c>
      <x:c r="S500" s="8" t="n">
        <x:v>0.4001640732666067</x:v>
      </x:c>
      <x:c r="T500" s="10" t="n">
        <x:v>0.5384615384615385</x:v>
      </x:c>
      <x:c r="U500" s="8" t="n">
        <x:v>0.08042807186603601</x:v>
      </x:c>
      <x:c r="V500" s="8" t="n">
        <x:v>0.3737084747994535</x:v>
      </x:c>
      <x:c r="W500" s="8" t="n">
        <x:v>0.5009733667116066</x:v>
      </x:c>
      <x:c r="X500" s="8" t="n">
        <x:v>0</x:v>
      </x:c>
      <x:c r="Y500" s="8" t="n">
        <x:v>0.08042807186603601</x:v>
      </x:c>
      <x:c r="Z500" s="8" t="n">
        <x:v>0.04489008662290382</x:v>
      </x:c>
      <x:c r="AA500" s="8" t="n">
        <x:v>0</x:v>
      </x:c>
      <x:c r="AB500" s="8" t="n">
        <x:v>0</x:v>
      </x:c>
      <x:c r="AC500" s="8" t="n">
        <x:v>0</x:v>
      </x:c>
    </x:row>
    <x:row r="501">
      <x:c r="A501" s="6" t="n">
        <x:v>2020</x:v>
      </x:c>
      <x:c r="B501" t="str">
        <x:v>84751</x:v>
      </x:c>
      <x:c r="C501" t="str">
        <x:v>NOVA ROMA DO SUL</x:v>
      </x:c>
      <x:c r="D501" s="7" t="n">
        <x:v>25</x:v>
      </x:c>
      <x:c r="E501" s="7" t="n">
        <x:v>9</x:v>
      </x:c>
      <x:c r="F501" s="7" t="n">
        <x:v>16</x:v>
      </x:c>
      <x:c r="G501" s="9" t="n">
        <x:v>0</x:v>
      </x:c>
      <x:c r="H501" s="9" t="n">
        <x:v>18058.99</x:v>
      </x:c>
      <x:c r="I501" s="9" t="n">
        <x:v>23366.34960366818</x:v>
      </x:c>
      <x:c r="J501" s="9" t="n">
        <x:v>934.6539841467271</x:v>
      </x:c>
      <x:c r="K501" s="9" t="n">
        <x:v>704.5231964355329</x:v>
      </x:c>
      <x:c r="L501" s="7" t="n">
        <x:v>1093.3371918971998</x:v>
      </x:c>
      <x:c r="M501" s="7" t="n">
        <x:v>452.86155877398807</x:v>
      </x:c>
      <x:c r="N501" s="10" t="n">
        <x:v>0.283123607687916</x:v>
      </x:c>
      <x:c r="O501" s="8" t="n">
        <x:v>0.2255325463937906</x:v>
      </x:c>
      <x:c r="P501" t="n">
        <x:v>19.446837877306663</x:v>
      </x:c>
      <x:c r="Q501" s="10" t="n">
        <x:v>0.7778735150922665</x:v>
      </x:c>
      <x:c r="R501" s="10" t="n">
        <x:v>0.956138575396555</x:v>
      </x:c>
      <x:c r="S501" s="8" t="n">
        <x:v>0.397065395130071</x:v>
      </x:c>
      <x:c r="T501" s="10" t="n">
        <x:v>0.625</x:v>
      </x:c>
      <x:c r="U501" s="8" t="n">
        <x:v>0</x:v>
      </x:c>
      <x:c r="V501" s="8" t="n">
        <x:v>0.4745835730569649</x:v>
      </x:c>
      <x:c r="W501" s="8" t="n">
        <x:v>0.5254164269430349</x:v>
      </x:c>
      <x:c r="X501" s="8" t="n">
        <x:v>0</x:v>
      </x:c>
      <x:c r="Y501" s="8" t="n">
        <x:v>0</x:v>
      </x:c>
      <x:c r="Z501" s="8" t="n">
        <x:v>0</x:v>
      </x:c>
      <x:c r="AA501" s="8" t="n">
        <x:v>0</x:v>
      </x:c>
      <x:c r="AB501" s="8" t="n">
        <x:v>0</x:v>
      </x:c>
      <x:c r="AC501" s="8" t="n">
        <x:v>0</x:v>
      </x:c>
    </x:row>
    <x:row r="502">
      <x:c r="A502" s="6" t="n">
        <x:v>2020</x:v>
      </x:c>
      <x:c r="B502" t="str">
        <x:v>84760</x:v>
      </x:c>
      <x:c r="C502" t="str">
        <x:v>PROGRESSO</x:v>
      </x:c>
      <x:c r="D502" s="7" t="n">
        <x:v>32</x:v>
      </x:c>
      <x:c r="E502" s="7" t="n">
        <x:v>9</x:v>
      </x:c>
      <x:c r="F502" s="7" t="n">
        <x:v>23</x:v>
      </x:c>
      <x:c r="G502" s="9" t="n">
        <x:v>0</x:v>
      </x:c>
      <x:c r="H502" s="9" t="n">
        <x:v>50593</x:v>
      </x:c>
      <x:c r="I502" s="9" t="n">
        <x:v>65461.785265863946</x:v>
      </x:c>
      <x:c r="J502" s="9" t="n">
        <x:v>2045.6807895582483</x:v>
      </x:c>
      <x:c r="K502" s="9" t="n">
        <x:v>1616.0688197391746</x:v>
      </x:c>
      <x:c r="L502" s="7" t="n">
        <x:v>1648.4160739373167</x:v>
      </x:c>
      <x:c r="M502" s="7" t="n">
        <x:v>1583.7215655410325</x:v>
      </x:c>
      <x:c r="N502" s="10" t="n">
        <x:v>0.3489526713181661</x:v>
      </x:c>
      <x:c r="O502" s="8" t="n">
        <x:v>0.3558397406755875</x:v>
      </x:c>
      <x:c r="P502" t="n">
        <x:v>19.23715241311383</x:v>
      </x:c>
      <x:c r="Q502" s="10" t="n">
        <x:v>0.6011610129098072</x:v>
      </x:c>
      <x:c r="R502" s="10" t="n">
        <x:v>0.9317615437355347</x:v>
      </x:c>
      <x:c r="S502" s="8" t="n">
        <x:v>0.291384183582709</x:v>
      </x:c>
      <x:c r="T502" s="10" t="n">
        <x:v>0.5096618357487923</x:v>
      </x:c>
      <x:c r="U502" s="8" t="n">
        <x:v>0.5089636906291384</x:v>
      </x:c>
      <x:c r="V502" s="8" t="n">
        <x:v>0.25414583045085287</x:v>
      </x:c>
      <x:c r="W502" s="8" t="n">
        <x:v>0.19561994742355662</x:v>
      </x:c>
      <x:c r="X502" s="8" t="n">
        <x:v>0</x:v>
      </x:c>
      <x:c r="Y502" s="8" t="n">
        <x:v>0.5089636906291384</x:v>
      </x:c>
      <x:c r="Z502" s="8" t="n">
        <x:v>0.04127053149645208</x:v>
      </x:c>
      <x:c r="AA502" s="8" t="n">
        <x:v>0</x:v>
      </x:c>
      <x:c r="AB502" s="8" t="n">
        <x:v>0</x:v>
      </x:c>
      <x:c r="AC502" s="8" t="n">
        <x:v>0</x:v>
      </x:c>
    </x:row>
    <x:row r="503">
      <x:c r="A503" s="6" t="n">
        <x:v>2020</x:v>
      </x:c>
      <x:c r="B503" t="str">
        <x:v>84778</x:v>
      </x:c>
      <x:c r="C503" t="str">
        <x:v>PIRAPÓ</x:v>
      </x:c>
      <x:c r="D503" s="7" t="n">
        <x:v>19</x:v>
      </x:c>
      <x:c r="E503" s="7" t="n">
        <x:v>9</x:v>
      </x:c>
      <x:c r="F503" s="7" t="n">
        <x:v>10</x:v>
      </x:c>
      <x:c r="G503" s="9" t="n">
        <x:v>0</x:v>
      </x:c>
      <x:c r="H503" s="9" t="n">
        <x:v>44124.270000000004</x:v>
      </x:c>
      <x:c r="I503" s="9" t="n">
        <x:v>57091.95911989806</x:v>
      </x:c>
      <x:c r="J503" s="9" t="n">
        <x:v>3004.8399536788456</x:v>
      </x:c>
      <x:c r="K503" s="9" t="n">
        <x:v>3884.905229196855</x:v>
      </x:c>
      <x:c r="L503" s="7" t="n">
        <x:v>3897.8441308761116</x:v>
      </x:c>
      <x:c r="M503" s="7" t="n">
        <x:v>3035.789806495627</x:v>
      </x:c>
      <x:c r="N503" s="10" t="n">
        <x:v>0.3544216321193232</x:v>
      </x:c>
      <x:c r="O503" s="8" t="n">
        <x:v>0.19641730050151535</x:v>
      </x:c>
      <x:c r="P503" t="n">
        <x:v>13.564954249948638</x:v>
      </x:c>
      <x:c r="Q503" s="10" t="n">
        <x:v>0.7139449605236126</x:v>
      </x:c>
      <x:c r="R503" s="10" t="n">
        <x:v>0.920260527179082</x:v>
      </x:c>
      <x:c r="S503" s="8" t="n">
        <x:v>0.5383493030026332</x:v>
      </x:c>
      <x:c r="T503" s="10" t="n">
        <x:v>0.6277777777777778</x:v>
      </x:c>
      <x:c r="U503" s="8" t="n">
        <x:v>0.13173022465867423</x:v>
      </x:c>
      <x:c r="V503" s="8" t="n">
        <x:v>0.3895815160228146</x:v>
      </x:c>
      <x:c r="W503" s="8" t="n">
        <x:v>0.47868825931851106</x:v>
      </x:c>
      <x:c r="X503" s="8" t="n">
        <x:v>0.06374043128645528</x:v>
      </x:c>
      <x:c r="Y503" s="8" t="n">
        <x:v>0.06798979337221896</x:v>
      </x:c>
      <x:c r="Z503" s="8" t="n">
        <x:v>0</x:v>
      </x:c>
      <x:c r="AA503" s="8" t="n">
        <x:v>0</x:v>
      </x:c>
      <x:c r="AB503" s="8" t="n">
        <x:v>0</x:v>
      </x:c>
      <x:c r="AC503" s="8" t="n">
        <x:v>0</x:v>
      </x:c>
    </x:row>
    <x:row r="504">
      <x:c r="A504" s="6" t="n">
        <x:v>2020</x:v>
      </x:c>
      <x:c r="B504" t="str">
        <x:v>84786</x:v>
      </x:c>
      <x:c r="C504" t="str">
        <x:v>JABOTICABA</x:v>
      </x:c>
      <x:c r="D504" s="7" t="n">
        <x:v>22</x:v>
      </x:c>
      <x:c r="E504" s="7" t="n">
        <x:v>9</x:v>
      </x:c>
      <x:c r="F504" s="7" t="n">
        <x:v>13</x:v>
      </x:c>
      <x:c r="G504" s="9" t="n">
        <x:v>0</x:v>
      </x:c>
      <x:c r="H504" s="9" t="n">
        <x:v>11850</x:v>
      </x:c>
      <x:c r="I504" s="9" t="n">
        <x:v>15332.59848991931</x:v>
      </x:c>
      <x:c r="J504" s="9" t="n">
        <x:v>696.9362949963323</x:v>
      </x:c>
      <x:c r="K504" s="9" t="n">
        <x:v>634.0061822835833</x:v>
      </x:c>
      <x:c r="L504" s="7" t="n">
        <x:v>787.3321671827764</x:v>
      </x:c>
      <x:c r="M504" s="7" t="n">
        <x:v>621.0672806043265</x:v>
      </x:c>
      <x:c r="N504" s="10" t="n">
        <x:v>0.1421672420406599</x:v>
      </x:c>
      <x:c r="O504" s="8" t="n">
        <x:v>0.2072573839662447</x:v>
      </x:c>
      <x:c r="P504" t="n">
        <x:v>20.586455784109063</x:v>
      </x:c>
      <x:c r="Q504" s="10" t="n">
        <x:v>0.9357479901867756</x:v>
      </x:c>
      <x:c r="R504" s="10" t="n">
        <x:v>0.9894648357467525</x:v>
      </x:c>
      <x:c r="S504" s="8" t="n">
        <x:v>0.4709704641350211</x:v>
      </x:c>
      <x:c r="T504" s="10" t="n">
        <x:v>0.6965811965811965</x:v>
      </x:c>
      <x:c r="U504" s="8" t="n">
        <x:v>0.010126582278481013</x:v>
      </x:c>
      <x:c r="V504" s="8" t="n">
        <x:v>0.1380590717299578</x:v>
      </x:c>
      <x:c r="W504" s="8" t="n">
        <x:v>0.8518143459915611</x:v>
      </x:c>
      <x:c r="X504" s="8" t="n">
        <x:v>0</x:v>
      </x:c>
      <x:c r="Y504" s="8" t="n">
        <x:v>0.010126582278481013</x:v>
      </x:c>
      <x:c r="Z504" s="8" t="n">
        <x:v>0</x:v>
      </x:c>
      <x:c r="AA504" s="8" t="n">
        <x:v>0</x:v>
      </x:c>
      <x:c r="AB504" s="8" t="n">
        <x:v>0</x:v>
      </x:c>
      <x:c r="AC504" s="8" t="n">
        <x:v>0</x:v>
      </x:c>
    </x:row>
    <x:row r="505">
      <x:c r="A505" s="6" t="n">
        <x:v>2020</x:v>
      </x:c>
      <x:c r="B505" t="str">
        <x:v>84794</x:v>
      </x:c>
      <x:c r="C505" t="str">
        <x:v>SÃO JORGE</x:v>
      </x:c>
      <x:c r="D505" s="7" t="n">
        <x:v>20</x:v>
      </x:c>
      <x:c r="E505" s="7" t="n">
        <x:v>9</x:v>
      </x:c>
      <x:c r="F505" s="7" t="n">
        <x:v>11</x:v>
      </x:c>
      <x:c r="G505" s="9" t="n">
        <x:v>0</x:v>
      </x:c>
      <x:c r="H505" s="9" t="n">
        <x:v>50889.600000000006</x:v>
      </x:c>
      <x:c r="I505" s="9" t="n">
        <x:v>65845.55308967069</x:v>
      </x:c>
      <x:c r="J505" s="9" t="n">
        <x:v>3292.2776544835347</x:v>
      </x:c>
      <x:c r="K505" s="9" t="n">
        <x:v>3280.0245145932786</x:v>
      </x:c>
      <x:c r="L505" s="7" t="n">
        <x:v>3672.4484636234583</x:v>
      </x:c>
      <x:c r="M505" s="7" t="n">
        <x:v>2768.9249593609557</x:v>
      </x:c>
      <x:c r="N505" s="10" t="n">
        <x:v>0.40947698547443867</x:v>
      </x:c>
      <x:c r="O505" s="8" t="n">
        <x:v>0.2473684210526316</x:v>
      </x:c>
      <x:c r="P505" t="n">
        <x:v>12.716973980099183</x:v>
      </x:c>
      <x:c r="Q505" s="10" t="n">
        <x:v>0.6358486990049592</x:v>
      </x:c>
      <x:c r="R505" s="10" t="n">
        <x:v>0.9018578023554845</x:v>
      </x:c>
      <x:c r="S505" s="8" t="n">
        <x:v>0.5476855781927938</x:v>
      </x:c>
      <x:c r="T505" s="10" t="n">
        <x:v>0.696969696969697</x:v>
      </x:c>
      <x:c r="U505" s="8" t="n">
        <x:v>0.01403862478777589</x:v>
      </x:c>
      <x:c r="V505" s="8" t="n">
        <x:v>0.5329493648997045</x:v>
      </x:c>
      <x:c r="W505" s="8" t="n">
        <x:v>0.4412217820537005</x:v>
      </x:c>
      <x:c r="X505" s="8" t="n">
        <x:v>0.008404664214299187</x:v>
      </x:c>
      <x:c r="Y505" s="8" t="n">
        <x:v>0.005633960573476701</x:v>
      </x:c>
      <x:c r="Z505" s="8" t="n">
        <x:v>0.01179022825881909</x:v>
      </x:c>
      <x:c r="AA505" s="8" t="n">
        <x:v>0</x:v>
      </x:c>
      <x:c r="AB505" s="8" t="n">
        <x:v>0</x:v>
      </x:c>
      <x:c r="AC505" s="8" t="n">
        <x:v>0</x:v>
      </x:c>
    </x:row>
    <x:row r="506">
      <x:c r="A506" s="6" t="n">
        <x:v>2020</x:v>
      </x:c>
      <x:c r="B506" t="str">
        <x:v>84808</x:v>
      </x:c>
      <x:c r="C506" t="str">
        <x:v>ALTO ALEGRE</x:v>
      </x:c>
      <x:c r="D506" s="7" t="n">
        <x:v>25</x:v>
      </x:c>
      <x:c r="E506" s="7" t="n">
        <x:v>9</x:v>
      </x:c>
      <x:c r="F506" s="7" t="n">
        <x:v>16</x:v>
      </x:c>
      <x:c r="G506" s="9" t="n">
        <x:v>0</x:v>
      </x:c>
      <x:c r="H506" s="9" t="n">
        <x:v>296723.9</x:v>
      </x:c>
      <x:c r="I506" s="9" t="n">
        <x:v>383928.1367985628</x:v>
      </x:c>
      <x:c r="J506" s="9" t="n">
        <x:v>15357.12547194251</x:v>
      </x:c>
      <x:c r="K506" s="9" t="n">
        <x:v>1126.9783362632675</x:v>
      </x:c>
      <x:c r="L506" s="7" t="n">
        <x:v>1130.8600067670445</x:v>
      </x:c>
      <x:c r="M506" s="7" t="n">
        <x:v>945.0573786529168</x:v>
      </x:c>
      <x:c r="N506" s="10" t="n">
        <x:v>0.6961925210608246</x:v>
      </x:c>
      <x:c r="O506" s="8" t="n">
        <x:v>0.5041723973026776</x:v>
      </x:c>
      <x:c r="P506" t="n">
        <x:v>7.851410059156703</x:v>
      </x:c>
      <x:c r="Q506" s="10" t="n">
        <x:v>0.31405640236626814</x:v>
      </x:c>
      <x:c r="R506" s="10" t="n">
        <x:v>0.7115440209167311</x:v>
      </x:c>
      <x:c r="S506" s="8" t="n">
        <x:v>0.4894021007407897</x:v>
      </x:c>
      <x:c r="T506" s="10" t="n">
        <x:v>0.6041666666666666</x:v>
      </x:c>
      <x:c r="U506" s="8" t="n">
        <x:v>0.0016021628187011562</x:v>
      </x:c>
      <x:c r="V506" s="8" t="n">
        <x:v>0.251186372247062</x:v>
      </x:c>
      <x:c r="W506" s="8" t="n">
        <x:v>0.6999335072099011</x:v>
      </x:c>
      <x:c r="X506" s="8" t="n">
        <x:v>0.0016021628187011562</x:v>
      </x:c>
      <x:c r="Y506" s="8" t="n">
        <x:v>0</x:v>
      </x:c>
      <x:c r="Z506" s="8" t="n">
        <x:v>0.04727795772433565</x:v>
      </x:c>
      <x:c r="AA506" s="8" t="n">
        <x:v>0</x:v>
      </x:c>
      <x:c r="AB506" s="8" t="n">
        <x:v>0</x:v>
      </x:c>
      <x:c r="AC506" s="8" t="n">
        <x:v>0</x:v>
      </x:c>
    </x:row>
    <x:row r="507">
      <x:c r="A507" s="6" t="n">
        <x:v>2020</x:v>
      </x:c>
      <x:c r="B507" t="str">
        <x:v>84816</x:v>
      </x:c>
      <x:c r="C507" t="str">
        <x:v>NOVA HARTZ</x:v>
      </x:c>
      <x:c r="D507" s="7" t="n">
        <x:v>70</x:v>
      </x:c>
      <x:c r="E507" s="7" t="n">
        <x:v>9</x:v>
      </x:c>
      <x:c r="F507" s="7" t="n">
        <x:v>61</x:v>
      </x:c>
      <x:c r="G507" s="9" t="n">
        <x:v>0</x:v>
      </x:c>
      <x:c r="H507" s="9" t="n">
        <x:v>257201.39999999994</x:v>
      </x:c>
      <x:c r="I507" s="9" t="n">
        <x:v>332790.3626367201</x:v>
      </x:c>
      <x:c r="J507" s="9" t="n">
        <x:v>4754.14803766743</x:v>
      </x:c>
      <x:c r="K507" s="9" t="n">
        <x:v>3992.3628076430828</x:v>
      </x:c>
      <x:c r="L507" s="7" t="n">
        <x:v>5831.782948169588</x:v>
      </x:c>
      <x:c r="M507" s="7" t="n">
        <x:v>3842.2715481637038</x:v>
      </x:c>
      <x:c r="N507" s="10" t="n">
        <x:v>0.47245866802102476</x:v>
      </x:c>
      <x:c r="O507" s="8" t="n">
        <x:v>0.3261940642624806</x:v>
      </x:c>
      <x:c r="P507" t="n">
        <x:v>36.12437909377913</x:v>
      </x:c>
      <x:c r="Q507" s="10" t="n">
        <x:v>0.516062558482559</x:v>
      </x:c>
      <x:c r="R507" s="10" t="n">
        <x:v>0.9062785656583678</x:v>
      </x:c>
      <x:c r="S507" s="8" t="n">
        <x:v>0.24965913871386386</x:v>
      </x:c>
      <x:c r="T507" s="10" t="n">
        <x:v>0.7759562841530054</x:v>
      </x:c>
      <x:c r="U507" s="8" t="n">
        <x:v>0.1717318023929886</x:v>
      </x:c>
      <x:c r="V507" s="8" t="n">
        <x:v>0.4258792137212318</x:v>
      </x:c>
      <x:c r="W507" s="8" t="n">
        <x:v>0.35708110453520087</x:v>
      </x:c>
      <x:c r="X507" s="8" t="n">
        <x:v>0</x:v>
      </x:c>
      <x:c r="Y507" s="8" t="n">
        <x:v>0.1717318023929886</x:v>
      </x:c>
      <x:c r="Z507" s="8" t="n">
        <x:v>0.03659097501024489</x:v>
      </x:c>
      <x:c r="AA507" s="8" t="n">
        <x:v>0.008716904340334074</x:v>
      </x:c>
      <x:c r="AB507" s="8" t="n">
        <x:v>0</x:v>
      </x:c>
      <x:c r="AC507" s="8" t="n">
        <x:v>0</x:v>
      </x:c>
    </x:row>
    <x:row r="508">
      <x:c r="A508" s="6" t="n">
        <x:v>2020</x:v>
      </x:c>
      <x:c r="B508" t="str">
        <x:v>84824</x:v>
      </x:c>
      <x:c r="C508" t="str">
        <x:v>DOIS LAJEADOS</x:v>
      </x:c>
      <x:c r="D508" s="7" t="n">
        <x:v>36</x:v>
      </x:c>
      <x:c r="E508" s="7" t="n">
        <x:v>9</x:v>
      </x:c>
      <x:c r="F508" s="7" t="n">
        <x:v>27</x:v>
      </x:c>
      <x:c r="G508" s="9" t="n">
        <x:v>0</x:v>
      </x:c>
      <x:c r="H508" s="9" t="n">
        <x:v>31158.149999999998</x:v>
      </x:c>
      <x:c r="I508" s="9" t="n">
        <x:v>40315.223935753536</x:v>
      </x:c>
      <x:c r="J508" s="9" t="n">
        <x:v>1119.8673315487094</x:v>
      </x:c>
      <x:c r="K508" s="9" t="n">
        <x:v>651.926561109354</x:v>
      </x:c>
      <x:c r="L508" s="7" t="n">
        <x:v>1136.4884289975212</x:v>
      </x:c>
      <x:c r="M508" s="7" t="n">
        <x:v>388.1670503777041</x:v>
      </x:c>
      <x:c r="N508" s="10" t="n">
        <x:v>0.4942175553497956</x:v>
      </x:c>
      <x:c r="O508" s="8" t="n">
        <x:v>0.43550820571824705</x:v>
      </x:c>
      <x:c r="P508" t="n">
        <x:v>15.267040323066682</x:v>
      </x:c>
      <x:c r="Q508" s="10" t="n">
        <x:v>0.42408445341851897</x:v>
      </x:c>
      <x:c r="R508" s="10" t="n">
        <x:v>0.8712281155305531</x:v>
      </x:c>
      <x:c r="S508" s="8" t="n">
        <x:v>0.2973449964134584</x:v>
      </x:c>
      <x:c r="T508" s="10" t="n">
        <x:v>0.6275720164609053</x:v>
      </x:c>
      <x:c r="U508" s="8" t="n">
        <x:v>0.24070748744710455</x:v>
      </x:c>
      <x:c r="V508" s="8" t="n">
        <x:v>0.28597429564977384</x:v>
      </x:c>
      <x:c r="W508" s="8" t="n">
        <x:v>0.47331821690312165</x:v>
      </x:c>
      <x:c r="X508" s="8" t="n">
        <x:v>0</x:v>
      </x:c>
      <x:c r="Y508" s="8" t="n">
        <x:v>0.24070748744710455</x:v>
      </x:c>
      <x:c r="Z508" s="8" t="n">
        <x:v>0</x:v>
      </x:c>
      <x:c r="AA508" s="8" t="n">
        <x:v>0</x:v>
      </x:c>
      <x:c r="AB508" s="8" t="n">
        <x:v>0</x:v>
      </x:c>
      <x:c r="AC508" s="8" t="n">
        <x:v>0</x:v>
      </x:c>
    </x:row>
    <x:row r="509">
      <x:c r="A509" s="6" t="n">
        <x:v>2020</x:v>
      </x:c>
      <x:c r="B509" t="str">
        <x:v>84832</x:v>
      </x:c>
      <x:c r="C509" t="str">
        <x:v>SÃO DOMINGOS DO SUL</x:v>
      </x:c>
      <x:c r="D509" s="7" t="n">
        <x:v>31</x:v>
      </x:c>
      <x:c r="E509" s="7" t="n">
        <x:v>9</x:v>
      </x:c>
      <x:c r="F509" s="7" t="n">
        <x:v>22</x:v>
      </x:c>
      <x:c r="G509" s="9" t="n">
        <x:v>0</x:v>
      </x:c>
      <x:c r="H509" s="9" t="n">
        <x:v>37833.16</x:v>
      </x:c>
      <x:c r="I509" s="9" t="n">
        <x:v>48951.95374555913</x:v>
      </x:c>
      <x:c r="J509" s="9" t="n">
        <x:v>1579.0952821148105</x:v>
      </x:c>
      <x:c r="K509" s="9" t="n">
        <x:v>1407.7525027031402</x:v>
      </x:c>
      <x:c r="L509" s="7" t="n">
        <x:v>1407.7525027031402</x:v>
      </x:c>
      <x:c r="M509" s="7" t="n">
        <x:v>1407.7525027031402</x:v>
      </x:c>
      <x:c r="N509" s="10" t="n">
        <x:v>0.2987674679924923</x:v>
      </x:c>
      <x:c r="O509" s="8" t="n">
        <x:v>0.31360742798116786</x:v>
      </x:c>
      <x:c r="P509" t="n">
        <x:v>20.886794804703282</x:v>
      </x:c>
      <x:c r="Q509" s="10" t="n">
        <x:v>0.6737675743452671</x:v>
      </x:c>
      <x:c r="R509" s="10" t="n">
        <x:v>0.9485910769651145</x:v>
      </x:c>
      <x:c r="S509" s="8" t="n">
        <x:v>0.29024221080131823</x:v>
      </x:c>
      <x:c r="T509" s="10" t="n">
        <x:v>0.4595959595959596</x:v>
      </x:c>
      <x:c r="U509" s="8" t="n">
        <x:v>0.20581495175132078</x:v>
      </x:c>
      <x:c r="V509" s="8" t="n">
        <x:v>0.15499524755531918</x:v>
      </x:c>
      <x:c r="W509" s="8" t="n">
        <x:v>0.5836829384592774</x:v>
      </x:c>
      <x:c r="X509" s="8" t="n">
        <x:v>0.003203538906081331</x:v>
      </x:c>
      <x:c r="Y509" s="8" t="n">
        <x:v>0.20261141284523945</x:v>
      </x:c>
      <x:c r="Z509" s="8" t="n">
        <x:v>0.05550686223408248</x:v>
      </x:c>
      <x:c r="AA509" s="8" t="n">
        <x:v>0</x:v>
      </x:c>
      <x:c r="AB509" s="8" t="n">
        <x:v>0</x:v>
      </x:c>
      <x:c r="AC509" s="8" t="n">
        <x:v>0</x:v>
      </x:c>
    </x:row>
    <x:row r="510">
      <x:c r="A510" s="6" t="n">
        <x:v>2020</x:v>
      </x:c>
      <x:c r="B510" t="str">
        <x:v>84840</x:v>
      </x:c>
      <x:c r="C510" t="str">
        <x:v>TUNAS</x:v>
      </x:c>
      <x:c r="D510" s="7" t="n">
        <x:v>22</x:v>
      </x:c>
      <x:c r="E510" s="7" t="n">
        <x:v>9</x:v>
      </x:c>
      <x:c r="F510" s="7" t="n">
        <x:v>13</x:v>
      </x:c>
      <x:c r="G510" s="9" t="n">
        <x:v>0</x:v>
      </x:c>
      <x:c r="H510" s="9" t="n">
        <x:v>28517.5</x:v>
      </x:c>
      <x:c r="I510" s="9" t="n">
        <x:v>36898.512863820586</x:v>
      </x:c>
      <x:c r="J510" s="9" t="n">
        <x:v>1677.205130173663</x:v>
      </x:c>
      <x:c r="K510" s="9" t="n">
        <x:v>1761.6314636308136</x:v>
      </x:c>
      <x:c r="L510" s="7" t="n">
        <x:v>1763.5722988827022</x:v>
      </x:c>
      <x:c r="M510" s="7" t="n">
        <x:v>1761.6314636308136</x:v>
      </x:c>
      <x:c r="N510" s="10" t="n">
        <x:v>0.16028674577811075</x:v>
      </x:c>
      <x:c r="O510" s="8" t="n">
        <x:v>0.21172963969492417</x:v>
      </x:c>
      <x:c r="P510" t="n">
        <x:v>19.920963867873112</x:v>
      </x:c>
      <x:c r="Q510" s="10" t="n">
        <x:v>0.905498357630596</x:v>
      </x:c>
      <x:c r="R510" s="10" t="n">
        <x:v>0.9836221018543605</x:v>
      </x:c>
      <x:c r="S510" s="8" t="n">
        <x:v>0.4361357061453494</x:v>
      </x:c>
      <x:c r="T510" s="10" t="n">
        <x:v>0.6495726495726495</x:v>
      </x:c>
      <x:c r="U510" s="8" t="n">
        <x:v>0</x:v>
      </x:c>
      <x:c r="V510" s="8" t="n">
        <x:v>0.3758919961427194</x:v>
      </x:c>
      <x:c r="W510" s="8" t="n">
        <x:v>0.6241080038572806</x:v>
      </x:c>
      <x:c r="X510" s="8" t="n">
        <x:v>0</x:v>
      </x:c>
      <x:c r="Y510" s="8" t="n">
        <x:v>0</x:v>
      </x:c>
      <x:c r="Z510" s="8" t="n">
        <x:v>0</x:v>
      </x:c>
      <x:c r="AA510" s="8" t="n">
        <x:v>0</x:v>
      </x:c>
      <x:c r="AB510" s="8" t="n">
        <x:v>0</x:v>
      </x:c>
      <x:c r="AC510" s="8" t="n">
        <x:v>0</x:v>
      </x:c>
    </x:row>
    <x:row r="511">
      <x:c r="A511" s="6" t="n">
        <x:v>2020</x:v>
      </x:c>
      <x:c r="B511" t="str">
        <x:v>84859</x:v>
      </x:c>
      <x:c r="C511" t="str">
        <x:v>SÃO JOÃO DA URTIGA</x:v>
      </x:c>
      <x:c r="D511" s="7" t="n">
        <x:v>30</x:v>
      </x:c>
      <x:c r="E511" s="7" t="n">
        <x:v>9</x:v>
      </x:c>
      <x:c r="F511" s="7" t="n">
        <x:v>21</x:v>
      </x:c>
      <x:c r="G511" s="9" t="n">
        <x:v>0</x:v>
      </x:c>
      <x:c r="H511" s="9" t="n">
        <x:v>64787.11</x:v>
      </x:c>
      <x:c r="I511" s="9" t="n">
        <x:v>83827.40463731952</x:v>
      </x:c>
      <x:c r="J511" s="9" t="n">
        <x:v>2794.246821243984</x:v>
      </x:c>
      <x:c r="K511" s="9" t="n">
        <x:v>2574.1944890881405</x:v>
      </x:c>
      <x:c r="L511" s="7" t="n">
        <x:v>2745.8937143718786</x:v>
      </x:c>
      <x:c r="M511" s="7" t="n">
        <x:v>2557.373916905107</x:v>
      </x:c>
      <x:c r="N511" s="10" t="n">
        <x:v>0.23064653344366404</x:v>
      </x:c>
      <x:c r="O511" s="8" t="n">
        <x:v>0.20243687363118992</x:v>
      </x:c>
      <x:c r="P511" t="n">
        <x:v>24.794913473675965</x:v>
      </x:c>
      <x:c r="Q511" s="10" t="n">
        <x:v>0.8264971157891988</x:v>
      </x:c>
      <x:c r="R511" s="10" t="n">
        <x:v>0.9695898945938771</x:v>
      </x:c>
      <x:c r="S511" s="8" t="n">
        <x:v>0.35960934204350214</x:v>
      </x:c>
      <x:c r="T511" s="10" t="n">
        <x:v>0.5767195767195767</x:v>
      </x:c>
      <x:c r="U511" s="8" t="n">
        <x:v>0.12409258570107541</x:v>
      </x:c>
      <x:c r="V511" s="8" t="n">
        <x:v>0.4346358403700983</x:v>
      </x:c>
      <x:c r="W511" s="8" t="n">
        <x:v>0.4050297968222382</x:v>
      </x:c>
      <x:c r="X511" s="8" t="n">
        <x:v>0.059264875374129194</x:v>
      </x:c>
      <x:c r="Y511" s="8" t="n">
        <x:v>0.0648277103269462</x:v>
      </x:c>
      <x:c r="Z511" s="8" t="n">
        <x:v>0.036241777106588026</x:v>
      </x:c>
      <x:c r="AA511" s="8" t="n">
        <x:v>0</x:v>
      </x:c>
      <x:c r="AB511" s="8" t="n">
        <x:v>0</x:v>
      </x:c>
      <x:c r="AC511" s="8" t="n">
        <x:v>0</x:v>
      </x:c>
    </x:row>
    <x:row r="512">
      <x:c r="A512" s="6" t="n">
        <x:v>2020</x:v>
      </x:c>
      <x:c r="B512" t="str">
        <x:v>84867</x:v>
      </x:c>
      <x:c r="C512" t="str">
        <x:v>GUABIJU</x:v>
      </x:c>
      <x:c r="D512" s="7" t="n">
        <x:v>16</x:v>
      </x:c>
      <x:c r="E512" s="7" t="n">
        <x:v>9</x:v>
      </x:c>
      <x:c r="F512" s="7" t="n">
        <x:v>7</x:v>
      </x:c>
      <x:c r="G512" s="9" t="n">
        <x:v>0</x:v>
      </x:c>
      <x:c r="H512" s="9" t="n">
        <x:v>36474.64</x:v>
      </x:c>
      <x:c r="I512" s="9" t="n">
        <x:v>47194.17807462873</x:v>
      </x:c>
      <x:c r="J512" s="9" t="n">
        <x:v>2949.636129664296</x:v>
      </x:c>
      <x:c r="K512" s="9" t="n">
        <x:v>3138.3629495579357</x:v>
      </x:c>
      <x:c r="L512" s="7" t="n">
        <x:v>3182.9698130971733</x:v>
      </x:c>
      <x:c r="M512" s="7" t="n">
        <x:v>2867.972251715667</x:v>
      </x:c>
      <x:c r="N512" s="10" t="n">
        <x:v>0.07985586012637813</x:v>
      </x:c>
      <x:c r="O512" s="8" t="n">
        <x:v>0.14551178572290227</x:v>
      </x:c>
      <x:c r="P512" t="n">
        <x:v>15.625157796576886</x:v>
      </x:c>
      <x:c r="Q512" s="10" t="n">
        <x:v>0.9765723622860554</x:v>
      </x:c>
      <x:c r="R512" s="10" t="n">
        <x:v>0.9953664257263992</x:v>
      </x:c>
      <x:c r="S512" s="8" t="n">
        <x:v>0.583787804348446</x:v>
      </x:c>
      <x:c r="T512" s="10" t="n">
        <x:v>0.6587301587301587</x:v>
      </x:c>
      <x:c r="U512" s="8" t="n">
        <x:v>0</x:v>
      </x:c>
      <x:c r="V512" s="8" t="n">
        <x:v>0.6538789690590504</x:v>
      </x:c>
      <x:c r="W512" s="8" t="n">
        <x:v>0.34612103094094965</x:v>
      </x:c>
      <x:c r="X512" s="8" t="n">
        <x:v>0</x:v>
      </x:c>
      <x:c r="Y512" s="8" t="n">
        <x:v>0</x:v>
      </x:c>
      <x:c r="Z512" s="8" t="n">
        <x:v>0</x:v>
      </x:c>
      <x:c r="AA512" s="8" t="n">
        <x:v>0</x:v>
      </x:c>
      <x:c r="AB512" s="8" t="n">
        <x:v>0</x:v>
      </x:c>
      <x:c r="AC512" s="8" t="n">
        <x:v>0</x:v>
      </x:c>
    </x:row>
    <x:row r="513">
      <x:c r="A513" s="6" t="n">
        <x:v>2020</x:v>
      </x:c>
      <x:c r="B513" t="str">
        <x:v>84875</x:v>
      </x:c>
      <x:c r="C513" t="str">
        <x:v>QUINZE DE NOVEMBRO</x:v>
      </x:c>
      <x:c r="D513" s="7" t="n">
        <x:v>33</x:v>
      </x:c>
      <x:c r="E513" s="7" t="n">
        <x:v>9</x:v>
      </x:c>
      <x:c r="F513" s="7" t="n">
        <x:v>24</x:v>
      </x:c>
      <x:c r="G513" s="9" t="n">
        <x:v>0</x:v>
      </x:c>
      <x:c r="H513" s="9" t="n">
        <x:v>55429.869999999995</x:v>
      </x:c>
      <x:c r="I513" s="9" t="n">
        <x:v>71720.16380239863</x:v>
      </x:c>
      <x:c r="J513" s="9" t="n">
        <x:v>2173.3382970423827</x:v>
      </x:c>
      <x:c r="K513" s="9" t="n">
        <x:v>1848.969049965797</x:v>
      </x:c>
      <x:c r="L513" s="7" t="n">
        <x:v>1424.573074886174</x:v>
      </x:c>
      <x:c r="M513" s="7" t="n">
        <x:v>1966.518971721845</x:v>
      </x:c>
      <x:c r="N513" s="10" t="n">
        <x:v>0.2265294976528105</x:v>
      </x:c>
      <x:c r="O513" s="8" t="n">
        <x:v>0.21656951387401774</x:v>
      </x:c>
      <x:c r="P513" t="n">
        <x:v>28.276511152588373</x:v>
      </x:c>
      <x:c r="Q513" s="10" t="n">
        <x:v>0.8568639743208598</x:v>
      </x:c>
      <x:c r="R513" s="10" t="n">
        <x:v>0.9771091896950829</x:v>
      </x:c>
      <x:c r="S513" s="8" t="n">
        <x:v>0.2497860810425859</x:v>
      </x:c>
      <x:c r="T513" s="10" t="n">
        <x:v>0.3472222222222222</x:v>
      </x:c>
      <x:c r="U513" s="8" t="n">
        <x:v>0.1663687827519711</x:v>
      </x:c>
      <x:c r="V513" s="8" t="n">
        <x:v>0.009110611300369277</x:v>
      </x:c>
      <x:c r="W513" s="8" t="n">
        <x:v>0.8245206059476597</x:v>
      </x:c>
      <x:c r="X513" s="8" t="n">
        <x:v>0.002581640548678899</x:v>
      </x:c>
      <x:c r="Y513" s="8" t="n">
        <x:v>0.1637871422032922</x:v>
      </x:c>
      <x:c r="Z513" s="8" t="n">
        <x:v>0</x:v>
      </x:c>
      <x:c r="AA513" s="8" t="n">
        <x:v>0</x:v>
      </x:c>
      <x:c r="AB513" s="8" t="n">
        <x:v>0</x:v>
      </x:c>
      <x:c r="AC513" s="8" t="n">
        <x:v>0</x:v>
      </x:c>
    </x:row>
    <x:row r="514">
      <x:c r="A514" s="6" t="n">
        <x:v>2020</x:v>
      </x:c>
      <x:c r="B514" t="str">
        <x:v>84883</x:v>
      </x:c>
      <x:c r="C514" t="str">
        <x:v>DOUTOR MAURÍCIO CARDOSO</x:v>
      </x:c>
      <x:c r="D514" s="7" t="n">
        <x:v>20</x:v>
      </x:c>
      <x:c r="E514" s="7" t="n">
        <x:v>9</x:v>
      </x:c>
      <x:c r="F514" s="7" t="n">
        <x:v>11</x:v>
      </x:c>
      <x:c r="G514" s="9" t="n">
        <x:v>0</x:v>
      </x:c>
      <x:c r="H514" s="9" t="n">
        <x:v>47631.81999999999</x:v>
      </x:c>
      <x:c r="I514" s="9" t="n">
        <x:v>61630.343578405766</x:v>
      </x:c>
      <x:c r="J514" s="9" t="n">
        <x:v>3081.517178920288</x:v>
      </x:c>
      <x:c r="K514" s="9" t="n">
        <x:v>2426.0440648606505</x:v>
      </x:c>
      <x:c r="L514" s="7" t="n">
        <x:v>2426.0440648606505</x:v>
      </x:c>
      <x:c r="M514" s="7" t="n">
        <x:v>2426.0440648606505</x:v>
      </x:c>
      <x:c r="N514" s="10" t="n">
        <x:v>0.2502147933881176</x:v>
      </x:c>
      <x:c r="O514" s="8" t="n">
        <x:v>0.22648095327871162</x:v>
      </x:c>
      <x:c r="P514" t="n">
        <x:v>15.425119565815976</x:v>
      </x:c>
      <x:c r="Q514" s="10" t="n">
        <x:v>0.7712559782907988</x:v>
      </x:c>
      <x:c r="R514" s="10" t="n">
        <x:v>0.9609533511961892</x:v>
      </x:c>
      <x:c r="S514" s="8" t="n">
        <x:v>0.35606281683126956</x:v>
      </x:c>
      <x:c r="T514" s="10" t="n">
        <x:v>0.3484848484848485</x:v>
      </x:c>
      <x:c r="U514" s="8" t="n">
        <x:v>0.2692422838346299</x:v>
      </x:c>
      <x:c r="V514" s="8" t="n">
        <x:v>0.2623743959395211</x:v>
      </x:c>
      <x:c r="W514" s="8" t="n">
        <x:v>0.32118970049853235</x:v>
      </x:c>
      <x:c r="X514" s="8" t="n">
        <x:v>0</x:v>
      </x:c>
      <x:c r="Y514" s="8" t="n">
        <x:v>0.2692422838346299</x:v>
      </x:c>
      <x:c r="Z514" s="8" t="n">
        <x:v>0.14719361972731676</x:v>
      </x:c>
      <x:c r="AA514" s="8" t="n">
        <x:v>0</x:v>
      </x:c>
      <x:c r="AB514" s="8" t="n">
        <x:v>0</x:v>
      </x:c>
      <x:c r="AC514" s="8" t="n">
        <x:v>0</x:v>
      </x:c>
    </x:row>
    <x:row r="515">
      <x:c r="A515" s="6" t="n">
        <x:v>2020</x:v>
      </x:c>
      <x:c r="B515" t="str">
        <x:v>84891</x:v>
      </x:c>
      <x:c r="C515" t="str">
        <x:v>CAPELA DE SANTANA</x:v>
      </x:c>
      <x:c r="D515" s="7" t="n">
        <x:v>46</x:v>
      </x:c>
      <x:c r="E515" s="7" t="n">
        <x:v>9</x:v>
      </x:c>
      <x:c r="F515" s="7" t="n">
        <x:v>37</x:v>
      </x:c>
      <x:c r="G515" s="9" t="n">
        <x:v>2</x:v>
      </x:c>
      <x:c r="H515" s="9" t="n">
        <x:v>49483.6</x:v>
      </x:c>
      <x:c r="I515" s="9" t="n">
        <x:v>64026.34351356719</x:v>
      </x:c>
      <x:c r="J515" s="9" t="n">
        <x:v>1391.8770329036345</x:v>
      </x:c>
      <x:c r="K515" s="9" t="n">
        <x:v>942.5989873338581</x:v>
      </x:c>
      <x:c r="L515" s="7" t="n">
        <x:v>1940.8352518885204</x:v>
      </x:c>
      <x:c r="M515" s="7" t="n">
        <x:v>898.6067216243849</x:v>
      </x:c>
      <x:c r="N515" s="10" t="n">
        <x:v>0.4728059221728973</x:v>
      </x:c>
      <x:c r="O515" s="8" t="n">
        <x:v>0.330836883331043</x:v>
      </x:c>
      <x:c r="P515" t="n">
        <x:v>24.43406340598256</x:v>
      </x:c>
      <x:c r="Q515" s="10" t="n">
        <x:v>0.5311752914344035</x:v>
      </x:c>
      <x:c r="R515" s="10" t="n">
        <x:v>0.9011051220176506</x:v>
      </x:c>
      <x:c r="S515" s="8" t="n">
        <x:v>0.24058475939503188</x:v>
      </x:c>
      <x:c r="T515" s="10" t="n">
        <x:v>0.6036036036036035</x:v>
      </x:c>
      <x:c r="U515" s="8" t="n">
        <x:v>0.37675310607959</x:v>
      </x:c>
      <x:c r="V515" s="8" t="n">
        <x:v>0.3619380966623285</x:v>
      </x:c>
      <x:c r="W515" s="8" t="n">
        <x:v>0.2613087972580815</x:v>
      </x:c>
      <x:c r="X515" s="8" t="n">
        <x:v>0.050521789037175954</x:v>
      </x:c>
      <x:c r="Y515" s="8" t="n">
        <x:v>0.32623131704241404</x:v>
      </x:c>
      <x:c r="Z515" s="8" t="n">
        <x:v>0</x:v>
      </x:c>
      <x:c r="AA515" s="8" t="n">
        <x:v>0</x:v>
      </x:c>
      <x:c r="AB515" s="8" t="n">
        <x:v>0</x:v>
      </x:c>
      <x:c r="AC515" s="8" t="n">
        <x:v>0</x:v>
      </x:c>
    </x:row>
    <x:row r="516">
      <x:c r="A516" s="6" t="n">
        <x:v>2020</x:v>
      </x:c>
      <x:c r="B516" t="str">
        <x:v>84905</x:v>
      </x:c>
      <x:c r="C516" t="str">
        <x:v>JAQUIRANA</x:v>
      </x:c>
      <x:c r="D516" s="7" t="n">
        <x:v>41</x:v>
      </x:c>
      <x:c r="E516" s="7" t="n">
        <x:v>9</x:v>
      </x:c>
      <x:c r="F516" s="7" t="n">
        <x:v>32</x:v>
      </x:c>
      <x:c r="G516" s="9" t="n">
        <x:v>0</x:v>
      </x:c>
      <x:c r="H516" s="9" t="n">
        <x:v>62097.92</x:v>
      </x:c>
      <x:c r="I516" s="9" t="n">
        <x:v>80347.88813663546</x:v>
      </x:c>
      <x:c r="J516" s="9" t="n">
        <x:v>1959.7045886984258</x:v>
      </x:c>
      <x:c r="K516" s="9" t="n">
        <x:v>1467.2714504277214</x:v>
      </x:c>
      <x:c r="L516" s="7" t="n">
        <x:v>2528.908333210742</x:v>
      </x:c>
      <x:c r="M516" s="7" t="n">
        <x:v>1060.342992615095</x:v>
      </x:c>
      <x:c r="N516" s="10" t="n">
        <x:v>0.5446413758361928</x:v>
      </x:c>
      <x:c r="O516" s="8" t="n">
        <x:v>0.43596017386733715</x:v>
      </x:c>
      <x:c r="P516" t="n">
        <x:v>17.26495917646875</x:v>
      </x:c>
      <x:c r="Q516" s="10" t="n">
        <x:v>0.4210965652797256</x:v>
      </x:c>
      <x:c r="R516" s="10" t="n">
        <x:v>0.8575957613642645</x:v>
      </x:c>
      <x:c r="S516" s="8" t="n">
        <x:v>0.44044502617801046</x:v>
      </x:c>
      <x:c r="T516" s="10" t="n">
        <x:v>0.7430555555555556</x:v>
      </x:c>
      <x:c r="U516" s="8" t="n">
        <x:v>0.17230850888403348</x:v>
      </x:c>
      <x:c r="V516" s="8" t="n">
        <x:v>0.2846633188358</x:v>
      </x:c>
      <x:c r="W516" s="8" t="n">
        <x:v>0.33258634105618995</x:v>
      </x:c>
      <x:c r="X516" s="8" t="n">
        <x:v>0.010628375314342253</x:v>
      </x:c>
      <x:c r="Y516" s="8" t="n">
        <x:v>0.16168013356969121</x:v>
      </x:c>
      <x:c r="Z516" s="8" t="n">
        <x:v>0.21044183122397658</x:v>
      </x:c>
      <x:c r="AA516" s="8" t="n">
        <x:v>0</x:v>
      </x:c>
      <x:c r="AB516" s="8" t="n">
        <x:v>0</x:v>
      </x:c>
      <x:c r="AC516" s="8" t="n">
        <x:v>0</x:v>
      </x:c>
    </x:row>
    <x:row r="517">
      <x:c r="A517" s="6" t="n">
        <x:v>2020</x:v>
      </x:c>
      <x:c r="B517" t="str">
        <x:v>84913</x:v>
      </x:c>
      <x:c r="C517" t="str">
        <x:v>VANINI</x:v>
      </x:c>
      <x:c r="D517" s="7" t="n">
        <x:v>25</x:v>
      </x:c>
      <x:c r="E517" s="7" t="n">
        <x:v>9</x:v>
      </x:c>
      <x:c r="F517" s="7" t="n">
        <x:v>16</x:v>
      </x:c>
      <x:c r="G517" s="9" t="n">
        <x:v>0</x:v>
      </x:c>
      <x:c r="H517" s="9" t="n">
        <x:v>22328.12</x:v>
      </x:c>
      <x:c r="I517" s="9" t="n">
        <x:v>28890.134936264738</x:v>
      </x:c>
      <x:c r="J517" s="9" t="n">
        <x:v>1155.6053974505894</x:v>
      </x:c>
      <x:c r="K517" s="9" t="n">
        <x:v>938.0703717461182</x:v>
      </x:c>
      <x:c r="L517" s="7" t="n">
        <x:v>938.0703717461182</x:v>
      </x:c>
      <x:c r="M517" s="7" t="n">
        <x:v>938.0703717461182</x:v>
      </x:c>
      <x:c r="N517" s="10" t="n">
        <x:v>0.24951080520885793</x:v>
      </x:c>
      <x:c r="O517" s="8" t="n">
        <x:v>0.30425400795051266</x:v>
      </x:c>
      <x:c r="P517" t="n">
        <x:v>16.401316206342266</x:v>
      </x:c>
      <x:c r="Q517" s="10" t="n">
        <x:v>0.6560526482536906</x:v>
      </x:c>
      <x:c r="R517" s="10" t="n">
        <x:v>0.9479434952611715</x:v>
      </x:c>
      <x:c r="S517" s="8" t="n">
        <x:v>0.35594129734164814</x:v>
      </x:c>
      <x:c r="T517" s="10" t="n">
        <x:v>0.5381944444444444</x:v>
      </x:c>
      <x:c r="U517" s="8" t="n">
        <x:v>0.25542768491032836</x:v>
      </x:c>
      <x:c r="V517" s="8" t="n">
        <x:v>0.048638219429132414</x:v>
      </x:c>
      <x:c r="W517" s="8" t="n">
        <x:v>0.6959340956605393</x:v>
      </x:c>
      <x:c r="X517" s="8" t="n">
        <x:v>0.023271103881562796</x:v>
      </x:c>
      <x:c r="Y517" s="8" t="n">
        <x:v>0.23215658102876557</x:v>
      </x:c>
      <x:c r="Z517" s="8" t="n">
        <x:v>0</x:v>
      </x:c>
      <x:c r="AA517" s="8" t="n">
        <x:v>0</x:v>
      </x:c>
      <x:c r="AB517" s="8" t="n">
        <x:v>0</x:v>
      </x:c>
      <x:c r="AC517" s="8" t="n">
        <x:v>0</x:v>
      </x:c>
    </x:row>
    <x:row r="518">
      <x:c r="A518" s="6" t="n">
        <x:v>2020</x:v>
      </x:c>
      <x:c r="B518" t="str">
        <x:v>84921</x:v>
      </x:c>
      <x:c r="C518" t="str">
        <x:v>BOQUEIRÃO DO LEÃO</x:v>
      </x:c>
      <x:c r="D518" s="7" t="n">
        <x:v>39</x:v>
      </x:c>
      <x:c r="E518" s="7" t="n">
        <x:v>9</x:v>
      </x:c>
      <x:c r="F518" s="7" t="n">
        <x:v>30</x:v>
      </x:c>
      <x:c r="G518" s="9" t="n">
        <x:v>0</x:v>
      </x:c>
      <x:c r="H518" s="9" t="n">
        <x:v>55370.2</x:v>
      </x:c>
      <x:c r="I518" s="9" t="n">
        <x:v>71642.9573760785</x:v>
      </x:c>
      <x:c r="J518" s="9" t="n">
        <x:v>1836.9989070789359</x:v>
      </x:c>
      <x:c r="K518" s="9" t="n">
        <x:v>2072.1651039329768</x:v>
      </x:c>
      <x:c r="L518" s="7" t="n">
        <x:v>2242.3116610152038</x:v>
      </x:c>
      <x:c r="M518" s="7" t="n">
        <x:v>1881.6397767059204</x:v>
      </x:c>
      <x:c r="N518" s="10" t="n">
        <x:v>0.3099859602346504</x:v>
      </x:c>
      <x:c r="O518" s="8" t="n">
        <x:v>0.2174779935777729</x:v>
      </x:c>
      <x:c r="P518" t="n">
        <x:v>29.258246477732317</x:v>
      </x:c>
      <x:c r="Q518" s="10" t="n">
        <x:v>0.7502114481469825</x:v>
      </x:c>
      <x:c r="R518" s="10" t="n">
        <x:v>0.9498243316019589</x:v>
      </x:c>
      <x:c r="S518" s="8" t="n">
        <x:v>0.2989514215227686</x:v>
      </x:c>
      <x:c r="T518" s="10" t="n">
        <x:v>0.7111111111111111</x:v>
      </x:c>
      <x:c r="U518" s="8" t="n">
        <x:v>0.24784992649475712</x:v>
      </x:c>
      <x:c r="V518" s="8" t="n">
        <x:v>0.22300804403812882</x:v>
      </x:c>
      <x:c r="W518" s="8" t="n">
        <x:v>0.39059277373027373</x:v>
      </x:c>
      <x:c r="X518" s="8" t="n">
        <x:v>0.0021672307486698622</x:v>
      </x:c>
      <x:c r="Y518" s="8" t="n">
        <x:v>0.24568269574608725</x:v>
      </x:c>
      <x:c r="Z518" s="8" t="n">
        <x:v>0.1385492557368404</x:v>
      </x:c>
      <x:c r="AA518" s="8" t="n">
        <x:v>0</x:v>
      </x:c>
      <x:c r="AB518" s="8" t="n">
        <x:v>0</x:v>
      </x:c>
      <x:c r="AC518" s="8" t="n">
        <x:v>0</x:v>
      </x:c>
    </x:row>
    <x:row r="519">
      <x:c r="A519" s="6" t="n">
        <x:v>2020</x:v>
      </x:c>
      <x:c r="B519" t="str">
        <x:v>84930</x:v>
      </x:c>
      <x:c r="C519" t="str">
        <x:v>FAGUNDES VARELA</x:v>
      </x:c>
      <x:c r="D519" s="7" t="n">
        <x:v>20</x:v>
      </x:c>
      <x:c r="E519" s="7" t="n">
        <x:v>9</x:v>
      </x:c>
      <x:c r="F519" s="7" t="n">
        <x:v>11</x:v>
      </x:c>
      <x:c r="G519" s="9" t="n">
        <x:v>0</x:v>
      </x:c>
      <x:c r="H519" s="9" t="n">
        <x:v>26939.050000000003</x:v>
      </x:c>
      <x:c r="I519" s="9" t="n">
        <x:v>34856.17192825829</x:v>
      </x:c>
      <x:c r="J519" s="9" t="n">
        <x:v>1742.8085964129145</x:v>
      </x:c>
      <x:c r="K519" s="9" t="n">
        <x:v>1216.509066432885</x:v>
      </x:c>
      <x:c r="L519" s="7" t="n">
        <x:v>1231.7834398652476</x:v>
      </x:c>
      <x:c r="M519" s="7" t="n">
        <x:v>1156.737810125558</x:v>
      </x:c>
      <x:c r="N519" s="10" t="n">
        <x:v>0.32715557898292635</x:v>
      </x:c>
      <x:c r="O519" s="8" t="n">
        <x:v>0.31983310473086474</x:v>
      </x:c>
      <x:c r="P519" t="n">
        <x:v>11.235440179135384</x:v>
      </x:c>
      <x:c r="Q519" s="10" t="n">
        <x:v>0.5617720089567693</x:v>
      </x:c>
      <x:c r="R519" s="10" t="n">
        <x:v>0.9188930063693156</x:v>
      </x:c>
      <x:c r="S519" s="8" t="n">
        <x:v>0.5793593315280235</x:v>
      </x:c>
      <x:c r="T519" s="10" t="n">
        <x:v>0.6262626262626263</x:v>
      </x:c>
      <x:c r="U519" s="8" t="n">
        <x:v>0.11136250164723699</x:v>
      </x:c>
      <x:c r="V519" s="8" t="n">
        <x:v>0.05939333421185973</x:v>
      </x:c>
      <x:c r="W519" s="8" t="n">
        <x:v>0.729545399707859</x:v>
      </x:c>
      <x:c r="X519" s="8" t="n">
        <x:v>0</x:v>
      </x:c>
      <x:c r="Y519" s="8" t="n">
        <x:v>0.11136250164723699</x:v>
      </x:c>
      <x:c r="Z519" s="8" t="n">
        <x:v>0.0996987644330442</x:v>
      </x:c>
      <x:c r="AA519" s="8" t="n">
        <x:v>0</x:v>
      </x:c>
      <x:c r="AB519" s="8" t="n">
        <x:v>0</x:v>
      </x:c>
      <x:c r="AC519" s="8" t="n">
        <x:v>0</x:v>
      </x:c>
    </x:row>
    <x:row r="520">
      <x:c r="A520" s="6" t="n">
        <x:v>2020</x:v>
      </x:c>
      <x:c r="B520" t="str">
        <x:v>84948</x:v>
      </x:c>
      <x:c r="C520" t="str">
        <x:v>ÁGUA SANTA</x:v>
      </x:c>
      <x:c r="D520" s="7" t="n">
        <x:v>23</x:v>
      </x:c>
      <x:c r="E520" s="7" t="n">
        <x:v>9</x:v>
      </x:c>
      <x:c r="F520" s="7" t="n">
        <x:v>14</x:v>
      </x:c>
      <x:c r="G520" s="9" t="n">
        <x:v>0</x:v>
      </x:c>
      <x:c r="H520" s="9" t="n">
        <x:v>30303.370000000003</x:v>
      </x:c>
      <x:c r="I520" s="9" t="n">
        <x:v>39209.23249801402</x:v>
      </x:c>
      <x:c r="J520" s="9" t="n">
        <x:v>1704.7492390440877</x:v>
      </x:c>
      <x:c r="K520" s="9" t="n">
        <x:v>1552.60350700242</x:v>
      </x:c>
      <x:c r="L520" s="7" t="n">
        <x:v>1229.130965021</x:v>
      </x:c>
      <x:c r="M520" s="7" t="n">
        <x:v>1598.6983442347723</x:v>
      </x:c>
      <x:c r="N520" s="10" t="n">
        <x:v>0.25569309976730814</x:v>
      </x:c>
      <x:c r="O520" s="8" t="n">
        <x:v>0.21856710986269845</x:v>
      </x:c>
      <x:c r="P520" t="n">
        <x:v>19.097913413884843</x:v>
      </x:c>
      <x:c r="Q520" s="10" t="n">
        <x:v>0.830344061473254</x:v>
      </x:c>
      <x:c r="R520" s="10" t="n">
        <x:v>0.9666073780051547</x:v>
      </x:c>
      <x:c r="S520" s="8" t="n">
        <x:v>0.38757801525044905</x:v>
      </x:c>
      <x:c r="T520" s="10" t="n">
        <x:v>0.46031746031746035</x:v>
      </x:c>
      <x:c r="U520" s="8" t="n">
        <x:v>0.24089729954127212</x:v>
      </x:c>
      <x:c r="V520" s="8" t="n">
        <x:v>0.13347459374980408</x:v>
      </x:c>
      <x:c r="W520" s="8" t="n">
        <x:v>0.5502826913310304</x:v>
      </x:c>
      <x:c r="X520" s="8" t="n">
        <x:v>0</x:v>
      </x:c>
      <x:c r="Y520" s="8" t="n">
        <x:v>0.24089729954127212</x:v>
      </x:c>
      <x:c r="Z520" s="8" t="n">
        <x:v>0.021872154813144543</x:v>
      </x:c>
      <x:c r="AA520" s="8" t="n">
        <x:v>0</x:v>
      </x:c>
      <x:c r="AB520" s="8" t="n">
        <x:v>0</x:v>
      </x:c>
      <x:c r="AC520" s="8" t="n">
        <x:v>0.05347326056474907</x:v>
      </x:c>
    </x:row>
    <x:row r="521">
      <x:c r="A521" s="6" t="n">
        <x:v>2020</x:v>
      </x:c>
      <x:c r="B521" t="str">
        <x:v>84956</x:v>
      </x:c>
      <x:c r="C521" t="str">
        <x:v>SILVEIRA MARTINS</x:v>
      </x:c>
      <x:c r="D521" s="7" t="n">
        <x:v>25</x:v>
      </x:c>
      <x:c r="E521" s="7" t="n">
        <x:v>9</x:v>
      </x:c>
      <x:c r="F521" s="7" t="n">
        <x:v>16</x:v>
      </x:c>
      <x:c r="G521" s="9" t="n">
        <x:v>0</x:v>
      </x:c>
      <x:c r="H521" s="9" t="n">
        <x:v>69134.45999999999</x:v>
      </x:c>
      <x:c r="I521" s="9" t="n">
        <x:v>89452.39805885122</x:v>
      </x:c>
      <x:c r="J521" s="9" t="n">
        <x:v>3578.095922354049</x:v>
      </x:c>
      <x:c r="K521" s="9" t="n">
        <x:v>2846.5583694364964</x:v>
      </x:c>
      <x:c r="L521" s="7" t="n">
        <x:v>3234.7254198142004</x:v>
      </x:c>
      <x:c r="M521" s="7" t="n">
        <x:v>2688.7037689495637</x:v>
      </x:c>
      <x:c r="N521" s="10" t="n">
        <x:v>0.24819468612324447</x:v>
      </x:c>
      <x:c r="O521" s="8" t="n">
        <x:v>0.2330964905200677</x:v>
      </x:c>
      <x:c r="P521" t="n">
        <x:v>20.335054238392274</x:v>
      </x:c>
      <x:c r="Q521" s="10" t="n">
        <x:v>0.813402169535691</x:v>
      </x:c>
      <x:c r="R521" s="10" t="n">
        <x:v>0.9676277600963832</x:v>
      </x:c>
      <x:c r="S521" s="8" t="n">
        <x:v>0.39712077016295494</x:v>
      </x:c>
      <x:c r="T521" s="10" t="n">
        <x:v>0.6875</x:v>
      </x:c>
      <x:c r="U521" s="8" t="n">
        <x:v>0.023143306536277282</x:v>
      </x:c>
      <x:c r="V521" s="8" t="n">
        <x:v>0.1154995641826088</x:v>
      </x:c>
      <x:c r="W521" s="8" t="n">
        <x:v>0.8161553587024475</x:v>
      </x:c>
      <x:c r="X521" s="8" t="n">
        <x:v>0</x:v>
      </x:c>
      <x:c r="Y521" s="8" t="n">
        <x:v>0.023143306536277282</x:v>
      </x:c>
      <x:c r="Z521" s="8" t="n">
        <x:v>0.04520177057866656</x:v>
      </x:c>
      <x:c r="AA521" s="8" t="n">
        <x:v>0</x:v>
      </x:c>
      <x:c r="AB521" s="8" t="n">
        <x:v>0</x:v>
      </x:c>
      <x:c r="AC521" s="8" t="n">
        <x:v>0</x:v>
      </x:c>
    </x:row>
    <x:row r="522">
      <x:c r="A522" s="6" t="n">
        <x:v>2020</x:v>
      </x:c>
      <x:c r="B522" t="str">
        <x:v>84964</x:v>
      </x:c>
      <x:c r="C522" t="str">
        <x:v>IBIRAPUITÃ</x:v>
      </x:c>
      <x:c r="D522" s="7" t="n">
        <x:v>44</x:v>
      </x:c>
      <x:c r="E522" s="7" t="n">
        <x:v>9</x:v>
      </x:c>
      <x:c r="F522" s="7" t="n">
        <x:v>35</x:v>
      </x:c>
      <x:c r="G522" s="9" t="n">
        <x:v>0</x:v>
      </x:c>
      <x:c r="H522" s="9" t="n">
        <x:v>40861.7</x:v>
      </x:c>
      <x:c r="I522" s="9" t="n">
        <x:v>52870.55187472877</x:v>
      </x:c>
      <x:c r="J522" s="9" t="n">
        <x:v>1201.6034516983811</x:v>
      </x:c>
      <x:c r="K522" s="9" t="n">
        <x:v>851.703203037079</x:v>
      </x:c>
      <x:c r="L522" s="7" t="n">
        <x:v>1275.7757055747206</x:v>
      </x:c>
      <x:c r="M522" s="7" t="n">
        <x:v>758.2196384044486</x:v>
      </x:c>
      <x:c r="N522" s="10" t="n">
        <x:v>0.3825666822476794</x:v>
      </x:c>
      <x:c r="O522" s="8" t="n">
        <x:v>0.3451398253131906</x:v>
      </x:c>
      <x:c r="P522" t="n">
        <x:v>21.895336171115115</x:v>
      </x:c>
      <x:c r="Q522" s="10" t="n">
        <x:v>0.4976212766162526</x:v>
      </x:c>
      <x:c r="R522" s="10" t="n">
        <x:v>0.9213574277920016</x:v>
      </x:c>
      <x:c r="S522" s="8" t="n">
        <x:v>0.22972490131345488</x:v>
      </x:c>
      <x:c r="T522" s="10" t="n">
        <x:v>0.6936507936507936</x:v>
      </x:c>
      <x:c r="U522" s="8" t="n">
        <x:v>0.4405103067175375</x:v>
      </x:c>
      <x:c r="V522" s="8" t="n">
        <x:v>0.03413954877060915</x:v>
      </x:c>
      <x:c r="W522" s="8" t="n">
        <x:v>0.5008773496942125</x:v>
      </x:c>
      <x:c r="X522" s="8" t="n">
        <x:v>0</x:v>
      </x:c>
      <x:c r="Y522" s="8" t="n">
        <x:v>0.4405103067175375</x:v>
      </x:c>
      <x:c r="Z522" s="8" t="n">
        <x:v>0.02447279481764097</x:v>
      </x:c>
      <x:c r="AA522" s="8" t="n">
        <x:v>0</x:v>
      </x:c>
      <x:c r="AB522" s="8" t="n">
        <x:v>0</x:v>
      </x:c>
      <x:c r="AC522" s="8" t="n">
        <x:v>0</x:v>
      </x:c>
    </x:row>
    <x:row r="523">
      <x:c r="A523" s="6" t="n">
        <x:v>2020</x:v>
      </x:c>
      <x:c r="B523" t="str">
        <x:v>84972</x:v>
      </x:c>
      <x:c r="C523" t="str">
        <x:v>IBARAMA</x:v>
      </x:c>
      <x:c r="D523" s="7" t="n">
        <x:v>20</x:v>
      </x:c>
      <x:c r="E523" s="7" t="n">
        <x:v>9</x:v>
      </x:c>
      <x:c r="F523" s="7" t="n">
        <x:v>11</x:v>
      </x:c>
      <x:c r="G523" s="9" t="n">
        <x:v>0</x:v>
      </x:c>
      <x:c r="H523" s="9" t="n">
        <x:v>28834</x:v>
      </x:c>
      <x:c r="I523" s="9" t="n">
        <x:v>37308.02910196906</x:v>
      </x:c>
      <x:c r="J523" s="9" t="n">
        <x:v>1865.4014550984532</x:v>
      </x:c>
      <x:c r="K523" s="9" t="n">
        <x:v>1652.2977444410938</x:v>
      </x:c>
      <x:c r="L523" s="7" t="n">
        <x:v>2561.902532492847</x:v>
      </x:c>
      <x:c r="M523" s="7" t="n">
        <x:v>1403.8708321993631</x:v>
      </x:c>
      <x:c r="N523" s="10" t="n">
        <x:v>0.2774432961087603</x:v>
      </x:c>
      <x:c r="O523" s="8" t="n">
        <x:v>0.2139834917111743</x:v>
      </x:c>
      <x:c r="P523" t="n">
        <x:v>15.715369442939188</x:v>
      </x:c>
      <x:c r="Q523" s="10" t="n">
        <x:v>0.7857684721469594</x:v>
      </x:c>
      <x:c r="R523" s="10" t="n">
        <x:v>0.9564759546249129</x:v>
      </x:c>
      <x:c r="S523" s="8" t="n">
        <x:v>0.6188874245682182</x:v>
      </x:c>
      <x:c r="T523" s="10" t="n">
        <x:v>0.8585858585858586</x:v>
      </x:c>
      <x:c r="U523" s="8" t="n">
        <x:v>0.0693625580911424</x:v>
      </x:c>
      <x:c r="V523" s="8" t="n">
        <x:v>0.42866060900326003</x:v>
      </x:c>
      <x:c r="W523" s="8" t="n">
        <x:v>0.5019768329055976</x:v>
      </x:c>
      <x:c r="X523" s="8" t="n">
        <x:v>0</x:v>
      </x:c>
      <x:c r="Y523" s="8" t="n">
        <x:v>0.0693625580911424</x:v>
      </x:c>
      <x:c r="Z523" s="8" t="n">
        <x:v>0</x:v>
      </x:c>
      <x:c r="AA523" s="8" t="n">
        <x:v>0</x:v>
      </x:c>
      <x:c r="AB523" s="8" t="n">
        <x:v>0</x:v>
      </x:c>
      <x:c r="AC523" s="8" t="n">
        <x:v>0</x:v>
      </x:c>
    </x:row>
    <x:row r="524">
      <x:c r="A524" s="6" t="n">
        <x:v>2020</x:v>
      </x:c>
      <x:c r="B524" t="str">
        <x:v>84980</x:v>
      </x:c>
      <x:c r="C524" t="str">
        <x:v>PANTANO GRANDE</x:v>
      </x:c>
      <x:c r="D524" s="7" t="n">
        <x:v>53</x:v>
      </x:c>
      <x:c r="E524" s="7" t="n">
        <x:v>9</x:v>
      </x:c>
      <x:c r="F524" s="7" t="n">
        <x:v>44</x:v>
      </x:c>
      <x:c r="G524" s="9" t="n">
        <x:v>11</x:v>
      </x:c>
      <x:c r="H524" s="9" t="n">
        <x:v>212639.43</x:v>
      </x:c>
      <x:c r="I524" s="9" t="n">
        <x:v>275132.06779032096</x:v>
      </x:c>
      <x:c r="J524" s="9" t="n">
        <x:v>5191.171090383415</x:v>
      </x:c>
      <x:c r="K524" s="9" t="n">
        <x:v>2199.6132854736566</x:v>
      </x:c>
      <x:c r="L524" s="7" t="n">
        <x:v>11106.753201474039</x:v>
      </x:c>
      <x:c r="M524" s="7" t="n">
        <x:v>1773.9234202261077</x:v>
      </x:c>
      <x:c r="N524" s="10" t="n">
        <x:v>0.6242628376226558</x:v>
      </x:c>
      <x:c r="O524" s="8" t="n">
        <x:v>0.4404914460126233</x:v>
      </x:c>
      <x:c r="P524" t="n">
        <x:v>19.48910652614448</x:v>
      </x:c>
      <x:c r="Q524" s="10" t="n">
        <x:v>0.3677189910593298</x:v>
      </x:c>
      <x:c r="R524" s="10" t="n">
        <x:v>0.8230421209668952</x:v>
      </x:c>
      <x:c r="S524" s="8" t="n">
        <x:v>0.4000714731035537</x:v>
      </x:c>
      <x:c r="T524" s="10" t="n">
        <x:v>0.8535353535353535</x:v>
      </x:c>
      <x:c r="U524" s="8" t="n">
        <x:v>0.2798164009374931</x:v>
      </x:c>
      <x:c r="V524" s="8" t="n">
        <x:v>0.4469014519085195</x:v>
      </x:c>
      <x:c r="W524" s="8" t="n">
        <x:v>0.2685793504995757</x:v>
      </x:c>
      <x:c r="X524" s="8" t="n">
        <x:v>0</x:v>
      </x:c>
      <x:c r="Y524" s="8" t="n">
        <x:v>0.2798164009374931</x:v>
      </x:c>
      <x:c r="Z524" s="8" t="n">
        <x:v>0.004702796654411649</x:v>
      </x:c>
      <x:c r="AA524" s="8" t="n">
        <x:v>0</x:v>
      </x:c>
      <x:c r="AB524" s="8" t="n">
        <x:v>0</x:v>
      </x:c>
      <x:c r="AC524" s="8" t="n">
        <x:v>0</x:v>
      </x:c>
    </x:row>
    <x:row r="525">
      <x:c r="A525" s="6" t="n">
        <x:v>2020</x:v>
      </x:c>
      <x:c r="B525" t="str">
        <x:v>84999</x:v>
      </x:c>
      <x:c r="C525" t="str">
        <x:v>IPÊ</x:v>
      </x:c>
      <x:c r="D525" s="7" t="n">
        <x:v>30</x:v>
      </x:c>
      <x:c r="E525" s="7" t="n">
        <x:v>9</x:v>
      </x:c>
      <x:c r="F525" s="7" t="n">
        <x:v>21</x:v>
      </x:c>
      <x:c r="G525" s="9" t="n">
        <x:v>0</x:v>
      </x:c>
      <x:c r="H525" s="9" t="n">
        <x:v>41089.560000000005</x:v>
      </x:c>
      <x:c r="I525" s="9" t="n">
        <x:v>53165.37768839231</x:v>
      </x:c>
      <x:c r="J525" s="9" t="n">
        <x:v>1772.1792562797439</x:v>
      </x:c>
      <x:c r="K525" s="9" t="n">
        <x:v>1585.1513141765904</x:v>
      </x:c>
      <x:c r="L525" s="7" t="n">
        <x:v>2024.4981901465947</x:v>
      </x:c>
      <x:c r="M525" s="7" t="n">
        <x:v>1256.794336811251</x:v>
      </x:c>
      <x:c r="N525" s="10" t="n">
        <x:v>0.2815277814283399</x:v>
      </x:c>
      <x:c r="O525" s="8" t="n">
        <x:v>0.22160787314344568</x:v>
      </x:c>
      <x:c r="P525" t="n">
        <x:v>22.982478728741953</x:v>
      </x:c>
      <x:c r="Q525" s="10" t="n">
        <x:v>0.7660826242913984</x:v>
      </x:c>
      <x:c r="R525" s="10" t="n">
        <x:v>0.9613494100833303</x:v>
      </x:c>
      <x:c r="S525" s="8" t="n">
        <x:v>0.3030903713741398</x:v>
      </x:c>
      <x:c r="T525" s="10" t="n">
        <x:v>0.5925925925925926</x:v>
      </x:c>
      <x:c r="U525" s="8" t="n">
        <x:v>0.168956299361687</x:v>
      </x:c>
      <x:c r="V525" s="8" t="n">
        <x:v>0.1469660419824403</x:v>
      </x:c>
      <x:c r="W525" s="8" t="n">
        <x:v>0.5459243175152032</x:v>
      </x:c>
      <x:c r="X525" s="8" t="n">
        <x:v>0</x:v>
      </x:c>
      <x:c r="Y525" s="8" t="n">
        <x:v>0.168956299361687</x:v>
      </x:c>
      <x:c r="Z525" s="8" t="n">
        <x:v>0.1381533411406693</x:v>
      </x:c>
      <x:c r="AA525" s="8" t="n">
        <x:v>0</x:v>
      </x:c>
      <x:c r="AB525" s="8" t="n">
        <x:v>0</x:v>
      </x:c>
      <x:c r="AC525" s="8" t="n">
        <x:v>0</x:v>
      </x:c>
    </x:row>
    <x:row r="526">
      <x:c r="A526" s="6" t="n">
        <x:v>2020</x:v>
      </x:c>
      <x:c r="B526" t="str">
        <x:v>85006</x:v>
      </x:c>
      <x:c r="C526" t="str">
        <x:v>TRINDADE DO SUL</x:v>
      </x:c>
      <x:c r="D526" s="7" t="n">
        <x:v>36</x:v>
      </x:c>
      <x:c r="E526" s="7" t="n">
        <x:v>9</x:v>
      </x:c>
      <x:c r="F526" s="7" t="n">
        <x:v>27</x:v>
      </x:c>
      <x:c r="G526" s="9" t="n">
        <x:v>0</x:v>
      </x:c>
      <x:c r="H526" s="9" t="n">
        <x:v>40811.12</x:v>
      </x:c>
      <x:c r="I526" s="9" t="n">
        <x:v>52805.10691003509</x:v>
      </x:c>
      <x:c r="J526" s="9" t="n">
        <x:v>1466.8085252787523</x:v>
      </x:c>
      <x:c r="K526" s="9" t="n">
        <x:v>1293.8901679256803</x:v>
      </x:c>
      <x:c r="L526" s="7" t="n">
        <x:v>1423.2791847182482</x:v>
      </x:c>
      <x:c r="M526" s="7" t="n">
        <x:v>1061.701577291417</x:v>
      </x:c>
      <x:c r="N526" s="10" t="n">
        <x:v>0.3065226530851832</x:v>
      </x:c>
      <x:c r="O526" s="8" t="n">
        <x:v>0.24728431858767908</x:v>
      </x:c>
      <x:c r="P526" t="n">
        <x:v>26.530247032174348</x:v>
      </x:c>
      <x:c r="Q526" s="10" t="n">
        <x:v>0.7369513064492874</x:v>
      </x:c>
      <x:c r="R526" s="10" t="n">
        <x:v>0.9548025477219585</x:v>
      </x:c>
      <x:c r="S526" s="8" t="n">
        <x:v>0.2733017373696189</x:v>
      </x:c>
      <x:c r="T526" s="10" t="n">
        <x:v>0.6213991769547326</x:v>
      </x:c>
      <x:c r="U526" s="8" t="n">
        <x:v>0.10255170649568059</x:v>
      </x:c>
      <x:c r="V526" s="8" t="n">
        <x:v>0.2967144738982904</x:v>
      </x:c>
      <x:c r="W526" s="8" t="n">
        <x:v>0.5957474335426227</x:v>
      </x:c>
      <x:c r="X526" s="8" t="n">
        <x:v>0.05354545525827274</x:v>
      </x:c>
      <x:c r="Y526" s="8" t="n">
        <x:v>0.049006251237407844</x:v>
      </x:c>
      <x:c r="Z526" s="8" t="n">
        <x:v>0.004986386063406248</x:v>
      </x:c>
      <x:c r="AA526" s="8" t="n">
        <x:v>0</x:v>
      </x:c>
      <x:c r="AB526" s="8" t="n">
        <x:v>0</x:v>
      </x:c>
      <x:c r="AC526" s="8" t="n">
        <x:v>0</x:v>
      </x:c>
    </x:row>
    <x:row r="527">
      <x:c r="A527" s="6" t="n">
        <x:v>2020</x:v>
      </x:c>
      <x:c r="B527" t="str">
        <x:v>85014</x:v>
      </x:c>
      <x:c r="C527" t="str">
        <x:v>AGUDO</x:v>
      </x:c>
      <x:c r="D527" s="7" t="n">
        <x:v>61</x:v>
      </x:c>
      <x:c r="E527" s="7" t="n">
        <x:v>9</x:v>
      </x:c>
      <x:c r="F527" s="7" t="n">
        <x:v>52</x:v>
      </x:c>
      <x:c r="G527" s="9" t="n">
        <x:v>0</x:v>
      </x:c>
      <x:c r="H527" s="9" t="n">
        <x:v>146345.89</x:v>
      </x:c>
      <x:c r="I527" s="9" t="n">
        <x:v>189355.5081873331</x:v>
      </x:c>
      <x:c r="J527" s="9" t="n">
        <x:v>3104.188658808739</x:v>
      </x:c>
      <x:c r="K527" s="9" t="n">
        <x:v>2458.3913190587923</x:v>
      </x:c>
      <x:c r="L527" s="7" t="n">
        <x:v>2917.722328672409</x:v>
      </x:c>
      <x:c r="M527" s="7" t="n">
        <x:v>2358.438303586534</x:v>
      </x:c>
      <x:c r="N527" s="10" t="n">
        <x:v>0.3374775503365104</x:v>
      </x:c>
      <x:c r="O527" s="8" t="n">
        <x:v>0.3033907546019913</x:v>
      </x:c>
      <x:c r="P527" t="n">
        <x:v>41.350971499885205</x:v>
      </x:c>
      <x:c r="Q527" s="10" t="n">
        <x:v>0.6778847786866427</x:v>
      </x:c>
      <x:c r="R527" s="10" t="n">
        <x:v>0.9527091521922942</x:v>
      </x:c>
      <x:c r="S527" s="8" t="n">
        <x:v>0.1614110925834679</x:v>
      </x:c>
      <x:c r="T527" s="10" t="n">
        <x:v>0.6837606837606838</x:v>
      </x:c>
      <x:c r="U527" s="8" t="n">
        <x:v>0.2240239886477167</x:v>
      </x:c>
      <x:c r="V527" s="8" t="n">
        <x:v>0.39195443069839536</x:v>
      </x:c>
      <x:c r="W527" s="8" t="n">
        <x:v>0.38402158065388786</x:v>
      </x:c>
      <x:c r="X527" s="8" t="n">
        <x:v>0</x:v>
      </x:c>
      <x:c r="Y527" s="8" t="n">
        <x:v>0.2240239886477167</x:v>
      </x:c>
      <x:c r="Z527" s="8" t="n">
        <x:v>0</x:v>
      </x:c>
      <x:c r="AA527" s="8" t="n">
        <x:v>0</x:v>
      </x:c>
      <x:c r="AB527" s="8" t="n">
        <x:v>0</x:v>
      </x:c>
      <x:c r="AC527" s="8" t="n">
        <x:v>0</x:v>
      </x:c>
    </x:row>
    <x:row r="528">
      <x:c r="A528" s="6" t="n">
        <x:v>2020</x:v>
      </x:c>
      <x:c r="B528" t="str">
        <x:v>85022</x:v>
      </x:c>
      <x:c r="C528" t="str">
        <x:v>ERNESTINA</x:v>
      </x:c>
      <x:c r="D528" s="7" t="n">
        <x:v>23</x:v>
      </x:c>
      <x:c r="E528" s="7" t="n">
        <x:v>9</x:v>
      </x:c>
      <x:c r="F528" s="7" t="n">
        <x:v>14</x:v>
      </x:c>
      <x:c r="G528" s="9" t="n">
        <x:v>0</x:v>
      </x:c>
      <x:c r="H528" s="9" t="n">
        <x:v>19708.499999999996</x:v>
      </x:c>
      <x:c r="I528" s="9" t="n">
        <x:v>25500.63437456326</x:v>
      </x:c>
      <x:c r="J528" s="9" t="n">
        <x:v>1108.7232336766633</x:v>
      </x:c>
      <x:c r="K528" s="9" t="n">
        <x:v>894.0781060366451</x:v>
      </x:c>
      <x:c r="L528" s="7" t="n">
        <x:v>944.5398225857466</x:v>
      </x:c>
      <x:c r="M528" s="7" t="n">
        <x:v>859.0136824858591</x:v>
      </x:c>
      <x:c r="N528" s="10" t="n">
        <x:v>0.1650543629927943</x:v>
      </x:c>
      <x:c r="O528" s="8" t="n">
        <x:v>0.21097496004262128</x:v>
      </x:c>
      <x:c r="P528" t="n">
        <x:v>20.804849485560176</x:v>
      </x:c>
      <x:c r="Q528" s="10" t="n">
        <x:v>0.904558673285225</x:v>
      </x:c>
      <x:c r="R528" s="10" t="n">
        <x:v>0.9844179346045018</x:v>
      </x:c>
      <x:c r="S528" s="8" t="n">
        <x:v>0.4317680188751048</x:v>
      </x:c>
      <x:c r="T528" s="10" t="n">
        <x:v>0.6547619047619048</x:v>
      </x:c>
      <x:c r="U528" s="8" t="n">
        <x:v>0.11243879544359035</x:v>
      </x:c>
      <x:c r="V528" s="8" t="n">
        <x:v>0.23340183169698359</x:v>
      </x:c>
      <x:c r="W528" s="8" t="n">
        <x:v>0.6541593728594263</x:v>
      </x:c>
      <x:c r="X528" s="8" t="n">
        <x:v>0.08098028769312733</x:v>
      </x:c>
      <x:c r="Y528" s="8" t="n">
        <x:v>0.031458507750463</x:v>
      </x:c>
      <x:c r="Z528" s="8" t="n">
        <x:v>0</x:v>
      </x:c>
      <x:c r="AA528" s="8" t="n">
        <x:v>0</x:v>
      </x:c>
      <x:c r="AB528" s="8" t="n">
        <x:v>0</x:v>
      </x:c>
      <x:c r="AC528" s="8" t="n">
        <x:v>0</x:v>
      </x:c>
    </x:row>
    <x:row r="529">
      <x:c r="A529" s="6" t="n">
        <x:v>2020</x:v>
      </x:c>
      <x:c r="B529" t="str">
        <x:v>85030</x:v>
      </x:c>
      <x:c r="C529" t="str">
        <x:v>AJURICABA</x:v>
      </x:c>
      <x:c r="D529" s="7" t="n">
        <x:v>37</x:v>
      </x:c>
      <x:c r="E529" s="7" t="n">
        <x:v>9</x:v>
      </x:c>
      <x:c r="F529" s="7" t="n">
        <x:v>28</x:v>
      </x:c>
      <x:c r="G529" s="9" t="n">
        <x:v>0</x:v>
      </x:c>
      <x:c r="H529" s="9" t="n">
        <x:v>251305.37999999998</x:v>
      </x:c>
      <x:c r="I529" s="9" t="n">
        <x:v>325161.560328827</x:v>
      </x:c>
      <x:c r="J529" s="9" t="n">
        <x:v>8788.150279157486</x:v>
      </x:c>
      <x:c r="K529" s="9" t="n">
        <x:v>1843.7934892940943</x:v>
      </x:c>
      <x:c r="L529" s="7" t="n">
        <x:v>12942.136404676616</x:v>
      </x:c>
      <x:c r="M529" s="7" t="n">
        <x:v>1617.2915459478645</x:v>
      </x:c>
      <x:c r="N529" s="10" t="n">
        <x:v>0.6964561903432689</x:v>
      </x:c>
      <x:c r="O529" s="8" t="n">
        <x:v>0.5334095911516098</x:v>
      </x:c>
      <x:c r="P529" t="n">
        <x:v>10.258021656858094</x:v>
      </x:c>
      <x:c r="Q529" s="10" t="n">
        <x:v>0.2772438285637323</x:v>
      </x:c>
      <x:c r="R529" s="10" t="n">
        <x:v>0.7389849935742712</x:v>
      </x:c>
      <x:c r="S529" s="8" t="n">
        <x:v>0.5084117976304365</x:v>
      </x:c>
      <x:c r="T529" s="10" t="n">
        <x:v>0.8055555555555556</x:v>
      </x:c>
      <x:c r="U529" s="8" t="n">
        <x:v>0.0748093813192539</x:v>
      </x:c>
      <x:c r="V529" s="8" t="n">
        <x:v>0.8003160935114083</x:v>
      </x:c>
      <x:c r="W529" s="8" t="n">
        <x:v>0.09116255290674637</x:v>
      </x:c>
      <x:c r="X529" s="8" t="n">
        <x:v>0</x:v>
      </x:c>
      <x:c r="Y529" s="8" t="n">
        <x:v>0.0748093813192539</x:v>
      </x:c>
      <x:c r="Z529" s="8" t="n">
        <x:v>0.033711972262591434</x:v>
      </x:c>
      <x:c r="AA529" s="8" t="n">
        <x:v>0</x:v>
      </x:c>
      <x:c r="AB529" s="8" t="n">
        <x:v>0</x:v>
      </x:c>
      <x:c r="AC529" s="8" t="n">
        <x:v>0</x:v>
      </x:c>
    </x:row>
    <x:row r="530">
      <x:c r="A530" s="6" t="n">
        <x:v>2020</x:v>
      </x:c>
      <x:c r="B530" t="str">
        <x:v>85049</x:v>
      </x:c>
      <x:c r="C530" t="str">
        <x:v>DEZESSEIS DE NOVEMBRO</x:v>
      </x:c>
      <x:c r="D530" s="7" t="n">
        <x:v>19</x:v>
      </x:c>
      <x:c r="E530" s="7" t="n">
        <x:v>9</x:v>
      </x:c>
      <x:c r="F530" s="7" t="n">
        <x:v>10</x:v>
      </x:c>
      <x:c r="G530" s="9" t="n">
        <x:v>0</x:v>
      </x:c>
      <x:c r="H530" s="9" t="n">
        <x:v>25619.5</x:v>
      </x:c>
      <x:c r="I530" s="9" t="n">
        <x:v>33148.819157171965</x:v>
      </x:c>
      <x:c r="J530" s="9" t="n">
        <x:v>1744.674692482735</x:v>
      </x:c>
      <x:c r="K530" s="9" t="n">
        <x:v>1852.850720469574</x:v>
      </x:c>
      <x:c r="L530" s="7" t="n">
        <x:v>1852.850720469574</x:v>
      </x:c>
      <x:c r="M530" s="7" t="n">
        <x:v>1817.268740851618</x:v>
      </x:c>
      <x:c r="N530" s="10" t="n">
        <x:v>0.18872548767848496</x:v>
      </x:c>
      <x:c r="O530" s="8" t="n">
        <x:v>0.1673725092214914</x:v>
      </x:c>
      <x:c r="P530" t="n">
        <x:v>16.999565763835005</x:v>
      </x:c>
      <x:c r="Q530" s="10" t="n">
        <x:v>0.8947139875702634</x:v>
      </x:c>
      <x:c r="R530" s="10" t="n">
        <x:v>0.9794666203789156</x:v>
      </x:c>
      <x:c r="S530" s="8" t="n">
        <x:v>0.5221023048849509</x:v>
      </x:c>
      <x:c r="T530" s="10" t="n">
        <x:v>0.6555555555555556</x:v>
      </x:c>
      <x:c r="U530" s="8" t="n">
        <x:v>0.4893147797576065</x:v>
      </x:c>
      <x:c r="V530" s="8" t="n">
        <x:v>0</x:v>
      </x:c>
      <x:c r="W530" s="8" t="n">
        <x:v>0.48515778996467535</x:v>
      </x:c>
      <x:c r="X530" s="8" t="n">
        <x:v>0.004254571712953024</x:v>
      </x:c>
      <x:c r="Y530" s="8" t="n">
        <x:v>0.4850602080446535</x:v>
      </x:c>
      <x:c r="Z530" s="8" t="n">
        <x:v>0.025527430277718144</x:v>
      </x:c>
      <x:c r="AA530" s="8" t="n">
        <x:v>0</x:v>
      </x:c>
      <x:c r="AB530" s="8" t="n">
        <x:v>0</x:v>
      </x:c>
      <x:c r="AC530" s="8" t="n">
        <x:v>0</x:v>
      </x:c>
    </x:row>
    <x:row r="531">
      <x:c r="A531" s="6" t="n">
        <x:v>2020</x:v>
      </x:c>
      <x:c r="B531" t="str">
        <x:v>85057</x:v>
      </x:c>
      <x:c r="C531" t="str">
        <x:v>ALECRIM</x:v>
      </x:c>
      <x:c r="D531" s="7" t="n">
        <x:v>22</x:v>
      </x:c>
      <x:c r="E531" s="7" t="n">
        <x:v>9</x:v>
      </x:c>
      <x:c r="F531" s="7" t="n">
        <x:v>13</x:v>
      </x:c>
      <x:c r="G531" s="9" t="n">
        <x:v>0</x:v>
      </x:c>
      <x:c r="H531" s="9" t="n">
        <x:v>40894.200000000004</x:v>
      </x:c>
      <x:c r="I531" s="9" t="n">
        <x:v>52912.60330518635</x:v>
      </x:c>
      <x:c r="J531" s="9" t="n">
        <x:v>2405.118332053925</x:v>
      </x:c>
      <x:c r="K531" s="9" t="n">
        <x:v>2419.574614021022</x:v>
      </x:c>
      <x:c r="L531" s="7" t="n">
        <x:v>2807.7416643987262</x:v>
      </x:c>
      <x:c r="M531" s="7" t="n">
        <x:v>1711.0403580649197</x:v>
      </x:c>
      <x:c r="N531" s="10" t="n">
        <x:v>0.1961705171793644</x:v>
      </x:c>
      <x:c r="O531" s="8" t="n">
        <x:v>0.22229558225860885</x:v>
      </x:c>
      <x:c r="P531" t="n">
        <x:v>19.5710288794291</x:v>
      </x:c>
      <x:c r="Q531" s="10" t="n">
        <x:v>0.8895922217922319</x:v>
      </x:c>
      <x:c r="R531" s="10" t="n">
        <x:v>0.9801477851741611</x:v>
      </x:c>
      <x:c r="S531" s="8" t="n">
        <x:v>0.43812569997701395</x:v>
      </x:c>
      <x:c r="T531" s="10" t="n">
        <x:v>0.5811965811965811</x:v>
      </x:c>
      <x:c r="U531" s="8" t="n">
        <x:v>0.3702236502975972</x:v>
      </x:c>
      <x:c r="V531" s="8" t="n">
        <x:v>0.19943855118818804</x:v>
      </x:c>
      <x:c r="W531" s="8" t="n">
        <x:v>0.400660973927843</x:v>
      </x:c>
      <x:c r="X531" s="8" t="n">
        <x:v>0</x:v>
      </x:c>
      <x:c r="Y531" s="8" t="n">
        <x:v>0.3702236502975972</x:v>
      </x:c>
      <x:c r="Z531" s="8" t="n">
        <x:v>0.029344014554631218</x:v>
      </x:c>
      <x:c r="AA531" s="8" t="n">
        <x:v>0</x:v>
      </x:c>
      <x:c r="AB531" s="8" t="n">
        <x:v>0</x:v>
      </x:c>
      <x:c r="AC531" s="8" t="n">
        <x:v>0.00033281003174044237</x:v>
      </x:c>
    </x:row>
    <x:row r="532">
      <x:c r="A532" s="6" t="n">
        <x:v>2020</x:v>
      </x:c>
      <x:c r="B532" t="str">
        <x:v>85065</x:v>
      </x:c>
      <x:c r="C532" t="str">
        <x:v>BROCHIER</x:v>
      </x:c>
      <x:c r="D532" s="7" t="n">
        <x:v>31</x:v>
      </x:c>
      <x:c r="E532" s="7" t="n">
        <x:v>9</x:v>
      </x:c>
      <x:c r="F532" s="7" t="n">
        <x:v>22</x:v>
      </x:c>
      <x:c r="G532" s="9" t="n">
        <x:v>0</x:v>
      </x:c>
      <x:c r="H532" s="9" t="n">
        <x:v>28082</x:v>
      </x:c>
      <x:c r="I532" s="9" t="n">
        <x:v>36335.02369568896</x:v>
      </x:c>
      <x:c r="J532" s="9" t="n">
        <x:v>1172.0975385706115</x:v>
      </x:c>
      <x:c r="K532" s="9" t="n">
        <x:v>1119.2149952557133</x:v>
      </x:c>
      <x:c r="L532" s="7" t="n">
        <x:v>1397.4013813597346</x:v>
      </x:c>
      <x:c r="M532" s="7" t="n">
        <x:v>1069.4002237905747</x:v>
      </x:c>
      <x:c r="N532" s="10" t="n">
        <x:v>0.20998642225188435</x:v>
      </x:c>
      <x:c r="O532" s="8" t="n">
        <x:v>0.20657360586852785</x:v>
      </x:c>
      <x:c r="P532" t="n">
        <x:v>27.29988105873306</x:v>
      </x:c>
      <x:c r="Q532" s="10" t="n">
        <x:v>0.88064132447526</x:v>
      </x:c>
      <x:c r="R532" s="10" t="n">
        <x:v>0.9790269974460981</x:v>
      </x:c>
      <x:c r="S532" s="8" t="n">
        <x:v>0.3562424328751513</x:v>
      </x:c>
      <x:c r="T532" s="10" t="n">
        <x:v>0.7626262626262627</x:v>
      </x:c>
      <x:c r="U532" s="8" t="n">
        <x:v>0.08475179830496403</x:v>
      </x:c>
      <x:c r="V532" s="8" t="n">
        <x:v>0.08877572822448544</x:v>
      </x:c>
      <x:c r="W532" s="8" t="n">
        <x:v>0.8264724734705505</x:v>
      </x:c>
      <x:c r="X532" s="8" t="n">
        <x:v>0.038458799230824015</x:v>
      </x:c>
      <x:c r="Y532" s="8" t="n">
        <x:v>0.04629299907414002</x:v>
      </x:c>
      <x:c r="Z532" s="8" t="n">
        <x:v>0</x:v>
      </x:c>
      <x:c r="AA532" s="8" t="n">
        <x:v>0</x:v>
      </x:c>
      <x:c r="AB532" s="8" t="n">
        <x:v>0</x:v>
      </x:c>
      <x:c r="AC532" s="8" t="n">
        <x:v>0</x:v>
      </x:c>
    </x:row>
    <x:row r="533">
      <x:c r="A533" s="6" t="n">
        <x:v>2020</x:v>
      </x:c>
      <x:c r="B533" t="str">
        <x:v>85073</x:v>
      </x:c>
      <x:c r="C533" t="str">
        <x:v>ALEGRETE</x:v>
      </x:c>
      <x:c r="D533" s="7" t="n">
        <x:v>118</x:v>
      </x:c>
      <x:c r="E533" s="7" t="n">
        <x:v>15</x:v>
      </x:c>
      <x:c r="F533" s="7" t="n">
        <x:v>103</x:v>
      </x:c>
      <x:c r="G533" s="9" t="n">
        <x:v>2</x:v>
      </x:c>
      <x:c r="H533" s="9" t="n">
        <x:v>540234.39</x:v>
      </x:c>
      <x:c r="I533" s="9" t="n">
        <x:v>699003.9655963274</x:v>
      </x:c>
      <x:c r="J533" s="9" t="n">
        <x:v>5923.762420307859</x:v>
      </x:c>
      <x:c r="K533" s="9" t="n">
        <x:v>3998.631705506682</x:v>
      </x:c>
      <x:c r="L533" s="7" t="n">
        <x:v>7446.33791641229</x:v>
      </x:c>
      <x:c r="M533" s="7" t="n">
        <x:v>3382.875844041691</x:v>
      </x:c>
      <x:c r="N533" s="10" t="n">
        <x:v>0.5419623315284894</x:v>
      </x:c>
      <x:c r="O533" s="8" t="n">
        <x:v>0.3941235951306247</x:v>
      </x:c>
      <x:c r="P533" t="n">
        <x:v>50.69708331316961</x:v>
      </x:c>
      <x:c r="Q533" s="10" t="n">
        <x:v>0.4296362992641492</x:v>
      </x:c>
      <x:c r="R533" s="10" t="n">
        <x:v>0.8928531297051668</x:v>
      </x:c>
      <x:c r="S533" s="8" t="n">
        <x:v>0.23769155088405233</x:v>
      </x:c>
      <x:c r="T533" s="10" t="n">
        <x:v>0.7391585760517799</x:v>
      </x:c>
      <x:c r="U533" s="8" t="n">
        <x:v>0.1871728491775579</x:v>
      </x:c>
      <x:c r="V533" s="8" t="n">
        <x:v>0.43758608184865827</x:v>
      </x:c>
      <x:c r="W533" s="8" t="n">
        <x:v>0.3413266230607792</x:v>
      </x:c>
      <x:c r="X533" s="8" t="n">
        <x:v>0.057130739122327995</x:v>
      </x:c>
      <x:c r="Y533" s="8" t="n">
        <x:v>0.13004211005522992</x:v>
      </x:c>
      <x:c r="Z533" s="8" t="n">
        <x:v>0.03278530639265671</x:v>
      </x:c>
      <x:c r="AA533" s="8" t="n">
        <x:v>0.0010365871006471838</x:v>
      </x:c>
      <x:c r="AB533" s="8" t="n">
        <x:v>0</x:v>
      </x:c>
      <x:c r="AC533" s="8" t="n">
        <x:v>0.00009255241970064142</x:v>
      </x:c>
    </x:row>
    <x:row r="534">
      <x:c r="A534" s="6" t="n">
        <x:v>2020</x:v>
      </x:c>
      <x:c r="B534" t="str">
        <x:v>85081</x:v>
      </x:c>
      <x:c r="C534" t="str">
        <x:v>EREBANGO</x:v>
      </x:c>
      <x:c r="D534" s="7" t="n">
        <x:v>39</x:v>
      </x:c>
      <x:c r="E534" s="7" t="n">
        <x:v>9</x:v>
      </x:c>
      <x:c r="F534" s="7" t="n">
        <x:v>30</x:v>
      </x:c>
      <x:c r="G534" s="9" t="n">
        <x:v>0</x:v>
      </x:c>
      <x:c r="H534" s="9" t="n">
        <x:v>58655</x:v>
      </x:c>
      <x:c r="I534" s="9" t="n">
        <x:v>75893.12779968078</x:v>
      </x:c>
      <x:c r="J534" s="9" t="n">
        <x:v>1945.9776358892507</x:v>
      </x:c>
      <x:c r="K534" s="9" t="n">
        <x:v>1423.2791847182482</x:v>
      </x:c>
      <x:c r="L534" s="7" t="n">
        <x:v>1133.447787102896</x:v>
      </x:c>
      <x:c r="M534" s="7" t="n">
        <x:v>1552.6682015108163</x:v>
      </x:c>
      <x:c r="N534" s="10" t="n">
        <x:v>0.3950055627320994</x:v>
      </x:c>
      <x:c r="O534" s="8" t="n">
        <x:v>0.2775978177478476</x:v>
      </x:c>
      <x:c r="P534" t="n">
        <x:v>24.16496987053239</x:v>
      </x:c>
      <x:c r="Q534" s="10" t="n">
        <x:v>0.6196146120649331</x:v>
      </x:c>
      <x:c r="R534" s="10" t="n">
        <x:v>0.9283803825584594</x:v>
      </x:c>
      <x:c r="S534" s="8" t="n">
        <x:v>0.2011763703009121</x:v>
      </x:c>
      <x:c r="T534" s="10" t="n">
        <x:v>0.46481481481481485</x:v>
      </x:c>
      <x:c r="U534" s="8" t="n">
        <x:v>0.11934191458528684</x:v>
      </x:c>
      <x:c r="V534" s="8" t="n">
        <x:v>0.5319665842639161</x:v>
      </x:c>
      <x:c r="W534" s="8" t="n">
        <x:v>0.34869150115079706</x:v>
      </x:c>
      <x:c r="X534" s="8" t="n">
        <x:v>0</x:v>
      </x:c>
      <x:c r="Y534" s="8" t="n">
        <x:v>0.11934191458528684</x:v>
      </x:c>
      <x:c r="Z534" s="8" t="n">
        <x:v>0</x:v>
      </x:c>
      <x:c r="AA534" s="8" t="n">
        <x:v>0</x:v>
      </x:c>
      <x:c r="AB534" s="8" t="n">
        <x:v>0</x:v>
      </x:c>
      <x:c r="AC534" s="8" t="n">
        <x:v>0</x:v>
      </x:c>
    </x:row>
    <x:row r="535">
      <x:c r="A535" s="6" t="n">
        <x:v>2020</x:v>
      </x:c>
      <x:c r="B535" t="str">
        <x:v>85090</x:v>
      </x:c>
      <x:c r="C535" t="str">
        <x:v>ALPESTRE</x:v>
      </x:c>
      <x:c r="D535" s="7" t="n">
        <x:v>25</x:v>
      </x:c>
      <x:c r="E535" s="7" t="n">
        <x:v>9</x:v>
      </x:c>
      <x:c r="F535" s="7" t="n">
        <x:v>16</x:v>
      </x:c>
      <x:c r="G535" s="9" t="n">
        <x:v>0</x:v>
      </x:c>
      <x:c r="H535" s="9" t="n">
        <x:v>29687.899999999998</x:v>
      </x:c>
      <x:c r="I535" s="9" t="n">
        <x:v>38412.8819163608</x:v>
      </x:c>
      <x:c r="J535" s="9" t="n">
        <x:v>1536.515276654432</x:v>
      </x:c>
      <x:c r="K535" s="9" t="n">
        <x:v>1484.0920226107553</x:v>
      </x:c>
      <x:c r="L535" s="7" t="n">
        <x:v>1888.0445330371526</x:v>
      </x:c>
      <x:c r="M535" s="7" t="n">
        <x:v>1484.0920226107553</x:v>
      </x:c>
      <x:c r="N535" s="10" t="n">
        <x:v>0.2916795057919219</x:v>
      </x:c>
      <x:c r="O535" s="8" t="n">
        <x:v>0.2507587266192624</x:v>
      </x:c>
      <x:c r="P535" t="n">
        <x:v>19.303472137394003</x:v>
      </x:c>
      <x:c r="Q535" s="10" t="n">
        <x:v>0.7721388854957602</x:v>
      </x:c>
      <x:c r="R535" s="10" t="n">
        <x:v>0.9539105991382664</x:v>
      </x:c>
      <x:c r="S535" s="8" t="n">
        <x:v>0.45932181124296434</x:v>
      </x:c>
      <x:c r="T535" s="10" t="n">
        <x:v>0.7291666666666667</x:v>
      </x:c>
      <x:c r="U535" s="8" t="n">
        <x:v>0</x:v>
      </x:c>
      <x:c r="V535" s="8" t="n">
        <x:v>0.2093580212813975</x:v>
      </x:c>
      <x:c r="W535" s="8" t="n">
        <x:v>0.7461794198983425</x:v>
      </x:c>
      <x:c r="X535" s="8" t="n">
        <x:v>0</x:v>
      </x:c>
      <x:c r="Y535" s="8" t="n">
        <x:v>0</x:v>
      </x:c>
      <x:c r="Z535" s="8" t="n">
        <x:v>0.04446255882026011</x:v>
      </x:c>
      <x:c r="AA535" s="8" t="n">
        <x:v>0</x:v>
      </x:c>
      <x:c r="AB535" s="8" t="n">
        <x:v>0</x:v>
      </x:c>
      <x:c r="AC535" s="8" t="n">
        <x:v>0</x:v>
      </x:c>
    </x:row>
    <x:row r="536">
      <x:c r="A536" s="6" t="n">
        <x:v>2020</x:v>
      </x:c>
      <x:c r="B536" t="str">
        <x:v>85103</x:v>
      </x:c>
      <x:c r="C536" t="str">
        <x:v>ENTRE-IJUÍS</x:v>
      </x:c>
      <x:c r="D536" s="7" t="n">
        <x:v>47</x:v>
      </x:c>
      <x:c r="E536" s="7" t="n">
        <x:v>9</x:v>
      </x:c>
      <x:c r="F536" s="7" t="n">
        <x:v>38</x:v>
      </x:c>
      <x:c r="G536" s="9" t="n">
        <x:v>0</x:v>
      </x:c>
      <x:c r="H536" s="9" t="n">
        <x:v>82090.08</x:v>
      </x:c>
      <x:c r="I536" s="9" t="n">
        <x:v>106215.5473962325</x:v>
      </x:c>
      <x:c r="J536" s="9" t="n">
        <x:v>2259.905263749628</x:v>
      </x:c>
      <x:c r="K536" s="9" t="n">
        <x:v>1423.2791847182482</x:v>
      </x:c>
      <x:c r="L536" s="7" t="n">
        <x:v>3816.9759953807566</x:v>
      </x:c>
      <x:c r="M536" s="7" t="n">
        <x:v>916.7211839753445</x:v>
      </x:c>
      <x:c r="N536" s="10" t="n">
        <x:v>0.4642633265434908</x:v>
      </x:c>
      <x:c r="O536" s="8" t="n">
        <x:v>0.2746479233544419</x:v>
      </x:c>
      <x:c r="P536" t="n">
        <x:v>27.579131901056638</x:v>
      </x:c>
      <x:c r="Q536" s="10" t="n">
        <x:v>0.5867900404480135</x:v>
      </x:c>
      <x:c r="R536" s="10" t="n">
        <x:v>0.9042746944450574</x:v>
      </x:c>
      <x:c r="S536" s="8" t="n">
        <x:v>0.3211472080426771</x:v>
      </x:c>
      <x:c r="T536" s="10" t="n">
        <x:v>0.7894736842105263</x:v>
      </x:c>
      <x:c r="U536" s="8" t="n">
        <x:v>0.03654521959291549</x:v>
      </x:c>
      <x:c r="V536" s="8" t="n">
        <x:v>0.48514997183581743</x:v>
      </x:c>
      <x:c r="W536" s="8" t="n">
        <x:v>0.4778069408630129</x:v>
      </x:c>
      <x:c r="X536" s="8" t="n">
        <x:v>0</x:v>
      </x:c>
      <x:c r="Y536" s="8" t="n">
        <x:v>0.03654521959291549</x:v>
      </x:c>
      <x:c r="Z536" s="8" t="n">
        <x:v>0</x:v>
      </x:c>
      <x:c r="AA536" s="8" t="n">
        <x:v>0</x:v>
      </x:c>
      <x:c r="AB536" s="8" t="n">
        <x:v>0</x:v>
      </x:c>
      <x:c r="AC536" s="8" t="n">
        <x:v>0.000497867708254152</x:v>
      </x:c>
    </x:row>
    <x:row r="537">
      <x:c r="A537" s="6" t="n">
        <x:v>2020</x:v>
      </x:c>
      <x:c r="B537" t="str">
        <x:v>85111</x:v>
      </x:c>
      <x:c r="C537" t="str">
        <x:v>ALVORADA</x:v>
      </x:c>
      <x:c r="D537" s="7" t="n">
        <x:v>328</x:v>
      </x:c>
      <x:c r="E537" s="7" t="n">
        <x:v>17</x:v>
      </x:c>
      <x:c r="F537" s="7" t="n">
        <x:v>311</x:v>
      </x:c>
      <x:c r="G537" s="9" t="n">
        <x:v>73</x:v>
      </x:c>
      <x:c r="H537" s="9" t="n">
        <x:v>1653361.41</x:v>
      </x:c>
      <x:c r="I537" s="9" t="n">
        <x:v>2139268.072426739</x:v>
      </x:c>
      <x:c r="J537" s="9" t="n">
        <x:v>6522.158757398595</x:v>
      </x:c>
      <x:c r="K537" s="9" t="n">
        <x:v>2053.5330855148472</x:v>
      </x:c>
      <x:c r="L537" s="7" t="n">
        <x:v>22515.03456768148</x:v>
      </x:c>
      <x:c r="M537" s="7" t="n">
        <x:v>1986.1214077659192</x:v>
      </x:c>
      <x:c r="N537" s="10" t="n">
        <x:v>0.7181560487416727</x:v>
      </x:c>
      <x:c r="O537" s="8" t="n">
        <x:v>0.5710340668952714</x:v>
      </x:c>
      <x:c r="P537" t="n">
        <x:v>69.9397992323812</x:v>
      </x:c>
      <x:c r="Q537" s="10" t="n">
        <x:v>0.2132310952206744</x:v>
      </x:c>
      <x:c r="R537" s="10" t="n">
        <x:v>0.8234263250424877</x:v>
      </x:c>
      <x:c r="S537" s="8" t="n">
        <x:v>0.1952039753970065</x:v>
      </x:c>
      <x:c r="T537" s="10" t="n">
        <x:v>0.9024021184036315</x:v>
      </x:c>
      <x:c r="U537" s="8" t="n">
        <x:v>0.5253051116029133</x:v>
      </x:c>
      <x:c r="V537" s="8" t="n">
        <x:v>0.21299556640795192</x:v>
      </x:c>
      <x:c r="W537" s="8" t="n">
        <x:v>0.18373090006981596</x:v>
      </x:c>
      <x:c r="X537" s="8" t="n">
        <x:v>0.008467598139961426</x:v>
      </x:c>
      <x:c r="Y537" s="8" t="n">
        <x:v>0.5168375134629519</x:v>
      </x:c>
      <x:c r="Z537" s="8" t="n">
        <x:v>0.07522975874947994</x:v>
      </x:c>
      <x:c r="AA537" s="8" t="n">
        <x:v>0.0016874713436065985</x:v>
      </x:c>
      <x:c r="AB537" s="8" t="n">
        <x:v>0</x:v>
      </x:c>
      <x:c r="AC537" s="8" t="n">
        <x:v>0.0010511918262323542</x:v>
      </x:c>
    </x:row>
    <x:row r="538">
      <x:c r="A538" s="6" t="n">
        <x:v>2020</x:v>
      </x:c>
      <x:c r="B538" t="str">
        <x:v>85120</x:v>
      </x:c>
      <x:c r="C538" t="str">
        <x:v>NOVA ESPERANÇA DO SUL</x:v>
      </x:c>
      <x:c r="D538" s="7" t="n">
        <x:v>38</x:v>
      </x:c>
      <x:c r="E538" s="7" t="n">
        <x:v>9</x:v>
      </x:c>
      <x:c r="F538" s="7" t="n">
        <x:v>29</x:v>
      </x:c>
      <x:c r="G538" s="9" t="n">
        <x:v>0</x:v>
      </x:c>
      <x:c r="H538" s="9" t="n">
        <x:v>145109.71999999997</x:v>
      </x:c>
      <x:c r="I538" s="9" t="n">
        <x:v>187756.03997844842</x:v>
      </x:c>
      <x:c r="J538" s="9" t="n">
        <x:v>4940.948420485484</x:v>
      </x:c>
      <x:c r="K538" s="9" t="n">
        <x:v>5647.183637911631</x:v>
      </x:c>
      <x:c r="L538" s="7" t="n">
        <x:v>6372.66785506756</x:v>
      </x:c>
      <x:c r="M538" s="7" t="n">
        <x:v>4414.740314060741</x:v>
      </x:c>
      <x:c r="N538" s="10" t="n">
        <x:v>0.3103797232662433</x:v>
      </x:c>
      <x:c r="O538" s="8" t="n">
        <x:v>0.20984845122711288</x:v>
      </x:c>
      <x:c r="P538" t="n">
        <x:v>28.22056995415754</x:v>
      </x:c>
      <x:c r="Q538" s="10" t="n">
        <x:v>0.7426465777409879</x:v>
      </x:c>
      <x:c r="R538" s="10" t="n">
        <x:v>0.9514632639609857</x:v>
      </x:c>
      <x:c r="S538" s="8" t="n">
        <x:v>0.27752620568766867</x:v>
      </x:c>
      <x:c r="T538" s="10" t="n">
        <x:v>0.6628352490421455</x:v>
      </x:c>
      <x:c r="U538" s="8" t="n">
        <x:v>0.1478880946086865</x:v>
      </x:c>
      <x:c r="V538" s="8" t="n">
        <x:v>0.4485819419953399</x:v>
      </x:c>
      <x:c r="W538" s="8" t="n">
        <x:v>0.3943300283399348</x:v>
      </x:c>
      <x:c r="X538" s="8" t="n">
        <x:v>0.010750485908180377</x:v>
      </x:c>
      <x:c r="Y538" s="8" t="n">
        <x:v>0.1371376087005061</x:v>
      </x:c>
      <x:c r="Z538" s="8" t="n">
        <x:v>0.009199935056038977</x:v>
      </x:c>
      <x:c r="AA538" s="8" t="n">
        <x:v>0</x:v>
      </x:c>
      <x:c r="AB538" s="8" t="n">
        <x:v>0</x:v>
      </x:c>
      <x:c r="AC538" s="8" t="n">
        <x:v>0</x:v>
      </x:c>
    </x:row>
    <x:row r="539">
      <x:c r="A539" s="6" t="n">
        <x:v>2020</x:v>
      </x:c>
      <x:c r="B539" t="str">
        <x:v>85138</x:v>
      </x:c>
      <x:c r="C539" t="str">
        <x:v>ANTA GORDA</x:v>
      </x:c>
      <x:c r="D539" s="7" t="n">
        <x:v>23</x:v>
      </x:c>
      <x:c r="E539" s="7" t="n">
        <x:v>9</x:v>
      </x:c>
      <x:c r="F539" s="7" t="n">
        <x:v>14</x:v>
      </x:c>
      <x:c r="G539" s="9" t="n">
        <x:v>1</x:v>
      </x:c>
      <x:c r="H539" s="9" t="n">
        <x:v>55746.869999999995</x:v>
      </x:c>
      <x:c r="I539" s="9" t="n">
        <x:v>72130.32698563107</x:v>
      </x:c>
      <x:c r="J539" s="9" t="n">
        <x:v>3136.101173288307</x:v>
      </x:c>
      <x:c r="K539" s="9" t="n">
        <x:v>2911.0976110126294</x:v>
      </x:c>
      <x:c r="L539" s="7" t="n">
        <x:v>3740.0542248975753</x:v>
      </x:c>
      <x:c r="M539" s="7" t="n">
        <x:v>2517.9426140375717</x:v>
      </x:c>
      <x:c r="N539" s="10" t="n">
        <x:v>0.4010636869368862</x:v>
      </x:c>
      <x:c r="O539" s="8" t="n">
        <x:v>0.3255454521482551</x:v>
      </x:c>
      <x:c r="P539" t="n">
        <x:v>14.80105740822617</x:v>
      </x:c>
      <x:c r="Q539" s="10" t="n">
        <x:v>0.6435242351402682</x:v>
      </x:c>
      <x:c r="R539" s="10" t="n">
        <x:v>0.910636543597479</x:v>
      </x:c>
      <x:c r="S539" s="8" t="n">
        <x:v>0.5285812459067208</x:v>
      </x:c>
      <x:c r="T539" s="10" t="n">
        <x:v>0.6666666666666666</x:v>
      </x:c>
      <x:c r="U539" s="8" t="n">
        <x:v>0.04376927350360657</x:v>
      </x:c>
      <x:c r="V539" s="8" t="n">
        <x:v>0.6134812591271942</x:v>
      </x:c>
      <x:c r="W539" s="8" t="n">
        <x:v>0.2979039002548484</x:v>
      </x:c>
      <x:c r="X539" s="8" t="n">
        <x:v>0</x:v>
      </x:c>
      <x:c r="Y539" s="8" t="n">
        <x:v>0.04376927350360657</x:v>
      </x:c>
      <x:c r="Z539" s="8" t="n">
        <x:v>0.044845567114351</x:v>
      </x:c>
      <x:c r="AA539" s="8" t="n">
        <x:v>0</x:v>
      </x:c>
      <x:c r="AB539" s="8" t="n">
        <x:v>0</x:v>
      </x:c>
      <x:c r="AC539" s="8" t="n">
        <x:v>0</x:v>
      </x:c>
    </x:row>
    <x:row r="540">
      <x:c r="A540" s="6" t="n">
        <x:v>2020</x:v>
      </x:c>
      <x:c r="B540" t="str">
        <x:v>85146</x:v>
      </x:c>
      <x:c r="C540" t="str">
        <x:v>PAVERAMA</x:v>
      </x:c>
      <x:c r="D540" s="7" t="n">
        <x:v>66</x:v>
      </x:c>
      <x:c r="E540" s="7" t="n">
        <x:v>9</x:v>
      </x:c>
      <x:c r="F540" s="7" t="n">
        <x:v>57</x:v>
      </x:c>
      <x:c r="G540" s="9" t="n">
        <x:v>0</x:v>
      </x:c>
      <x:c r="H540" s="9" t="n">
        <x:v>66059.7</x:v>
      </x:c>
      <x:c r="I540" s="9" t="n">
        <x:v>85473.99632612008</x:v>
      </x:c>
      <x:c r="J540" s="9" t="n">
        <x:v>1295.0605503957588</x:v>
      </x:c>
      <x:c r="K540" s="9" t="n">
        <x:v>952.6266361352821</x:v>
      </x:c>
      <x:c r="L540" s="7" t="n">
        <x:v>1090.4906335277633</x:v>
      </x:c>
      <x:c r="M540" s="7" t="n">
        <x:v>950.3623283414121</x:v>
      </x:c>
      <x:c r="N540" s="10" t="n">
        <x:v>0.450546064829054</x:v>
      </x:c>
      <x:c r="O540" s="8" t="n">
        <x:v>0.30965929303342277</x:v>
      </x:c>
      <x:c r="P540" t="n">
        <x:v>37.11318709749539</x:v>
      </x:c>
      <x:c r="Q540" s="10" t="n">
        <x:v>0.562321016628718</x:v>
      </x:c>
      <x:c r="R540" s="10" t="n">
        <x:v>0.9194321971161548</x:v>
      </x:c>
      <x:c r="S540" s="8" t="n">
        <x:v>0.15496134557074884</x:v>
      </x:c>
      <x:c r="T540" s="10" t="n">
        <x:v>0.6335282651072125</x:v>
      </x:c>
      <x:c r="U540" s="8" t="n">
        <x:v>0.5582949967983506</x:v>
      </x:c>
      <x:c r="V540" s="8" t="n">
        <x:v>0.08475212572869693</x:v>
      </x:c>
      <x:c r="W540" s="8" t="n">
        <x:v>0.30894781538517435</x:v>
      </x:c>
      <x:c r="X540" s="8" t="n">
        <x:v>0.10557420030669229</x:v>
      </x:c>
      <x:c r="Y540" s="8" t="n">
        <x:v>0.4527207964916583</x:v>
      </x:c>
      <x:c r="Z540" s="8" t="n">
        <x:v>0.04800506208777818</x:v>
      </x:c>
      <x:c r="AA540" s="8" t="n">
        <x:v>0</x:v>
      </x:c>
      <x:c r="AB540" s="8" t="n">
        <x:v>0</x:v>
      </x:c>
      <x:c r="AC540" s="8" t="n">
        <x:v>0</x:v>
      </x:c>
    </x:row>
    <x:row r="541">
      <x:c r="A541" s="6" t="n">
        <x:v>2020</x:v>
      </x:c>
      <x:c r="B541" t="str">
        <x:v>85154</x:v>
      </x:c>
      <x:c r="C541" t="str">
        <x:v>ANTÔNIO PRADO</x:v>
      </x:c>
      <x:c r="D541" s="7" t="n">
        <x:v>41</x:v>
      </x:c>
      <x:c r="E541" s="7" t="n">
        <x:v>9</x:v>
      </x:c>
      <x:c r="F541" s="7" t="n">
        <x:v>32</x:v>
      </x:c>
      <x:c r="G541" s="9" t="n">
        <x:v>0</x:v>
      </x:c>
      <x:c r="H541" s="9" t="n">
        <x:v>70816.15</x:v>
      </x:c>
      <x:c r="I541" s="9" t="n">
        <x:v>91628.32021535016</x:v>
      </x:c>
      <x:c r="J541" s="9" t="n">
        <x:v>2234.8370784231747</x:v>
      </x:c>
      <x:c r="K541" s="9" t="n">
        <x:v>1865.1426770648682</x:v>
      </x:c>
      <x:c r="L541" s="7" t="n">
        <x:v>1973.6353676454362</x:v>
      </x:c>
      <x:c r="M541" s="7" t="n">
        <x:v>1858.2462424698242</x:v>
      </x:c>
      <x:c r="N541" s="10" t="n">
        <x:v>0.3319107294028265</x:v>
      </x:c>
      <x:c r="O541" s="8" t="n">
        <x:v>0.29130756190501744</x:v>
      </x:c>
      <x:c r="P541" t="n">
        <x:v>29.008828820181897</x:v>
      </x:c>
      <x:c r="Q541" s="10" t="n">
        <x:v>0.7075324102483389</x:v>
      </x:c>
      <x:c r="R541" s="10" t="n">
        <x:v>0.9511534367669594</x:v>
      </x:c>
      <x:c r="S541" s="8" t="n">
        <x:v>0.23291989186082557</x:v>
      </x:c>
      <x:c r="T541" s="10" t="n">
        <x:v>0.6076388888888888</x:v>
      </x:c>
      <x:c r="U541" s="8" t="n">
        <x:v>0.36675264046407496</x:v>
      </x:c>
      <x:c r="V541" s="8" t="n">
        <x:v>0.3052899656363696</x:v>
      </x:c>
      <x:c r="W541" s="8" t="n">
        <x:v>0.28388566732306125</x:v>
      </x:c>
      <x:c r="X541" s="8" t="n">
        <x:v>0.008472643598953064</x:v>
      </x:c>
      <x:c r="Y541" s="8" t="n">
        <x:v>0.3582799968651219</x:v>
      </x:c>
      <x:c r="Z541" s="8" t="n">
        <x:v>0.044071726576494205</x:v>
      </x:c>
      <x:c r="AA541" s="8" t="n">
        <x:v>0</x:v>
      </x:c>
      <x:c r="AB541" s="8" t="n">
        <x:v>0</x:v>
      </x:c>
      <x:c r="AC541" s="8" t="n">
        <x:v>0</x:v>
      </x:c>
    </x:row>
    <x:row r="542">
      <x:c r="A542" s="6" t="n">
        <x:v>2020</x:v>
      </x:c>
      <x:c r="B542" t="str">
        <x:v>85162</x:v>
      </x:c>
      <x:c r="C542" t="str">
        <x:v>TERRA DE AREIA</x:v>
      </x:c>
      <x:c r="D542" s="7" t="n">
        <x:v>30</x:v>
      </x:c>
      <x:c r="E542" s="7" t="n">
        <x:v>9</x:v>
      </x:c>
      <x:c r="F542" s="7" t="n">
        <x:v>21</x:v>
      </x:c>
      <x:c r="G542" s="9" t="n">
        <x:v>4</x:v>
      </x:c>
      <x:c r="H542" s="9" t="n">
        <x:v>60947.07</x:v>
      </x:c>
      <x:c r="I542" s="9" t="n">
        <x:v>78858.8146368782</x:v>
      </x:c>
      <x:c r="J542" s="9" t="n">
        <x:v>2628.627154562607</x:v>
      </x:c>
      <x:c r="K542" s="9" t="n">
        <x:v>2207.9653465076167</x:v>
      </x:c>
      <x:c r="L542" s="7" t="n">
        <x:v>2669.178966315565</x:v>
      </x:c>
      <x:c r="M542" s="7" t="n">
        <x:v>1815.211455484616</x:v>
      </x:c>
      <x:c r="N542" s="10" t="n">
        <x:v>0.46472938458458013</x:v>
      </x:c>
      <x:c r="O542" s="8" t="n">
        <x:v>0.2821777978826545</x:v>
      </x:c>
      <x:c r="P542" t="n">
        <x:v>17.250785024848444</x:v>
      </x:c>
      <x:c r="Q542" s="10" t="n">
        <x:v>0.5750261674949482</x:v>
      </x:c>
      <x:c r="R542" s="10" t="n">
        <x:v>0.8856221803325676</x:v>
      </x:c>
      <x:c r="S542" s="8" t="n">
        <x:v>0.35180214569789814</x:v>
      </x:c>
      <x:c r="T542" s="10" t="n">
        <x:v>0.6507936507936508</x:v>
      </x:c>
      <x:c r="U542" s="8" t="n">
        <x:v>0.2249378025883771</x:v>
      </x:c>
      <x:c r="V542" s="8" t="n">
        <x:v>0.4400621719797195</x:v>
      </x:c>
      <x:c r="W542" s="8" t="n">
        <x:v>0.25590286784910254</x:v>
      </x:c>
      <x:c r="X542" s="8" t="n">
        <x:v>0</x:v>
      </x:c>
      <x:c r="Y542" s="8" t="n">
        <x:v>0.2249378025883771</x:v>
      </x:c>
      <x:c r="Z542" s="8" t="n">
        <x:v>0.07909715758280095</x:v>
      </x:c>
      <x:c r="AA542" s="8" t="n">
        <x:v>0</x:v>
      </x:c>
      <x:c r="AB542" s="8" t="n">
        <x:v>0</x:v>
      </x:c>
      <x:c r="AC542" s="8" t="n">
        <x:v>0</x:v>
      </x:c>
    </x:row>
    <x:row r="543">
      <x:c r="A543" s="6" t="n">
        <x:v>2020</x:v>
      </x:c>
      <x:c r="B543" t="str">
        <x:v>85170</x:v>
      </x:c>
      <x:c r="C543" t="str">
        <x:v>ARATIBA</x:v>
      </x:c>
      <x:c r="D543" s="7" t="n">
        <x:v>26</x:v>
      </x:c>
      <x:c r="E543" s="7" t="n">
        <x:v>9</x:v>
      </x:c>
      <x:c r="F543" s="7" t="n">
        <x:v>17</x:v>
      </x:c>
      <x:c r="G543" s="9" t="n">
        <x:v>0</x:v>
      </x:c>
      <x:c r="H543" s="9" t="n">
        <x:v>62317.479999999996</x:v>
      </x:c>
      <x:c r="I543" s="9" t="n">
        <x:v>80631.97466190522</x:v>
      </x:c>
      <x:c r="J543" s="9" t="n">
        <x:v>3101.229794688662</x:v>
      </x:c>
      <x:c r="K543" s="9" t="n">
        <x:v>2642.27898972439</x:v>
      </x:c>
      <x:c r="L543" s="7" t="n">
        <x:v>3206.2598361198357</x:v>
      </x:c>
      <x:c r="M543" s="7" t="n">
        <x:v>2547.669740645664</x:v>
      </x:c>
      <x:c r="N543" s="10" t="n">
        <x:v>0.29059830157050404</x:v>
      </x:c>
      <x:c r="O543" s="8" t="n">
        <x:v>0.2993720221035896</x:v>
      </x:c>
      <x:c r="P543" t="n">
        <x:v>17.569856143327403</x:v>
      </x:c>
      <x:c r="Q543" s="10" t="n">
        <x:v>0.6757636978202848</x:v>
      </x:c>
      <x:c r="R543" s="10" t="n">
        <x:v>0.9476527724685357</x:v>
      </x:c>
      <x:c r="S543" s="8" t="n">
        <x:v>0.5072722773770698</x:v>
      </x:c>
      <x:c r="T543" s="10" t="n">
        <x:v>0.7549019607843137</x:v>
      </x:c>
      <x:c r="U543" s="8" t="n">
        <x:v>0.13800301295880385</x:v>
      </x:c>
      <x:c r="V543" s="8" t="n">
        <x:v>0.4515615843259388</x:v>
      </x:c>
      <x:c r="W543" s="8" t="n">
        <x:v>0.3921949347117374</x:v>
      </x:c>
      <x:c r="X543" s="8" t="n">
        <x:v>0</x:v>
      </x:c>
      <x:c r="Y543" s="8" t="n">
        <x:v>0.13800301295880385</x:v>
      </x:c>
      <x:c r="Z543" s="8" t="n">
        <x:v>0.018240468003520038</x:v>
      </x:c>
      <x:c r="AA543" s="8" t="n">
        <x:v>0</x:v>
      </x:c>
      <x:c r="AB543" s="8" t="n">
        <x:v>0</x:v>
      </x:c>
      <x:c r="AC543" s="8" t="n">
        <x:v>0</x:v>
      </x:c>
    </x:row>
    <x:row r="544">
      <x:c r="A544" s="6" t="n">
        <x:v>2020</x:v>
      </x:c>
      <x:c r="B544" t="str">
        <x:v>85189</x:v>
      </x:c>
      <x:c r="C544" t="str">
        <x:v>HARMONIA</x:v>
      </x:c>
      <x:c r="D544" s="7" t="n">
        <x:v>23</x:v>
      </x:c>
      <x:c r="E544" s="7" t="n">
        <x:v>9</x:v>
      </x:c>
      <x:c r="F544" s="7" t="n">
        <x:v>14</x:v>
      </x:c>
      <x:c r="G544" s="9" t="n">
        <x:v>0</x:v>
      </x:c>
      <x:c r="H544" s="9" t="n">
        <x:v>39349.85999999999</x:v>
      </x:c>
      <x:c r="I544" s="9" t="n">
        <x:v>50914.396963252</x:v>
      </x:c>
      <x:c r="J544" s="9" t="n">
        <x:v>2213.66943318487</x:v>
      </x:c>
      <x:c r="K544" s="9" t="n">
        <x:v>1709.358300846616</x:v>
      </x:c>
      <x:c r="L544" s="7" t="n">
        <x:v>2093.773069737336</x:v>
      </x:c>
      <x:c r="M544" s="7" t="n">
        <x:v>1560.5609315351628</x:v>
      </x:c>
      <x:c r="N544" s="10" t="n">
        <x:v>0.21334234237041327</x:v>
      </x:c>
      <x:c r="O544" s="8" t="n">
        <x:v>0.277312295393173</x:v>
      </x:c>
      <x:c r="P544" t="n">
        <x:v>18.8146624949568</x:v>
      </x:c>
      <x:c r="Q544" s="10" t="n">
        <x:v>0.8180288041285565</x:v>
      </x:c>
      <x:c r="R544" s="10" t="n">
        <x:v>0.9709131428680424</x:v>
      </x:c>
      <x:c r="S544" s="8" t="n">
        <x:v>0.42446046822021727</x:v>
      </x:c>
      <x:c r="T544" s="10" t="n">
        <x:v>0.6388888888888888</x:v>
      </x:c>
      <x:c r="U544" s="8" t="n">
        <x:v>0.21890802152790387</x:v>
      </x:c>
      <x:c r="V544" s="8" t="n">
        <x:v>0.2978434993161349</x:v>
      </x:c>
      <x:c r="W544" s="8" t="n">
        <x:v>0.4684834965105341</x:v>
      </x:c>
      <x:c r="X544" s="8" t="n">
        <x:v>0.005946653939810714</x:v>
      </x:c>
      <x:c r="Y544" s="8" t="n">
        <x:v>0.21296136758809311</x:v>
      </x:c>
      <x:c r="Z544" s="8" t="n">
        <x:v>0.014764982645427457</x:v>
      </x:c>
      <x:c r="AA544" s="8" t="n">
        <x:v>0</x:v>
      </x:c>
      <x:c r="AB544" s="8" t="n">
        <x:v>0</x:v>
      </x:c>
      <x:c r="AC544" s="8" t="n">
        <x:v>0</x:v>
      </x:c>
    </x:row>
    <x:row r="545">
      <x:c r="A545" s="6" t="n">
        <x:v>2020</x:v>
      </x:c>
      <x:c r="B545" t="str">
        <x:v>85197</x:v>
      </x:c>
      <x:c r="C545" t="str">
        <x:v>ARROIO DO MEIO</x:v>
      </x:c>
      <x:c r="D545" s="7" t="n">
        <x:v>49</x:v>
      </x:c>
      <x:c r="E545" s="7" t="n">
        <x:v>11</x:v>
      </x:c>
      <x:c r="F545" s="7" t="n">
        <x:v>38</x:v>
      </x:c>
      <x:c r="G545" s="9" t="n">
        <x:v>0</x:v>
      </x:c>
      <x:c r="H545" s="9" t="n">
        <x:v>120604.11</x:v>
      </x:c>
      <x:c r="I545" s="9" t="n">
        <x:v>156048.4721404272</x:v>
      </x:c>
      <x:c r="J545" s="9" t="n">
        <x:v>3184.6626967434127</x:v>
      </x:c>
      <x:c r="K545" s="9" t="n">
        <x:v>2410.452688337146</x:v>
      </x:c>
      <x:c r="L545" s="7" t="n">
        <x:v>4881.847603583591</x:v>
      </x:c>
      <x:c r="M545" s="7" t="n">
        <x:v>2024.808723786897</x:v>
      </x:c>
      <x:c r="N545" s="10" t="n">
        <x:v>0.3800542290044371</x:v>
      </x:c>
      <x:c r="O545" s="8" t="n">
        <x:v>0.25706619782692314</x:v>
      </x:c>
      <x:c r="P545" t="n">
        <x:v>32.86830195282591</x:v>
      </x:c>
      <x:c r="Q545" s="10" t="n">
        <x:v>0.6707816725066512</x:v>
      </x:c>
      <x:c r="R545" s="10" t="n">
        <x:v>0.9391474728774388</x:v>
      </x:c>
      <x:c r="S545" s="8" t="n">
        <x:v>0.3938588825870031</x:v>
      </x:c>
      <x:c r="T545" s="10" t="n">
        <x:v>0.9019138755980862</x:v>
      </x:c>
      <x:c r="U545" s="8" t="n">
        <x:v>0</x:v>
      </x:c>
      <x:c r="V545" s="8" t="n">
        <x:v>0.5403892951906862</x:v>
      </x:c>
      <x:c r="W545" s="8" t="n">
        <x:v>0.23679226188891903</x:v>
      </x:c>
      <x:c r="X545" s="8" t="n">
        <x:v>0</x:v>
      </x:c>
      <x:c r="Y545" s="8" t="n">
        <x:v>0</x:v>
      </x:c>
      <x:c r="Z545" s="8" t="n">
        <x:v>0.22281844292039465</x:v>
      </x:c>
      <x:c r="AA545" s="8" t="n">
        <x:v>0</x:v>
      </x:c>
      <x:c r="AB545" s="8" t="n">
        <x:v>0</x:v>
      </x:c>
      <x:c r="AC545" s="8" t="n">
        <x:v>0</x:v>
      </x:c>
    </x:row>
    <x:row r="546">
      <x:c r="A546" s="6" t="n">
        <x:v>2020</x:v>
      </x:c>
      <x:c r="B546" t="str">
        <x:v>85200</x:v>
      </x:c>
      <x:c r="C546" t="str">
        <x:v>CAMPOS BORGES</x:v>
      </x:c>
      <x:c r="D546" s="7" t="n">
        <x:v>33</x:v>
      </x:c>
      <x:c r="E546" s="7" t="n">
        <x:v>9</x:v>
      </x:c>
      <x:c r="F546" s="7" t="n">
        <x:v>24</x:v>
      </x:c>
      <x:c r="G546" s="9" t="n">
        <x:v>0</x:v>
      </x:c>
      <x:c r="H546" s="9" t="n">
        <x:v>54464.24999999999</x:v>
      </x:c>
      <x:c r="I546" s="9" t="n">
        <x:v>70470.75757844622</x:v>
      </x:c>
      <x:c r="J546" s="9" t="n">
        <x:v>2135.477502377158</x:v>
      </x:c>
      <x:c r="K546" s="9" t="n">
        <x:v>1824.385136775209</x:v>
      </x:c>
      <x:c r="L546" s="7" t="n">
        <x:v>2630.478711392908</x:v>
      </x:c>
      <x:c r="M546" s="7" t="n">
        <x:v>1659.025973314307</x:v>
      </x:c>
      <x:c r="N546" s="10" t="n">
        <x:v>0.1971709271066191</x:v>
      </x:c>
      <x:c r="O546" s="8" t="n">
        <x:v>0.2131673528966249</x:v>
      </x:c>
      <x:c r="P546" t="n">
        <x:v>28.888611486307326</x:v>
      </x:c>
      <x:c r="Q546" s="10" t="n">
        <x:v>0.8754124692820402</x:v>
      </x:c>
      <x:c r="R546" s="10" t="n">
        <x:v>0.9816439663761146</x:v>
      </x:c>
      <x:c r="S546" s="8" t="n">
        <x:v>0.3458250136557467</x:v>
      </x:c>
      <x:c r="T546" s="10" t="n">
        <x:v>0.7638888888888888</x:v>
      </x:c>
      <x:c r="U546" s="8" t="n">
        <x:v>0.18955920626833203</x:v>
      </x:c>
      <x:c r="V546" s="8" t="n">
        <x:v>0.4687313237582451</x:v>
      </x:c>
      <x:c r="W546" s="8" t="n">
        <x:v>0.34170946997342294</x:v>
      </x:c>
      <x:c r="X546" s="8" t="n">
        <x:v>0.005254823117916799</x:v>
      </x:c>
      <x:c r="Y546" s="8" t="n">
        <x:v>0.1843043831504152</x:v>
      </x:c>
      <x:c r="Z546" s="8" t="n">
        <x:v>0</x:v>
      </x:c>
      <x:c r="AA546" s="8" t="n">
        <x:v>0</x:v>
      </x:c>
      <x:c r="AB546" s="8" t="n">
        <x:v>0</x:v>
      </x:c>
      <x:c r="AC546" s="8" t="n">
        <x:v>0</x:v>
      </x:c>
    </x:row>
    <x:row r="547">
      <x:c r="A547" s="6" t="n">
        <x:v>2020</x:v>
      </x:c>
      <x:c r="B547" t="str">
        <x:v>85219</x:v>
      </x:c>
      <x:c r="C547" t="str">
        <x:v>ARROIO DOS RATOS</x:v>
      </x:c>
      <x:c r="D547" s="7" t="n">
        <x:v>76</x:v>
      </x:c>
      <x:c r="E547" s="7" t="n">
        <x:v>9</x:v>
      </x:c>
      <x:c r="F547" s="7" t="n">
        <x:v>67</x:v>
      </x:c>
      <x:c r="G547" s="9" t="n">
        <x:v>0</x:v>
      </x:c>
      <x:c r="H547" s="9" t="n">
        <x:v>100606.53</x:v>
      </x:c>
      <x:c r="I547" s="9" t="n">
        <x:v>130173.79999611998</x:v>
      </x:c>
      <x:c r="J547" s="9" t="n">
        <x:v>1712.813157843684</x:v>
      </x:c>
      <x:c r="K547" s="9" t="n">
        <x:v>993.7076489669224</x:v>
      </x:c>
      <x:c r="L547" s="7" t="n">
        <x:v>4123.627965179143</x:v>
      </x:c>
      <x:c r="M547" s="7" t="n">
        <x:v>873.3758633498342</x:v>
      </x:c>
      <x:c r="N547" s="10" t="n">
        <x:v>0.47449815397825446</x:v>
      </x:c>
      <x:c r="O547" s="8" t="n">
        <x:v>0.3567196880759131</x:v>
      </x:c>
      <x:c r="P547" t="n">
        <x:v>38.43538258483494</x:v>
      </x:c>
      <x:c r="Q547" s="10" t="n">
        <x:v>0.5057287182215123</x:v>
      </x:c>
      <x:c r="R547" s="10" t="n">
        <x:v>0.9115901362481961</x:v>
      </x:c>
      <x:c r="S547" s="8" t="n">
        <x:v>0.28294535155918804</x:v>
      </x:c>
      <x:c r="T547" s="10" t="n">
        <x:v>0.8009950248756219</x:v>
      </x:c>
      <x:c r="U547" s="8" t="n">
        <x:v>0.265095416768673</x:v>
      </x:c>
      <x:c r="V547" s="8" t="n">
        <x:v>0.307244470115409</x:v>
      </x:c>
      <x:c r="W547" s="8" t="n">
        <x:v>0.4099624547233664</x:v>
      </x:c>
      <x:c r="X547" s="8" t="n">
        <x:v>0.07530773598890649</x:v>
      </x:c>
      <x:c r="Y547" s="8" t="n">
        <x:v>0.18978768077976646</x:v>
      </x:c>
      <x:c r="Z547" s="8" t="n">
        <x:v>0.017697658392551656</x:v>
      </x:c>
      <x:c r="AA547" s="8" t="n">
        <x:v>0</x:v>
      </x:c>
      <x:c r="AB547" s="8" t="n">
        <x:v>0</x:v>
      </x:c>
      <x:c r="AC547" s="8" t="n">
        <x:v>0</x:v>
      </x:c>
    </x:row>
    <x:row r="548">
      <x:c r="A548" s="6" t="n">
        <x:v>2020</x:v>
      </x:c>
      <x:c r="B548" t="str">
        <x:v>85227</x:v>
      </x:c>
      <x:c r="C548" t="str">
        <x:v>CERRO GRANDE</x:v>
      </x:c>
      <x:c r="D548" s="7" t="n">
        <x:v>36</x:v>
      </x:c>
      <x:c r="E548" s="7" t="n">
        <x:v>9</x:v>
      </x:c>
      <x:c r="F548" s="7" t="n">
        <x:v>27</x:v>
      </x:c>
      <x:c r="G548" s="9" t="n">
        <x:v>1</x:v>
      </x:c>
      <x:c r="H548" s="9" t="n">
        <x:v>37668</x:v>
      </x:c>
      <x:c r="I548" s="9" t="n">
        <x:v>48738.25484542452</x:v>
      </x:c>
      <x:c r="J548" s="9" t="n">
        <x:v>1353.8404123729033</x:v>
      </x:c>
      <x:c r="K548" s="9" t="n">
        <x:v>1262.8368038954638</x:v>
      </x:c>
      <x:c r="L548" s="7" t="n">
        <x:v>1262.8368038954638</x:v>
      </x:c>
      <x:c r="M548" s="7" t="n">
        <x:v>1262.8368038954638</x:v>
      </x:c>
      <x:c r="N548" s="10" t="n">
        <x:v>0.09012365343999629</x:v>
      </x:c>
      <x:c r="O548" s="8" t="n">
        <x:v>0.1539768503769778</x:v>
      </x:c>
      <x:c r="P548" t="n">
        <x:v>33.898742098215486</x:v>
      </x:c>
      <x:c r="Q548" s="10" t="n">
        <x:v>0.9416317249504301</x:v>
      </x:c>
      <x:c r="R548" s="10" t="n">
        <x:v>0.9883090917174869</x:v>
      </x:c>
      <x:c r="S548" s="8" t="n">
        <x:v>0.2702559201444197</x:v>
      </x:c>
      <x:c r="T548" s="10" t="n">
        <x:v>0.5123456790123457</x:v>
      </x:c>
      <x:c r="U548" s="8" t="n">
        <x:v>0</x:v>
      </x:c>
      <x:c r="V548" s="8" t="n">
        <x:v>0.20792184347456727</x:v>
      </x:c>
      <x:c r="W548" s="8" t="n">
        <x:v>0.7920781565254327</x:v>
      </x:c>
      <x:c r="X548" s="8" t="n">
        <x:v>0</x:v>
      </x:c>
      <x:c r="Y548" s="8" t="n">
        <x:v>0</x:v>
      </x:c>
      <x:c r="Z548" s="8" t="n">
        <x:v>0</x:v>
      </x:c>
      <x:c r="AA548" s="8" t="n">
        <x:v>0</x:v>
      </x:c>
      <x:c r="AB548" s="8" t="n">
        <x:v>0</x:v>
      </x:c>
      <x:c r="AC548" s="8" t="n">
        <x:v>0</x:v>
      </x:c>
    </x:row>
    <x:row r="549">
      <x:c r="A549" s="6" t="n">
        <x:v>2020</x:v>
      </x:c>
      <x:c r="B549" t="str">
        <x:v>85235</x:v>
      </x:c>
      <x:c r="C549" t="str">
        <x:v>ARROIO DO TIGRE</x:v>
      </x:c>
      <x:c r="D549" s="7" t="n">
        <x:v>39</x:v>
      </x:c>
      <x:c r="E549" s="7" t="n">
        <x:v>9</x:v>
      </x:c>
      <x:c r="F549" s="7" t="n">
        <x:v>30</x:v>
      </x:c>
      <x:c r="G549" s="9" t="n">
        <x:v>1</x:v>
      </x:c>
      <x:c r="H549" s="9" t="n">
        <x:v>126348.55</x:v>
      </x:c>
      <x:c r="I549" s="9" t="n">
        <x:v>163481.1465766662</x:v>
      </x:c>
      <x:c r="J549" s="9" t="n">
        <x:v>4191.824271196569</x:v>
      </x:c>
      <x:c r="K549" s="9" t="n">
        <x:v>2384.4454959618397</x:v>
      </x:c>
      <x:c r="L549" s="7" t="n">
        <x:v>4023.9984222488656</x:v>
      </x:c>
      <x:c r="M549" s="7" t="n">
        <x:v>2072.4885764749583</x:v>
      </x:c>
      <x:c r="N549" s="10" t="n">
        <x:v>0.5036275872150129</x:v>
      </x:c>
      <x:c r="O549" s="8" t="n">
        <x:v>0.44769409700388335</x:v>
      </x:c>
      <x:c r="P549" t="n">
        <x:v>14.257450589248613</x:v>
      </x:c>
      <x:c r="Q549" s="10" t="n">
        <x:v>0.3655756561345798</x:v>
      </x:c>
      <x:c r="R549" s="10" t="n">
        <x:v>0.8580396862546154</x:v>
      </x:c>
      <x:c r="S549" s="8" t="n">
        <x:v>0.3910468303751804</x:v>
      </x:c>
      <x:c r="T549" s="10" t="n">
        <x:v>0.8407407407407407</x:v>
      </x:c>
      <x:c r="U549" s="8" t="n">
        <x:v>0.07452717106765372</x:v>
      </x:c>
      <x:c r="V549" s="8" t="n">
        <x:v>0.09901182087170766</x:v>
      </x:c>
      <x:c r="W549" s="8" t="n">
        <x:v>0.8150639639315211</x:v>
      </x:c>
      <x:c r="X549" s="8" t="n">
        <x:v>0.00239337926711466</x:v>
      </x:c>
      <x:c r="Y549" s="8" t="n">
        <x:v>0.07213379180053907</x:v>
      </x:c>
      <x:c r="Z549" s="8" t="n">
        <x:v>0.011397044129117429</x:v>
      </x:c>
      <x:c r="AA549" s="8" t="n">
        <x:v>0</x:v>
      </x:c>
      <x:c r="AB549" s="8" t="n">
        <x:v>0</x:v>
      </x:c>
      <x:c r="AC549" s="8" t="n">
        <x:v>0</x:v>
      </x:c>
    </x:row>
    <x:row r="550">
      <x:c r="A550" s="6" t="n">
        <x:v>2020</x:v>
      </x:c>
      <x:c r="B550" t="str">
        <x:v>85243</x:v>
      </x:c>
      <x:c r="C550" t="str">
        <x:v>IPIRANGA DO SUL</x:v>
      </x:c>
      <x:c r="D550" s="7" t="n">
        <x:v>27</x:v>
      </x:c>
      <x:c r="E550" s="7" t="n">
        <x:v>9</x:v>
      </x:c>
      <x:c r="F550" s="7" t="n">
        <x:v>18</x:v>
      </x:c>
      <x:c r="G550" s="9" t="n">
        <x:v>0</x:v>
      </x:c>
      <x:c r="H550" s="9" t="n">
        <x:v>72069.89000000001</x:v>
      </x:c>
      <x:c r="I550" s="9" t="n">
        <x:v>93250.52207448531</x:v>
      </x:c>
      <x:c r="J550" s="9" t="n">
        <x:v>3453.7230397957524</x:v>
      </x:c>
      <x:c r="K550" s="9" t="n">
        <x:v>3072.678615183189</x:v>
      </x:c>
      <x:c r="L550" s="7" t="n">
        <x:v>5077.871964024332</x:v>
      </x:c>
      <x:c r="M550" s="7" t="n">
        <x:v>2043.2207808764795</x:v>
      </x:c>
      <x:c r="N550" s="10" t="n">
        <x:v>0.24552031676782393</x:v>
      </x:c>
      <x:c r="O550" s="8" t="n">
        <x:v>0.17710600085555842</x:v>
      </x:c>
      <x:c r="P550" t="n">
        <x:v>22.283527129668123</x:v>
      </x:c>
      <x:c r="Q550" s="10" t="n">
        <x:v>0.8253158196173379</x:v>
      </x:c>
      <x:c r="R550" s="10" t="n">
        <x:v>0.9672360417384396</x:v>
      </x:c>
      <x:c r="S550" s="8" t="n">
        <x:v>0.38065896867610033</x:v>
      </x:c>
      <x:c r="T550" s="10" t="n">
        <x:v>0.6882716049382717</x:v>
      </x:c>
      <x:c r="U550" s="8" t="n">
        <x:v>0.027750840191375338</x:v>
      </x:c>
      <x:c r="V550" s="8" t="n">
        <x:v>0.6479805921724038</x:v>
      </x:c>
      <x:c r="W550" s="8" t="n">
        <x:v>0.3242685676362208</x:v>
      </x:c>
      <x:c r="X550" s="8" t="n">
        <x:v>0</x:v>
      </x:c>
      <x:c r="Y550" s="8" t="n">
        <x:v>0.027750840191375338</x:v>
      </x:c>
      <x:c r="Z550" s="8" t="n">
        <x:v>0</x:v>
      </x:c>
      <x:c r="AA550" s="8" t="n">
        <x:v>0</x:v>
      </x:c>
      <x:c r="AB550" s="8" t="n">
        <x:v>0</x:v>
      </x:c>
      <x:c r="AC550" s="8" t="n">
        <x:v>0</x:v>
      </x:c>
    </x:row>
    <x:row r="551">
      <x:c r="A551" s="6" t="n">
        <x:v>2020</x:v>
      </x:c>
      <x:c r="B551" t="str">
        <x:v>85251</x:v>
      </x:c>
      <x:c r="C551" t="str">
        <x:v>ARROIO GRANDE</x:v>
      </x:c>
      <x:c r="D551" s="7" t="n">
        <x:v>51</x:v>
      </x:c>
      <x:c r="E551" s="7" t="n">
        <x:v>9</x:v>
      </x:c>
      <x:c r="F551" s="7" t="n">
        <x:v>42</x:v>
      </x:c>
      <x:c r="G551" s="9" t="n">
        <x:v>8</x:v>
      </x:c>
      <x:c r="H551" s="9" t="n">
        <x:v>108303.09999999999</x:v>
      </x:c>
      <x:c r="I551" s="9" t="n">
        <x:v>140132.31624587174</x:v>
      </x:c>
      <x:c r="J551" s="9" t="n">
        <x:v>2747.6924754092497</x:v>
      </x:c>
      <x:c r="K551" s="9" t="n">
        <x:v>1780.3152376556604</x:v>
      </x:c>
      <x:c r="L551" s="7" t="n">
        <x:v>7140.255258287792</x:v>
      </x:c>
      <x:c r="M551" s="7" t="n">
        <x:v>1392.1481872779564</x:v>
      </x:c>
      <x:c r="N551" s="10" t="n">
        <x:v>0.5286301637736692</x:v>
      </x:c>
      <x:c r="O551" s="8" t="n">
        <x:v>0.3777727507338201</x:v>
      </x:c>
      <x:c r="P551" t="n">
        <x:v>24.948249239890792</x:v>
      </x:c>
      <x:c r="Q551" s="10" t="n">
        <x:v>0.4891813576449175</x:v>
      </x:c>
      <x:c r="R551" s="10" t="n">
        <x:v>0.8763729183962892</x:v>
      </x:c>
      <x:c r="S551" s="8" t="n">
        <x:v>0.43651991494241615</x:v>
      </x:c>
      <x:c r="T551" s="10" t="n">
        <x:v>0.8783068783068783</x:v>
      </x:c>
      <x:c r="U551" s="8" t="n">
        <x:v>0.30394282342795365</x:v>
      </x:c>
      <x:c r="V551" s="8" t="n">
        <x:v>0.4706014878613817</x:v>
      </x:c>
      <x:c r="W551" s="8" t="n">
        <x:v>0.2254556887106648</x:v>
      </x:c>
      <x:c r="X551" s="8" t="n">
        <x:v>0.031024042709765467</x:v>
      </x:c>
      <x:c r="Y551" s="8" t="n">
        <x:v>0.27291878071818815</x:v>
      </x:c>
      <x:c r="Z551" s="8" t="n">
        <x:v>0</x:v>
      </x:c>
      <x:c r="AA551" s="8" t="n">
        <x:v>0</x:v>
      </x:c>
      <x:c r="AB551" s="8" t="n">
        <x:v>0</x:v>
      </x:c>
      <x:c r="AC551" s="8" t="n">
        <x:v>0</x:v>
      </x:c>
    </x:row>
    <x:row r="552">
      <x:c r="A552" s="6" t="n">
        <x:v>2020</x:v>
      </x:c>
      <x:c r="B552" t="str">
        <x:v>85260</x:v>
      </x:c>
      <x:c r="C552" t="str">
        <x:v>LAGOÃO</x:v>
      </x:c>
      <x:c r="D552" s="7" t="n">
        <x:v>27</x:v>
      </x:c>
      <x:c r="E552" s="7" t="n">
        <x:v>9</x:v>
      </x:c>
      <x:c r="F552" s="7" t="n">
        <x:v>18</x:v>
      </x:c>
      <x:c r="G552" s="9" t="n">
        <x:v>0</x:v>
      </x:c>
      <x:c r="H552" s="9" t="n">
        <x:v>44008.96</x:v>
      </x:c>
      <x:c r="I552" s="9" t="n">
        <x:v>56942.760644634545</x:v>
      </x:c>
      <x:c r="J552" s="9" t="n">
        <x:v>2108.9911349864647</x:v>
      </x:c>
      <x:c r="K552" s="9" t="n">
        <x:v>1709.8758569137865</x:v>
      </x:c>
      <x:c r="L552" s="7" t="n">
        <x:v>1784.921486653476</x:v>
      </x:c>
      <x:c r="M552" s="7" t="n">
        <x:v>1425.6405342747128</x:v>
      </x:c>
      <x:c r="N552" s="10" t="n">
        <x:v>0.2664512458877064</x:v>
      </x:c>
      <x:c r="O552" s="8" t="n">
        <x:v>0.23875138153685066</x:v>
      </x:c>
      <x:c r="P552" t="n">
        <x:v>21.192037041547895</x:v>
      </x:c>
      <x:c r="Q552" s="10" t="n">
        <x:v>0.7848902607980702</x:v>
      </x:c>
      <x:c r="R552" s="10" t="n">
        <x:v>0.9641173482450203</x:v>
      </x:c>
      <x:c r="S552" s="8" t="n">
        <x:v>0.37908075991798035</x:v>
      </x:c>
      <x:c r="T552" s="10" t="n">
        <x:v>0.7160493827160495</x:v>
      </x:c>
      <x:c r="U552" s="8" t="n">
        <x:v>0.00685087763946251</x:v>
      </x:c>
      <x:c r="V552" s="8" t="n">
        <x:v>0.41789921870455476</x:v>
      </x:c>
      <x:c r="W552" s="8" t="n">
        <x:v>0.5752499036559828</x:v>
      </x:c>
      <x:c r="X552" s="8" t="n">
        <x:v>0.00685087763946251</x:v>
      </x:c>
      <x:c r="Y552" s="8" t="n">
        <x:v>0</x:v>
      </x:c>
      <x:c r="Z552" s="8" t="n">
        <x:v>0</x:v>
      </x:c>
      <x:c r="AA552" s="8" t="n">
        <x:v>0</x:v>
      </x:c>
      <x:c r="AB552" s="8" t="n">
        <x:v>0</x:v>
      </x:c>
      <x:c r="AC552" s="8" t="n">
        <x:v>0</x:v>
      </x:c>
    </x:row>
    <x:row r="553">
      <x:c r="A553" s="6" t="n">
        <x:v>2020</x:v>
      </x:c>
      <x:c r="B553" t="str">
        <x:v>85278</x:v>
      </x:c>
      <x:c r="C553" t="str">
        <x:v>ARVOREZINHA</x:v>
      </x:c>
      <x:c r="D553" s="7" t="n">
        <x:v>39</x:v>
      </x:c>
      <x:c r="E553" s="7" t="n">
        <x:v>9</x:v>
      </x:c>
      <x:c r="F553" s="7" t="n">
        <x:v>30</x:v>
      </x:c>
      <x:c r="G553" s="9" t="n">
        <x:v>0</x:v>
      </x:c>
      <x:c r="H553" s="9" t="n">
        <x:v>83729.25</x:v>
      </x:c>
      <x:c r="I553" s="9" t="n">
        <x:v>108336.45334279125</x:v>
      </x:c>
      <x:c r="J553" s="9" t="n">
        <x:v>2777.8577780202886</x:v>
      </x:c>
      <x:c r="K553" s="9" t="n">
        <x:v>2484.916067501269</x:v>
      </x:c>
      <x:c r="L553" s="7" t="n">
        <x:v>3428.8089450030525</x:v>
      </x:c>
      <x:c r="M553" s="7" t="n">
        <x:v>2174.3824271991057</x:v>
      </x:c>
      <x:c r="N553" s="10" t="n">
        <x:v>0.3007239987435084</x:v>
      </x:c>
      <x:c r="O553" s="8" t="n">
        <x:v>0.2298157453936349</x:v>
      </x:c>
      <x:c r="P553" t="n">
        <x:v>28.701900574444416</x:v>
      </x:c>
      <x:c r="Q553" s="10" t="n">
        <x:v>0.7359461685754979</x:v>
      </x:c>
      <x:c r="R553" s="10" t="n">
        <x:v>0.9555827747807544</x:v>
      </x:c>
      <x:c r="S553" s="8" t="n">
        <x:v>0.3609706285437884</x:v>
      </x:c>
      <x:c r="T553" s="10" t="n">
        <x:v>0.8666666666666666</x:v>
      </x:c>
      <x:c r="U553" s="8" t="n">
        <x:v>0.2097833194492964</x:v>
      </x:c>
      <x:c r="V553" s="8" t="n">
        <x:v>0.3338815288564032</x:v>
      </x:c>
      <x:c r="W553" s="8" t="n">
        <x:v>0.4219385698546207</x:v>
      </x:c>
      <x:c r="X553" s="8" t="n">
        <x:v>0.006867373110352714</x:v>
      </x:c>
      <x:c r="Y553" s="8" t="n">
        <x:v>0.2029159463389437</x:v>
      </x:c>
      <x:c r="Z553" s="8" t="n">
        <x:v>0.03439658183967968</x:v>
      </x:c>
      <x:c r="AA553" s="8" t="n">
        <x:v>0</x:v>
      </x:c>
      <x:c r="AB553" s="8" t="n">
        <x:v>0</x:v>
      </x:c>
      <x:c r="AC553" s="8" t="n">
        <x:v>0</x:v>
      </x:c>
    </x:row>
    <x:row r="554">
      <x:c r="A554" s="6" t="n">
        <x:v>2020</x:v>
      </x:c>
      <x:c r="B554" t="str">
        <x:v>85286</x:v>
      </x:c>
      <x:c r="C554" t="str">
        <x:v>ESTAÇÃO</x:v>
      </x:c>
      <x:c r="D554" s="7" t="n">
        <x:v>42</x:v>
      </x:c>
      <x:c r="E554" s="7" t="n">
        <x:v>9</x:v>
      </x:c>
      <x:c r="F554" s="7" t="n">
        <x:v>33</x:v>
      </x:c>
      <x:c r="G554" s="9" t="n">
        <x:v>5</x:v>
      </x:c>
      <x:c r="H554" s="9" t="n">
        <x:v>90529.4</x:v>
      </x:c>
      <x:c r="I554" s="9" t="n">
        <x:v>117135.10056821106</x:v>
      </x:c>
      <x:c r="J554" s="9" t="n">
        <x:v>2788.930965909787</x:v>
      </x:c>
      <x:c r="K554" s="9" t="n">
        <x:v>3133.8019867159974</x:v>
      </x:c>
      <x:c r="L554" s="7" t="n">
        <x:v>3676.58891216082</x:v>
      </x:c>
      <x:c r="M554" s="7" t="n">
        <x:v>2999.496187285312</x:v>
      </x:c>
      <x:c r="N554" s="10" t="n">
        <x:v>0.31547194297416903</x:v>
      </x:c>
      <x:c r="O554" s="8" t="n">
        <x:v>0.22514232945319426</x:v>
      </x:c>
      <x:c r="P554" t="n">
        <x:v>31.697847468498715</x:v>
      </x:c>
      <x:c r="Q554" s="10" t="n">
        <x:v>0.7547106540118742</x:v>
      </x:c>
      <x:c r="R554" s="10" t="n">
        <x:v>0.9430116193304334</x:v>
      </x:c>
      <x:c r="S554" s="8" t="n">
        <x:v>0.26894356971326444</x:v>
      </x:c>
      <x:c r="T554" s="10" t="n">
        <x:v>0.6632996632996633</x:v>
      </x:c>
      <x:c r="U554" s="8" t="n">
        <x:v>0.2090569472458671</x:v>
      </x:c>
      <x:c r="V554" s="8" t="n">
        <x:v>0.5129013337103748</x:v>
      </x:c>
      <x:c r="W554" s="8" t="n">
        <x:v>0.2780417190437582</x:v>
      </x:c>
      <x:c r="X554" s="8" t="n">
        <x:v>0.007310332334026295</x:v>
      </x:c>
      <x:c r="Y554" s="8" t="n">
        <x:v>0.20174661491184082</x:v>
      </x:c>
      <x:c r="Z554" s="8" t="n">
        <x:v>0</x:v>
      </x:c>
      <x:c r="AA554" s="8" t="n">
        <x:v>0</x:v>
      </x:c>
      <x:c r="AB554" s="8" t="n">
        <x:v>0</x:v>
      </x:c>
      <x:c r="AC554" s="8" t="n">
        <x:v>0</x:v>
      </x:c>
    </x:row>
    <x:row r="555">
      <x:c r="A555" s="6" t="n">
        <x:v>2020</x:v>
      </x:c>
      <x:c r="B555" t="str">
        <x:v>85294</x:v>
      </x:c>
      <x:c r="C555" t="str">
        <x:v>AUGUSTO PESTANA</x:v>
      </x:c>
      <x:c r="D555" s="7" t="n">
        <x:v>35</x:v>
      </x:c>
      <x:c r="E555" s="7" t="n">
        <x:v>9</x:v>
      </x:c>
      <x:c r="F555" s="7" t="n">
        <x:v>26</x:v>
      </x:c>
      <x:c r="G555" s="9" t="n">
        <x:v>0</x:v>
      </x:c>
      <x:c r="H555" s="9" t="n">
        <x:v>56965.76</x:v>
      </x:c>
      <x:c r="I555" s="9" t="n">
        <x:v>73707.43677241399</x:v>
      </x:c>
      <x:c r="J555" s="9" t="n">
        <x:v>2105.926764926114</x:v>
      </x:c>
      <x:c r="K555" s="9" t="n">
        <x:v>1876.8523830845957</x:v>
      </x:c>
      <x:c r="L555" s="7" t="n">
        <x:v>2344.102000525917</x:v>
      </x:c>
      <x:c r="M555" s="7" t="n">
        <x:v>1850.2629401337226</x:v>
      </x:c>
      <x:c r="N555" s="10" t="n">
        <x:v>0.28608096211779577</x:v>
      </x:c>
      <x:c r="O555" s="8" t="n">
        <x:v>0.2420264383376962</x:v>
      </x:c>
      <x:c r="P555" t="n">
        <x:v>26.707547001168404</x:v>
      </x:c>
      <x:c r="Q555" s="10" t="n">
        <x:v>0.7630727714619544</x:v>
      </x:c>
      <x:c r="R555" s="10" t="n">
        <x:v>0.961264366871888</x:v>
      </x:c>
      <x:c r="S555" s="8" t="n">
        <x:v>0.34875230313788497</x:v>
      </x:c>
      <x:c r="T555" s="10" t="n">
        <x:v>0.7307692307692307</x:v>
      </x:c>
      <x:c r="U555" s="8" t="n">
        <x:v>0.19162704052399196</x:v>
      </x:c>
      <x:c r="V555" s="8" t="n">
        <x:v>0.34378405554494484</x:v>
      </x:c>
      <x:c r="W555" s="8" t="n">
        <x:v>0.44633232313586263</x:v>
      </x:c>
      <x:c r="X555" s="8" t="n">
        <x:v>0</x:v>
      </x:c>
      <x:c r="Y555" s="8" t="n">
        <x:v>0.19162704052399196</x:v>
      </x:c>
      <x:c r="Z555" s="8" t="n">
        <x:v>0.018256580795200483</x:v>
      </x:c>
      <x:c r="AA555" s="8" t="n">
        <x:v>0</x:v>
      </x:c>
      <x:c r="AB555" s="8" t="n">
        <x:v>0</x:v>
      </x:c>
      <x:c r="AC555" s="8" t="n">
        <x:v>0</x:v>
      </x:c>
    </x:row>
    <x:row r="556">
      <x:c r="A556" s="6" t="n">
        <x:v>2020</x:v>
      </x:c>
      <x:c r="B556" t="str">
        <x:v>85308</x:v>
      </x:c>
      <x:c r="C556" t="str">
        <x:v>ARROIO DO SAL</x:v>
      </x:c>
      <x:c r="D556" s="7" t="n">
        <x:v>70</x:v>
      </x:c>
      <x:c r="E556" s="7" t="n">
        <x:v>9</x:v>
      </x:c>
      <x:c r="F556" s="7" t="n">
        <x:v>61</x:v>
      </x:c>
      <x:c r="G556" s="9" t="n">
        <x:v>0</x:v>
      </x:c>
      <x:c r="H556" s="9" t="n">
        <x:v>92603.35</x:v>
      </x:c>
      <x:c r="I556" s="9" t="n">
        <x:v>119818.56408198056</x:v>
      </x:c>
      <x:c r="J556" s="9" t="n">
        <x:v>1711.6937725997223</x:v>
      </x:c>
      <x:c r="K556" s="9" t="n">
        <x:v>1407.7525027031402</x:v>
      </x:c>
      <x:c r="L556" s="7" t="n">
        <x:v>2556.9857498547294</x:v>
      </x:c>
      <x:c r="M556" s="7" t="n">
        <x:v>1246.469093271204</x:v>
      </x:c>
      <x:c r="N556" s="10" t="n">
        <x:v>0.3808183968043737</x:v>
      </x:c>
      <x:c r="O556" s="8" t="n">
        <x:v>0.28673152753113146</x:v>
      </x:c>
      <x:c r="P556" t="n">
        <x:v>36.653863797625704</x:v>
      </x:c>
      <x:c r="Q556" s="10" t="n">
        <x:v>0.5236266256803672</x:v>
      </x:c>
      <x:c r="R556" s="10" t="n">
        <x:v>0.9313523515575699</x:v>
      </x:c>
      <x:c r="S556" s="8" t="n">
        <x:v>0.2762837413549294</x:v>
      </x:c>
      <x:c r="T556" s="10" t="n">
        <x:v>0.8816029143897997</x:v>
      </x:c>
      <x:c r="U556" s="8" t="n">
        <x:v>0.34015184115909414</x:v>
      </x:c>
      <x:c r="V556" s="8" t="n">
        <x:v>0.34955538865494606</x:v>
      </x:c>
      <x:c r="W556" s="8" t="n">
        <x:v>0.20725708087234423</x:v>
      </x:c>
      <x:c r="X556" s="8" t="n">
        <x:v>0.04823691583511827</x:v>
      </x:c>
      <x:c r="Y556" s="8" t="n">
        <x:v>0.2919149253239759</x:v>
      </x:c>
      <x:c r="Z556" s="8" t="n">
        <x:v>0.10303568931361555</x:v>
      </x:c>
      <x:c r="AA556" s="8" t="n">
        <x:v>0</x:v>
      </x:c>
      <x:c r="AB556" s="8" t="n">
        <x:v>0</x:v>
      </x:c>
      <x:c r="AC556" s="8" t="n">
        <x:v>0</x:v>
      </x:c>
    </x:row>
    <x:row r="557">
      <x:c r="A557" s="6" t="n">
        <x:v>2020</x:v>
      </x:c>
      <x:c r="B557" t="str">
        <x:v>85316</x:v>
      </x:c>
      <x:c r="C557" t="str">
        <x:v>BAGÉ</x:v>
      </x:c>
      <x:c r="D557" s="7" t="n">
        <x:v>256</x:v>
      </x:c>
      <x:c r="E557" s="7" t="n">
        <x:v>17</x:v>
      </x:c>
      <x:c r="F557" s="7" t="n">
        <x:v>239</x:v>
      </x:c>
      <x:c r="G557" s="9" t="n">
        <x:v>26</x:v>
      </x:c>
      <x:c r="H557" s="9" t="n">
        <x:v>1377700.6800000002</x:v>
      </x:c>
      <x:c r="I557" s="9" t="n">
        <x:v>1782593.3641965236</x:v>
      </x:c>
      <x:c r="J557" s="9" t="n">
        <x:v>6963.25532889267</x:v>
      </x:c>
      <x:c r="K557" s="9" t="n">
        <x:v>2542.4941799739618</x:v>
      </x:c>
      <x:c r="L557" s="7" t="n">
        <x:v>18767.87688576199</x:v>
      </x:c>
      <x:c r="M557" s="7" t="n">
        <x:v>2005.5297602848043</x:v>
      </x:c>
      <x:c r="N557" s="10" t="n">
        <x:v>0.6780394399035028</x:v>
      </x:c>
      <x:c r="O557" s="8" t="n">
        <x:v>0.5063779093148159</x:v>
      </x:c>
      <x:c r="P557" t="n">
        <x:v>70.11415546121096</x:v>
      </x:c>
      <x:c r="Q557" s="10" t="n">
        <x:v>0.2738834197703553</x:v>
      </x:c>
      <x:c r="R557" s="10" t="n">
        <x:v>0.8446614313265856</x:v>
      </x:c>
      <x:c r="S557" s="8" t="n">
        <x:v>0.2363790297323509</x:v>
      </x:c>
      <x:c r="T557" s="10" t="n">
        <x:v>0.918040856509968</x:v>
      </x:c>
      <x:c r="U557" s="8" t="n">
        <x:v>0.5293275169175354</x:v>
      </x:c>
      <x:c r="V557" s="8" t="n">
        <x:v>0.30736912316832127</x:v>
      </x:c>
      <x:c r="W557" s="8" t="n">
        <x:v>0.10771350566510571</x:v>
      </x:c>
      <x:c r="X557" s="8" t="n">
        <x:v>0.00014516941372199945</x:v>
      </x:c>
      <x:c r="Y557" s="8" t="n">
        <x:v>0.5291823475038134</x:v>
      </x:c>
      <x:c r="Z557" s="8" t="n">
        <x:v>0.04744585013923343</x:v>
      </x:c>
      <x:c r="AA557" s="8" t="n">
        <x:v>0.008144004109804169</x:v>
      </x:c>
      <x:c r="AB557" s="8" t="n">
        <x:v>0</x:v>
      </x:c>
      <x:c r="AC557" s="8" t="n">
        <x:v>0</x:v>
      </x:c>
    </x:row>
    <x:row r="558">
      <x:c r="A558" s="6" t="n">
        <x:v>2020</x:v>
      </x:c>
      <x:c r="B558" t="str">
        <x:v>85324</x:v>
      </x:c>
      <x:c r="C558" t="str">
        <x:v>SÃO JOSÉ DO HORTÊNCIO</x:v>
      </x:c>
      <x:c r="D558" s="7" t="n">
        <x:v>33</x:v>
      </x:c>
      <x:c r="E558" s="7" t="n">
        <x:v>9</x:v>
      </x:c>
      <x:c r="F558" s="7" t="n">
        <x:v>24</x:v>
      </x:c>
      <x:c r="G558" s="9" t="n">
        <x:v>0</x:v>
      </x:c>
      <x:c r="H558" s="9" t="n">
        <x:v>36244.57</x:v>
      </x:c>
      <x:c r="I558" s="9" t="n">
        <x:v>46896.49276369408</x:v>
      </x:c>
      <x:c r="J558" s="9" t="n">
        <x:v>1421.105841324063</x:v>
      </x:c>
      <x:c r="K558" s="9" t="n">
        <x:v>1267.3654194832038</x:v>
      </x:c>
      <x:c r="L558" s="7" t="n">
        <x:v>1190.3789544916258</x:v>
      </x:c>
      <x:c r="M558" s="7" t="n">
        <x:v>1280.627793704442</x:v>
      </x:c>
      <x:c r="N558" s="10" t="n">
        <x:v>0.26708502316848626</x:v>
      </x:c>
      <x:c r="O558" s="8" t="n">
        <x:v>0.2519825728378071</x:v>
      </x:c>
      <x:c r="P558" t="n">
        <x:v>23.69947942665626</x:v>
      </x:c>
      <x:c r="Q558" s="10" t="n">
        <x:v>0.718166043232008</x:v>
      </x:c>
      <x:c r="R558" s="10" t="n">
        <x:v>0.9576568386299356</x:v>
      </x:c>
      <x:c r="S558" s="8" t="n">
        <x:v>0.25615230088258734</x:v>
      </x:c>
      <x:c r="T558" s="10" t="n">
        <x:v>0.4583333333333333</x:v>
      </x:c>
      <x:c r="U558" s="8" t="n">
        <x:v>0.16090962039279263</x:v>
      </x:c>
      <x:c r="V558" s="8" t="n">
        <x:v>0.08558523387089431</x:v>
      </x:c>
      <x:c r="W558" s="8" t="n">
        <x:v>0.731733056841342</x:v>
      </x:c>
      <x:c r="X558" s="8" t="n">
        <x:v>0</x:v>
      </x:c>
      <x:c r="Y558" s="8" t="n">
        <x:v>0.16090962039279263</x:v>
      </x:c>
      <x:c r="Z558" s="8" t="n">
        <x:v>0.021772088894971023</x:v>
      </x:c>
      <x:c r="AA558" s="8" t="n">
        <x:v>0</x:v>
      </x:c>
      <x:c r="AB558" s="8" t="n">
        <x:v>0</x:v>
      </x:c>
      <x:c r="AC558" s="8" t="n">
        <x:v>0</x:v>
      </x:c>
    </x:row>
    <x:row r="559">
      <x:c r="A559" s="6" t="n">
        <x:v>2020</x:v>
      </x:c>
      <x:c r="B559" t="str">
        <x:v>85332</x:v>
      </x:c>
      <x:c r="C559" t="str">
        <x:v>BARÃO DE COTEGIPE</x:v>
      </x:c>
      <x:c r="D559" s="7" t="n">
        <x:v>40</x:v>
      </x:c>
      <x:c r="E559" s="7" t="n">
        <x:v>9</x:v>
      </x:c>
      <x:c r="F559" s="7" t="n">
        <x:v>31</x:v>
      </x:c>
      <x:c r="G559" s="9" t="n">
        <x:v>7</x:v>
      </x:c>
      <x:c r="H559" s="9" t="n">
        <x:v>29184.2</x:v>
      </x:c>
      <x:c r="I559" s="9" t="n">
        <x:v>37761.149438776636</x:v>
      </x:c>
      <x:c r="J559" s="9" t="n">
        <x:v>944.028735969416</x:v>
      </x:c>
      <x:c r="K559" s="9" t="n">
        <x:v>760.9368077570925</x:v>
      </x:c>
      <x:c r="L559" s="7" t="n">
        <x:v>969.5119028267121</x:v>
      </x:c>
      <x:c r="M559" s="7" t="n">
        <x:v>552.3617126874728</x:v>
      </x:c>
      <x:c r="N559" s="10" t="n">
        <x:v>0.5840098409413315</x:v>
      </x:c>
      <x:c r="O559" s="8" t="n">
        <x:v>0.3257173402046313</x:v>
      </x:c>
      <x:c r="P559" t="n">
        <x:v>18.09970307799584</x:v>
      </x:c>
      <x:c r="Q559" s="10" t="n">
        <x:v>0.45249257694989603</x:v>
      </x:c>
      <x:c r="R559" s="10" t="n">
        <x:v>0.8264631729759105</x:v>
      </x:c>
      <x:c r="S559" s="8" t="n">
        <x:v>0.2366503107846026</x:v>
      </x:c>
      <x:c r="T559" s="10" t="n">
        <x:v>0.6093189964157706</x:v>
      </x:c>
      <x:c r="U559" s="8" t="n">
        <x:v>0.3755833636008525</x:v>
      </x:c>
      <x:c r="V559" s="8" t="n">
        <x:v>0.13669211422619088</x:v>
      </x:c>
      <x:c r="W559" s="8" t="n">
        <x:v>0.4535553484419652</x:v>
      </x:c>
      <x:c r="X559" s="8" t="n">
        <x:v>0.009851220866085073</x:v>
      </x:c>
      <x:c r="Y559" s="8" t="n">
        <x:v>0.3657321427347674</x:v>
      </x:c>
      <x:c r="Z559" s="8" t="n">
        <x:v>0.034169173730991424</x:v>
      </x:c>
      <x:c r="AA559" s="8" t="n">
        <x:v>0</x:v>
      </x:c>
      <x:c r="AB559" s="8" t="n">
        <x:v>0</x:v>
      </x:c>
      <x:c r="AC559" s="8" t="n">
        <x:v>0</x:v>
      </x:c>
    </x:row>
    <x:row r="560">
      <x:c r="A560" s="6" t="n">
        <x:v>2020</x:v>
      </x:c>
      <x:c r="B560" t="str">
        <x:v>85340</x:v>
      </x:c>
      <x:c r="C560" t="str">
        <x:v>PINHAL</x:v>
      </x:c>
      <x:c r="D560" s="7" t="n">
        <x:v>23</x:v>
      </x:c>
      <x:c r="E560" s="7" t="n">
        <x:v>9</x:v>
      </x:c>
      <x:c r="F560" s="7" t="n">
        <x:v>14</x:v>
      </x:c>
      <x:c r="G560" s="9" t="n">
        <x:v>0</x:v>
      </x:c>
      <x:c r="H560" s="9" t="n">
        <x:v>27675.75</x:v>
      </x:c>
      <x:c r="I560" s="9" t="n">
        <x:v>35809.38081496914</x:v>
      </x:c>
      <x:c r="J560" s="9" t="n">
        <x:v>1556.929600650832</x:v>
      </x:c>
      <x:c r="K560" s="9" t="n">
        <x:v>1248.8627900818667</x:v>
      </x:c>
      <x:c r="L560" s="7" t="n">
        <x:v>1397.4013813597346</x:v>
      </x:c>
      <x:c r="M560" s="7" t="n">
        <x:v>1176.1461626444434</x:v>
      </x:c>
      <x:c r="N560" s="10" t="n">
        <x:v>0.21065420245081934</x:v>
      </x:c>
      <x:c r="O560" s="8" t="n">
        <x:v>0.2618537889668754</x:v>
      </x:c>
      <x:c r="P560" t="n">
        <x:v>19.265392368282917</x:v>
      </x:c>
      <x:c r="Q560" s="10" t="n">
        <x:v>0.8376257551427355</x:v>
      </x:c>
      <x:c r="R560" s="10" t="n">
        <x:v>0.9738189941494163</x:v>
      </x:c>
      <x:c r="S560" s="8" t="n">
        <x:v>0.43023224302864427</x:v>
      </x:c>
      <x:c r="T560" s="10" t="n">
        <x:v>0.7063492063492063</x:v>
      </x:c>
      <x:c r="U560" s="8" t="n">
        <x:v>0.4245594067008121</x:v>
      </x:c>
      <x:c r="V560" s="8" t="n">
        <x:v>0.05058580164945846</x:v>
      </x:c>
      <x:c r="W560" s="8" t="n">
        <x:v>0.4537094749013125</x:v>
      </x:c>
      <x:c r="X560" s="8" t="n">
        <x:v>0.1083981463916967</x:v>
      </x:c>
      <x:c r="Y560" s="8" t="n">
        <x:v>0.3161612603091154</x:v>
      </x:c>
      <x:c r="Z560" s="8" t="n">
        <x:v>0.07114531674841694</x:v>
      </x:c>
      <x:c r="AA560" s="8" t="n">
        <x:v>0</x:v>
      </x:c>
      <x:c r="AB560" s="8" t="n">
        <x:v>0</x:v>
      </x:c>
      <x:c r="AC560" s="8" t="n">
        <x:v>0</x:v>
      </x:c>
    </x:row>
    <x:row r="561">
      <x:c r="A561" s="6" t="n">
        <x:v>2020</x:v>
      </x:c>
      <x:c r="B561" t="str">
        <x:v>85359</x:v>
      </x:c>
      <x:c r="C561" t="str">
        <x:v>BARRACÃO</x:v>
      </x:c>
      <x:c r="D561" s="7" t="n">
        <x:v>23</x:v>
      </x:c>
      <x:c r="E561" s="7" t="n">
        <x:v>9</x:v>
      </x:c>
      <x:c r="F561" s="7" t="n">
        <x:v>14</x:v>
      </x:c>
      <x:c r="G561" s="9" t="n">
        <x:v>0</x:v>
      </x:c>
      <x:c r="H561" s="9" t="n">
        <x:v>31238</x:v>
      </x:c>
      <x:c r="I561" s="9" t="n">
        <x:v>40418.5410656624</x:v>
      </x:c>
      <x:c r="J561" s="9" t="n">
        <x:v>1757.3278724201043</x:v>
      </x:c>
      <x:c r="K561" s="9" t="n">
        <x:v>1376.6991386729237</x:v>
      </x:c>
      <x:c r="L561" s="7" t="n">
        <x:v>1682.0572183033844</x:v>
      </x:c>
      <x:c r="M561" s="7" t="n">
        <x:v>1230.6512859683125</x:v>
      </x:c>
      <x:c r="N561" s="10" t="n">
        <x:v>0.298729668714526</x:v>
      </x:c>
      <x:c r="O561" s="8" t="n">
        <x:v>0.3045649529419297</x:v>
      </x:c>
      <x:c r="P561" t="n">
        <x:v>16.98214276558247</x:v>
      </x:c>
      <x:c r="Q561" s="10" t="n">
        <x:v>0.7383540332861943</x:v>
      </x:c>
      <x:c r="R561" s="10" t="n">
        <x:v>0.9516800062278078</x:v>
      </x:c>
      <x:c r="S561" s="8" t="n">
        <x:v>0.44830014725654654</x:v>
      </x:c>
      <x:c r="T561" s="10" t="n">
        <x:v>0.6507936507936508</x:v>
      </x:c>
      <x:c r="U561" s="8" t="n">
        <x:v>0.2757058710544849</x:v>
      </x:c>
      <x:c r="V561" s="8" t="n">
        <x:v>0.1864395928036366</x:v>
      </x:c>
      <x:c r="W561" s="8" t="n">
        <x:v>0.46102503361290736</x:v>
      </x:c>
      <x:c r="X561" s="8" t="n">
        <x:v>0</x:v>
      </x:c>
      <x:c r="Y561" s="8" t="n">
        <x:v>0.2757058710544849</x:v>
      </x:c>
      <x:c r="Z561" s="8" t="n">
        <x:v>0.07682950252897112</x:v>
      </x:c>
      <x:c r="AA561" s="8" t="n">
        <x:v>0</x:v>
      </x:c>
      <x:c r="AB561" s="8" t="n">
        <x:v>0</x:v>
      </x:c>
      <x:c r="AC561" s="8" t="n">
        <x:v>0</x:v>
      </x:c>
    </x:row>
    <x:row r="562">
      <x:c r="A562" s="6" t="n">
        <x:v>2020</x:v>
      </x:c>
      <x:c r="B562" t="str">
        <x:v>85367</x:v>
      </x:c>
      <x:c r="C562" t="str">
        <x:v>TRÊS CACHOEIRAS</x:v>
      </x:c>
      <x:c r="D562" s="7" t="n">
        <x:v>29</x:v>
      </x:c>
      <x:c r="E562" s="7" t="n">
        <x:v>9</x:v>
      </x:c>
      <x:c r="F562" s="7" t="n">
        <x:v>20</x:v>
      </x:c>
      <x:c r="G562" s="9" t="n">
        <x:v>0</x:v>
      </x:c>
      <x:c r="H562" s="9" t="n">
        <x:v>67932.06</x:v>
      </x:c>
      <x:c r="I562" s="9" t="n">
        <x:v>87896.6245209374</x:v>
      </x:c>
      <x:c r="J562" s="9" t="n">
        <x:v>3030.918086928876</x:v>
      </x:c>
      <x:c r="K562" s="9" t="n">
        <x:v>2768.9249593609557</x:v>
      </x:c>
      <x:c r="L562" s="7" t="n">
        <x:v>2788.333311879841</x:v>
      </x:c>
      <x:c r="M562" s="7" t="n">
        <x:v>2387.311462683795</x:v>
      </x:c>
      <x:c r="N562" s="10" t="n">
        <x:v>0.3964381674765989</x:v>
      </x:c>
      <x:c r="O562" s="8" t="n">
        <x:v>0.27404365479274434</x:v>
      </x:c>
      <x:c r="P562" t="n">
        <x:v>18.74667927299444</x:v>
      </x:c>
      <x:c r="Q562" s="10" t="n">
        <x:v>0.6464372163101532</x:v>
      </x:c>
      <x:c r="R562" s="10" t="n">
        <x:v>0.9211159637827661</x:v>
      </x:c>
      <x:c r="S562" s="8" t="n">
        <x:v>0.44811095085295505</x:v>
      </x:c>
      <x:c r="T562" s="10" t="n">
        <x:v>0.6888888888888889</x:v>
      </x:c>
      <x:c r="U562" s="8" t="n">
        <x:v>0.14429122273047512</x:v>
      </x:c>
      <x:c r="V562" s="8" t="n">
        <x:v>0.34293940151380664</x:v>
      </x:c>
      <x:c r="W562" s="8" t="n">
        <x:v>0.36807480886049976</x:v>
      </x:c>
      <x:c r="X562" s="8" t="n">
        <x:v>0</x:v>
      </x:c>
      <x:c r="Y562" s="8" t="n">
        <x:v>0.14429122273047512</x:v>
      </x:c>
      <x:c r="Z562" s="8" t="n">
        <x:v>0.14469456689521853</x:v>
      </x:c>
      <x:c r="AA562" s="8" t="n">
        <x:v>0</x:v>
      </x:c>
      <x:c r="AB562" s="8" t="n">
        <x:v>0</x:v>
      </x:c>
      <x:c r="AC562" s="8" t="n">
        <x:v>0</x:v>
      </x:c>
    </x:row>
    <x:row r="563">
      <x:c r="A563" s="6" t="n">
        <x:v>2020</x:v>
      </x:c>
      <x:c r="B563" t="str">
        <x:v>85375</x:v>
      </x:c>
      <x:c r="C563" t="str">
        <x:v>BARRA DO RIBEIRO</x:v>
      </x:c>
      <x:c r="D563" s="7" t="n">
        <x:v>120</x:v>
      </x:c>
      <x:c r="E563" s="7" t="n">
        <x:v>9</x:v>
      </x:c>
      <x:c r="F563" s="7" t="n">
        <x:v>111</x:v>
      </x:c>
      <x:c r="G563" s="9" t="n">
        <x:v>27</x:v>
      </x:c>
      <x:c r="H563" s="9" t="n">
        <x:v>92612.18000000001</x:v>
      </x:c>
      <x:c r="I563" s="9" t="n">
        <x:v>119829.98913216333</x:v>
      </x:c>
      <x:c r="J563" s="9" t="n">
        <x:v>998.5832427680277</x:v>
      </x:c>
      <x:c r="K563" s="9" t="n">
        <x:v>433.4532062551029</x:v>
      </x:c>
      <x:c r="L563" s="7" t="n">
        <x:v>1966.9071387722229</x:v>
      </x:c>
      <x:c r="M563" s="7" t="n">
        <x:v>313.76836572197743</x:v>
      </x:c>
      <x:c r="N563" s="10" t="n">
        <x:v>0.647681431679217</x:v>
      </x:c>
      <x:c r="O563" s="8" t="n">
        <x:v>0.4493094752763621</x:v>
      </x:c>
      <x:c r="P563" t="n">
        <x:v>39.71937797160988</x:v>
      </x:c>
      <x:c r="Q563" s="10" t="n">
        <x:v>0.33099481643008233</x:v>
      </x:c>
      <x:c r="R563" s="10" t="n">
        <x:v>0.8381039628915329</x:v>
      </x:c>
      <x:c r="S563" s="8" t="n">
        <x:v>0.2135594907710843</x:v>
      </x:c>
      <x:c r="T563" s="10" t="n">
        <x:v>0.8618618618618619</x:v>
      </x:c>
      <x:c r="U563" s="8" t="n">
        <x:v>0.2399003025304015</x:v>
      </x:c>
      <x:c r="V563" s="8" t="n">
        <x:v>0.3701413788121605</x:v>
      </x:c>
      <x:c r="W563" s="8" t="n">
        <x:v>0.28714840747728865</x:v>
      </x:c>
      <x:c r="X563" s="8" t="n">
        <x:v>0.008357432035397502</x:v>
      </x:c>
      <x:c r="Y563" s="8" t="n">
        <x:v>0.23154287049500402</x:v>
      </x:c>
      <x:c r="Z563" s="8" t="n">
        <x:v>0.1028099111801493</x:v>
      </x:c>
      <x:c r="AA563" s="8" t="n">
        <x:v>0</x:v>
      </x:c>
      <x:c r="AB563" s="8" t="n">
        <x:v>0</x:v>
      </x:c>
      <x:c r="AC563" s="8" t="n">
        <x:v>0</x:v>
      </x:c>
    </x:row>
    <x:row r="564">
      <x:c r="A564" s="6" t="n">
        <x:v>2020</x:v>
      </x:c>
      <x:c r="B564" t="str">
        <x:v>85383</x:v>
      </x:c>
      <x:c r="C564" t="str">
        <x:v>SÃO VENDELINO</x:v>
      </x:c>
      <x:c r="D564" s="7" t="n">
        <x:v>37</x:v>
      </x:c>
      <x:c r="E564" s="7" t="n">
        <x:v>9</x:v>
      </x:c>
      <x:c r="F564" s="7" t="n">
        <x:v>28</x:v>
      </x:c>
      <x:c r="G564" s="9" t="n">
        <x:v>0</x:v>
      </x:c>
      <x:c r="H564" s="9" t="n">
        <x:v>66731.95</x:v>
      </x:c>
      <x:c r="I564" s="9" t="n">
        <x:v>86343.81399150811</x:v>
      </x:c>
      <x:c r="J564" s="9" t="n">
        <x:v>2333.616594365084</x:v>
      </x:c>
      <x:c r="K564" s="9" t="n">
        <x:v>1559.1376523504448</x:v>
      </x:c>
      <x:c r="L564" s="7" t="n">
        <x:v>2919.0162188403347</x:v>
      </x:c>
      <x:c r="M564" s="7" t="n">
        <x:v>1360.8813313700323</x:v>
      </x:c>
      <x:c r="N564" s="10" t="n">
        <x:v>0.4421745789219691</x:v>
      </x:c>
      <x:c r="O564" s="8" t="n">
        <x:v>0.3114508117925521</x:v>
      </x:c>
      <x:c r="P564" t="n">
        <x:v>19.65695312351085</x:v>
      </x:c>
      <x:c r="Q564" s="10" t="n">
        <x:v>0.5312690033381311</x:v>
      </x:c>
      <x:c r="R564" s="10" t="n">
        <x:v>0.905421380893031</x:v>
      </x:c>
      <x:c r="S564" s="8" t="n">
        <x:v>0.3852662779972711</x:v>
      </x:c>
      <x:c r="T564" s="10" t="n">
        <x:v>0.636904761904762</x:v>
      </x:c>
      <x:c r="U564" s="8" t="n">
        <x:v>0.2500751139446697</x:v>
      </x:c>
      <x:c r="V564" s="8" t="n">
        <x:v>0.40434034971254396</x:v>
      </x:c>
      <x:c r="W564" s="8" t="n">
        <x:v>0.24786372944294296</x:v>
      </x:c>
      <x:c r="X564" s="8" t="n">
        <x:v>0.2500751139446697</x:v>
      </x:c>
      <x:c r="Y564" s="8" t="n">
        <x:v>0</x:v>
      </x:c>
      <x:c r="Z564" s="8" t="n">
        <x:v>0.0932252092138773</x:v>
      </x:c>
      <x:c r="AA564" s="8" t="n">
        <x:v>0</x:v>
      </x:c>
      <x:c r="AB564" s="8" t="n">
        <x:v>0</x:v>
      </x:c>
      <x:c r="AC564" s="8" t="n">
        <x:v>0.004495597685966018</x:v>
      </x:c>
    </x:row>
    <x:row r="565">
      <x:c r="A565" s="6" t="n">
        <x:v>2020</x:v>
      </x:c>
      <x:c r="B565" t="str">
        <x:v>85391</x:v>
      </x:c>
      <x:c r="C565" t="str">
        <x:v>BARROS CASSAL</x:v>
      </x:c>
      <x:c r="D565" s="7" t="n">
        <x:v>44</x:v>
      </x:c>
      <x:c r="E565" s="7" t="n">
        <x:v>9</x:v>
      </x:c>
      <x:c r="F565" s="7" t="n">
        <x:v>35</x:v>
      </x:c>
      <x:c r="G565" s="9" t="n">
        <x:v>0</x:v>
      </x:c>
      <x:c r="H565" s="9" t="n">
        <x:v>138437.06</x:v>
      </x:c>
      <x:c r="I565" s="9" t="n">
        <x:v>179122.35081053746</x:v>
      </x:c>
      <x:c r="J565" s="9" t="n">
        <x:v>4070.962518421306</x:v>
      </x:c>
      <x:c r="K565" s="9" t="n">
        <x:v>3778.8968077387044</x:v>
      </x:c>
      <x:c r="L565" s="7" t="n">
        <x:v>4981.477146513869</x:v>
      </x:c>
      <x:c r="M565" s="7" t="n">
        <x:v>3713.4647819467023</x:v>
      </x:c>
      <x:c r="N565" s="10" t="n">
        <x:v>0.25845540138667267</x:v>
      </x:c>
      <x:c r="O565" s="8" t="n">
        <x:v>0.22475448409551604</x:v>
      </x:c>
      <x:c r="P565" t="n">
        <x:v>35.475350013219746</x:v>
      </x:c>
      <x:c r="Q565" s="10" t="n">
        <x:v>0.8062579548459033</x:v>
      </x:c>
      <x:c r="R565" s="10" t="n">
        <x:v>0.9710729924604548</x:v>
      </x:c>
      <x:c r="S565" s="8" t="n">
        <x:v>0.2739798865997299</x:v>
      </x:c>
      <x:c r="T565" s="10" t="n">
        <x:v>0.7333333333333334</x:v>
      </x:c>
      <x:c r="U565" s="8" t="n">
        <x:v>0.23740030306913482</x:v>
      </x:c>
      <x:c r="V565" s="8" t="n">
        <x:v>0.21433855934241888</x:v>
      </x:c>
      <x:c r="W565" s="8" t="n">
        <x:v>0.3686813343190039</x:v>
      </x:c>
      <x:c r="X565" s="8" t="n">
        <x:v>0.02013189242822695</x:v>
      </x:c>
      <x:c r="Y565" s="8" t="n">
        <x:v>0.21726841064090788</x:v>
      </x:c>
      <x:c r="Z565" s="8" t="n">
        <x:v>0.17957980326944245</x:v>
      </x:c>
      <x:c r="AA565" s="8" t="n">
        <x:v>0</x:v>
      </x:c>
      <x:c r="AB565" s="8" t="n">
        <x:v>0</x:v>
      </x:c>
      <x:c r="AC565" s="8" t="n">
        <x:v>0</x:v>
      </x:c>
    </x:row>
    <x:row r="566">
      <x:c r="A566" s="6" t="n">
        <x:v>2020</x:v>
      </x:c>
      <x:c r="B566" t="str">
        <x:v>85405</x:v>
      </x:c>
      <x:c r="C566" t="str">
        <x:v>PROTÁSIO ALVES</x:v>
      </x:c>
      <x:c r="D566" s="7" t="n">
        <x:v>16</x:v>
      </x:c>
      <x:c r="E566" s="7" t="n">
        <x:v>9</x:v>
      </x:c>
      <x:c r="F566" s="7" t="n">
        <x:v>7</x:v>
      </x:c>
      <x:c r="G566" s="9" t="n">
        <x:v>0</x:v>
      </x:c>
      <x:c r="H566" s="9" t="n">
        <x:v>30797.059999999998</x:v>
      </x:c>
      <x:c r="I566" s="9" t="n">
        <x:v>39848.013135017245</x:v>
      </x:c>
      <x:c r="J566" s="9" t="n">
        <x:v>2490.500820938578</x:v>
      </x:c>
      <x:c r="K566" s="9" t="n">
        <x:v>1416.80973387862</x:v>
      </x:c>
      <x:c r="L566" s="7" t="n">
        <x:v>1416.80973387862</x:v>
      </x:c>
      <x:c r="M566" s="7" t="n">
        <x:v>1416.80973387862</x:v>
      </x:c>
      <x:c r="N566" s="10" t="n">
        <x:v>0.3670819552255964</x:v>
      </x:c>
      <x:c r="O566" s="8" t="n">
        <x:v>0.4612307148799269</x:v>
      </x:c>
      <x:c r="P566" t="n">
        <x:v>7.827223995951642</x:v>
      </x:c>
      <x:c r="Q566" s="10" t="n">
        <x:v>0.48920149974697763</x:v>
      </x:c>
      <x:c r="R566" s="10" t="n">
        <x:v>0.8746713675841229</x:v>
      </x:c>
      <x:c r="S566" s="8" t="n">
        <x:v>0.7443421547381472</x:v>
      </x:c>
      <x:c r="T566" s="10" t="n">
        <x:v>0.6428571428571429</x:v>
      </x:c>
      <x:c r="U566" s="8" t="n">
        <x:v>0</x:v>
      </x:c>
      <x:c r="V566" s="8" t="n">
        <x:v>0.518005939527994</x:v>
      </x:c>
      <x:c r="W566" s="8" t="n">
        <x:v>0.4819940604720061</x:v>
      </x:c>
      <x:c r="X566" s="8" t="n">
        <x:v>0</x:v>
      </x:c>
      <x:c r="Y566" s="8" t="n">
        <x:v>0</x:v>
      </x:c>
      <x:c r="Z566" s="8" t="n">
        <x:v>0</x:v>
      </x:c>
      <x:c r="AA566" s="8" t="n">
        <x:v>0</x:v>
      </x:c>
      <x:c r="AB566" s="8" t="n">
        <x:v>0</x:v>
      </x:c>
      <x:c r="AC566" s="8" t="n">
        <x:v>0</x:v>
      </x:c>
    </x:row>
    <x:row r="567">
      <x:c r="A567" s="6" t="n">
        <x:v>2020</x:v>
      </x:c>
      <x:c r="B567" t="str">
        <x:v>85413</x:v>
      </x:c>
      <x:c r="C567" t="str">
        <x:v>BENTO GONÇALVES</x:v>
      </x:c>
      <x:c r="D567" s="7" t="n">
        <x:v>231</x:v>
      </x:c>
      <x:c r="E567" s="7" t="n">
        <x:v>17</x:v>
      </x:c>
      <x:c r="F567" s="7" t="n">
        <x:v>214</x:v>
      </x:c>
      <x:c r="G567" s="9" t="n">
        <x:v>55</x:v>
      </x:c>
      <x:c r="H567" s="9" t="n">
        <x:v>529436.34</x:v>
      </x:c>
      <x:c r="I567" s="9" t="n">
        <x:v>685032.4748685576</x:v>
      </x:c>
      <x:c r="J567" s="9" t="n">
        <x:v>2965.5085492145354</x:v>
      </x:c>
      <x:c r="K567" s="9" t="n">
        <x:v>1297.1248933454945</x:v>
      </x:c>
      <x:c r="L567" s="7" t="n">
        <x:v>7080.166998889322</x:v>
      </x:c>
      <x:c r="M567" s="7" t="n">
        <x:v>1132.1538969349704</x:v>
      </x:c>
      <x:c r="N567" s="10" t="n">
        <x:v>0.6636338597727949</x:v>
      </x:c>
      <x:c r="O567" s="8" t="n">
        <x:v>0.4847509334172263</x:v>
      </x:c>
      <x:c r="P567" t="n">
        <x:v>68.66170542735821</x:v>
      </x:c>
      <x:c r="Q567" s="10" t="n">
        <x:v>0.29723682003185375</x:v>
      </x:c>
      <x:c r="R567" s="10" t="n">
        <x:v>0.8484161296776835</x:v>
      </x:c>
      <x:c r="S567" s="8" t="n">
        <x:v>0.222998349527726</x:v>
      </x:c>
      <x:c r="T567" s="10" t="n">
        <x:v>0.8774051676745465</x:v>
      </x:c>
      <x:c r="U567" s="8" t="n">
        <x:v>0.3173733786388747</x:v>
      </x:c>
      <x:c r="V567" s="8" t="n">
        <x:v>0.3748751549619734</x:v>
      </x:c>
      <x:c r="W567" s="8" t="n">
        <x:v>0.30569733841843955</x:v>
      </x:c>
      <x:c r="X567" s="8" t="n">
        <x:v>0</x:v>
      </x:c>
      <x:c r="Y567" s="8" t="n">
        <x:v>0.3173733786388747</x:v>
      </x:c>
      <x:c r="Z567" s="8" t="n">
        <x:v>0.0005430303480867974</x:v>
      </x:c>
      <x:c r="AA567" s="8" t="n">
        <x:v>0.0015110409685893493</x:v>
      </x:c>
      <x:c r="AB567" s="8" t="n">
        <x:v>0</x:v>
      </x:c>
      <x:c r="AC567" s="8" t="n">
        <x:v>5.66640363221006e-8</x:v>
      </x:c>
    </x:row>
    <x:row r="568">
      <x:c r="A568" s="6" t="n">
        <x:v>2020</x:v>
      </x:c>
      <x:c r="B568" t="str">
        <x:v>85421</x:v>
      </x:c>
      <x:c r="C568" t="str">
        <x:v>POUSO NOVO</x:v>
      </x:c>
      <x:c r="D568" s="7" t="n">
        <x:v>19</x:v>
      </x:c>
      <x:c r="E568" s="7" t="n">
        <x:v>9</x:v>
      </x:c>
      <x:c r="F568" s="7" t="n">
        <x:v>10</x:v>
      </x:c>
      <x:c r="G568" s="9" t="n">
        <x:v>0</x:v>
      </x:c>
      <x:c r="H568" s="9" t="n">
        <x:v>32207.190000000002</x:v>
      </x:c>
      <x:c r="I568" s="9" t="n">
        <x:v>41672.566477514294</x:v>
      </x:c>
      <x:c r="J568" s="9" t="n">
        <x:v>2193.2929725007525</x:v>
      </x:c>
      <x:c r="K568" s="9" t="n">
        <x:v>2396.0258129647746</x:v>
      </x:c>
      <x:c r="L568" s="7" t="n">
        <x:v>2587.7803358513606</x:v>
      </x:c>
      <x:c r="M568" s="7" t="n">
        <x:v>2175.4175393334463</x:v>
      </x:c>
      <x:c r="N568" s="10" t="n">
        <x:v>0.25449665448190806</x:v>
      </x:c>
      <x:c r="O568" s="8" t="n">
        <x:v>0.19704575282724135</x:v>
      </x:c>
      <x:c r="P568" t="n">
        <x:v>15.713590889419315</x:v>
      </x:c>
      <x:c r="Q568" s="10" t="n">
        <x:v>0.8270310994431218</x:v>
      </x:c>
      <x:c r="R568" s="10" t="n">
        <x:v>0.9642852926973542</x:v>
      </x:c>
      <x:c r="S568" s="8" t="n">
        <x:v>0.5039120146774679</x:v>
      </x:c>
      <x:c r="T568" s="10" t="n">
        <x:v>0.6</x:v>
      </x:c>
      <x:c r="U568" s="8" t="n">
        <x:v>0.006601010519700724</x:v>
      </x:c>
      <x:c r="V568" s="8" t="n">
        <x:v>0.23783509210210513</x:v>
      </x:c>
      <x:c r="W568" s="8" t="n">
        <x:v>0.7555638973781941</x:v>
      </x:c>
      <x:c r="X568" s="8" t="n">
        <x:v>0.0018815674388234424</x:v>
      </x:c>
      <x:c r="Y568" s="8" t="n">
        <x:v>0.004719443080877282</x:v>
      </x:c>
      <x:c r="Z568" s="8" t="n">
        <x:v>0</x:v>
      </x:c>
      <x:c r="AA568" s="8" t="n">
        <x:v>0</x:v>
      </x:c>
      <x:c r="AB568" s="8" t="n">
        <x:v>0</x:v>
      </x:c>
      <x:c r="AC568" s="8" t="n">
        <x:v>0</x:v>
      </x:c>
    </x:row>
    <x:row r="569">
      <x:c r="A569" s="6" t="n">
        <x:v>2020</x:v>
      </x:c>
      <x:c r="B569" t="str">
        <x:v>85430</x:v>
      </x:c>
      <x:c r="C569" t="str">
        <x:v>BOA VISTA DO BURICÁ</x:v>
      </x:c>
      <x:c r="D569" s="7" t="n">
        <x:v>24</x:v>
      </x:c>
      <x:c r="E569" s="7" t="n">
        <x:v>9</x:v>
      </x:c>
      <x:c r="F569" s="7" t="n">
        <x:v>15</x:v>
      </x:c>
      <x:c r="G569" s="9" t="n">
        <x:v>0</x:v>
      </x:c>
      <x:c r="H569" s="9" t="n">
        <x:v>61137.479999999996</x:v>
      </x:c>
      <x:c r="I569" s="9" t="n">
        <x:v>79105.18426375292</x:v>
      </x:c>
      <x:c r="J569" s="9" t="n">
        <x:v>3296.0493443230384</x:v>
      </x:c>
      <x:c r="K569" s="9" t="n">
        <x:v>2401.654235195251</x:v>
      </x:c>
      <x:c r="L569" s="7" t="n">
        <x:v>2426.0440648606505</x:v>
      </x:c>
      <x:c r="M569" s="7" t="n">
        <x:v>2377.2644055298524</x:v>
      </x:c>
      <x:c r="N569" s="10" t="n">
        <x:v>0.36415945941289474</x:v>
      </x:c>
      <x:c r="O569" s="8" t="n">
        <x:v>0.3726764662200666</x:v>
      </x:c>
      <x:c r="P569" t="n">
        <x:v>14.140630021187265</x:v>
      </x:c>
      <x:c r="Q569" s="10" t="n">
        <x:v>0.5891929175494693</x:v>
      </x:c>
      <x:c r="R569" s="10" t="n">
        <x:v>0.9203087652193586</x:v>
      </x:c>
      <x:c r="S569" s="8" t="n">
        <x:v>0.3989840601869753</x:v>
      </x:c>
      <x:c r="T569" s="10" t="n">
        <x:v>0.5407407407407407</x:v>
      </x:c>
      <x:c r="U569" s="8" t="n">
        <x:v>0.3025967049999444</x:v>
      </x:c>
      <x:c r="V569" s="8" t="n">
        <x:v>0.23922232319683445</x:v>
      </x:c>
      <x:c r="W569" s="8" t="n">
        <x:v>0.4581809718032212</x:v>
      </x:c>
      <x:c r="X569" s="8" t="n">
        <x:v>0</x:v>
      </x:c>
      <x:c r="Y569" s="8" t="n">
        <x:v>0.3025967049999444</x:v>
      </x:c>
      <x:c r="Z569" s="8" t="n">
        <x:v>0</x:v>
      </x:c>
      <x:c r="AA569" s="8" t="n">
        <x:v>0</x:v>
      </x:c>
      <x:c r="AB569" s="8" t="n">
        <x:v>0</x:v>
      </x:c>
      <x:c r="AC569" s="8" t="n">
        <x:v>0</x:v>
      </x:c>
    </x:row>
    <x:row r="570">
      <x:c r="A570" s="6" t="n">
        <x:v>2020</x:v>
      </x:c>
      <x:c r="B570" t="str">
        <x:v>85448</x:v>
      </x:c>
      <x:c r="C570" t="str">
        <x:v>EUGÊNIO DE CASTRO</x:v>
      </x:c>
      <x:c r="D570" s="7" t="n">
        <x:v>21</x:v>
      </x:c>
      <x:c r="E570" s="7" t="n">
        <x:v>9</x:v>
      </x:c>
      <x:c r="F570" s="7" t="n">
        <x:v>12</x:v>
      </x:c>
      <x:c r="G570" s="9" t="n">
        <x:v>0</x:v>
      </x:c>
      <x:c r="H570" s="9" t="n">
        <x:v>37737</x:v>
      </x:c>
      <x:c r="I570" s="9" t="n">
        <x:v>48827.53326701139</x:v>
      </x:c>
      <x:c r="J570" s="9" t="n">
        <x:v>2325.1206317624474</x:v>
      </x:c>
      <x:c r="K570" s="9" t="n">
        <x:v>1895.5490960111215</x:v>
      </x:c>
      <x:c r="L570" s="7" t="n">
        <x:v>2206.082736313285</x:v>
      </x:c>
      <x:c r="M570" s="7" t="n">
        <x:v>1520.3209473126744</x:v>
      </x:c>
      <x:c r="N570" s="10" t="n">
        <x:v>0.2841420003356563</x:v>
      </x:c>
      <x:c r="O570" s="8" t="n">
        <x:v>0.338368179770517</x:v>
      </x:c>
      <x:c r="P570" t="n">
        <x:v>14.71988856893906</x:v>
      </x:c>
      <x:c r="Q570" s="10" t="n">
        <x:v>0.7009470747113838</x:v>
      </x:c>
      <x:c r="R570" s="10" t="n">
        <x:v>0.9475760192257003</x:v>
      </x:c>
      <x:c r="S570" s="8" t="n">
        <x:v>0.598325251079842</x:v>
      </x:c>
      <x:c r="T570" s="10" t="n">
        <x:v>0.8518518518518519</x:v>
      </x:c>
      <x:c r="U570" s="8" t="n">
        <x:v>0.052998383549301746</x:v>
      </x:c>
      <x:c r="V570" s="8" t="n">
        <x:v>0.46013196597503775</x:v>
      </x:c>
      <x:c r="W570" s="8" t="n">
        <x:v>0.4868696504756605</x:v>
      </x:c>
      <x:c r="X570" s="8" t="n">
        <x:v>0</x:v>
      </x:c>
      <x:c r="Y570" s="8" t="n">
        <x:v>0.052998383549301746</x:v>
      </x:c>
      <x:c r="Z570" s="8" t="n">
        <x:v>0</x:v>
      </x:c>
      <x:c r="AA570" s="8" t="n">
        <x:v>0</x:v>
      </x:c>
      <x:c r="AB570" s="8" t="n">
        <x:v>0</x:v>
      </x:c>
      <x:c r="AC570" s="8" t="n">
        <x:v>0</x:v>
      </x:c>
    </x:row>
    <x:row r="571">
      <x:c r="A571" s="6" t="n">
        <x:v>2020</x:v>
      </x:c>
      <x:c r="B571" t="str">
        <x:v>85456</x:v>
      </x:c>
      <x:c r="C571" t="str">
        <x:v>BOM JESUS</x:v>
      </x:c>
      <x:c r="D571" s="7" t="n">
        <x:v>35</x:v>
      </x:c>
      <x:c r="E571" s="7" t="n">
        <x:v>9</x:v>
      </x:c>
      <x:c r="F571" s="7" t="n">
        <x:v>26</x:v>
      </x:c>
      <x:c r="G571" s="9" t="n">
        <x:v>0</x:v>
      </x:c>
      <x:c r="H571" s="9" t="n">
        <x:v>61821.16</x:v>
      </x:c>
      <x:c r="I571" s="9" t="n">
        <x:v>79989.79109376034</x:v>
      </x:c>
      <x:c r="J571" s="9" t="n">
        <x:v>2285.422602678867</x:v>
      </x:c>
      <x:c r="K571" s="9" t="n">
        <x:v>1513.851496473046</x:v>
      </x:c>
      <x:c r="L571" s="7" t="n">
        <x:v>2689.997659117489</x:v>
      </x:c>
      <x:c r="M571" s="7" t="n">
        <x:v>1293.8901679256803</x:v>
      </x:c>
      <x:c r="N571" s="10" t="n">
        <x:v>0.45947690772174843</x:v>
      </x:c>
      <x:c r="O571" s="8" t="n">
        <x:v>0.3322027603493691</x:v>
      </x:c>
      <x:c r="P571" t="n">
        <x:v>19.844806168617232</x:v>
      </x:c>
      <x:c r="Q571" s="10" t="n">
        <x:v>0.5669944619604923</x:v>
      </x:c>
      <x:c r="R571" s="10" t="n">
        <x:v>0.9003620570105522</x:v>
      </x:c>
      <x:c r="S571" s="8" t="n">
        <x:v>0.3962423222081242</x:v>
      </x:c>
      <x:c r="T571" s="10" t="n">
        <x:v>0.7435897435897435</x:v>
      </x:c>
      <x:c r="U571" s="8" t="n">
        <x:v>0.30737533879985424</x:v>
      </x:c>
      <x:c r="V571" s="8" t="n">
        <x:v>0.3316042597712498</x:v>
      </x:c>
      <x:c r="W571" s="8" t="n">
        <x:v>0.36102040142889585</x:v>
      </x:c>
      <x:c r="X571" s="8" t="n">
        <x:v>0.02454661154853775</x:v>
      </x:c>
      <x:c r="Y571" s="8" t="n">
        <x:v>0.2828287272513165</x:v>
      </x:c>
      <x:c r="Z571" s="8" t="n">
        <x:v>0</x:v>
      </x:c>
      <x:c r="AA571" s="8" t="n">
        <x:v>0</x:v>
      </x:c>
      <x:c r="AB571" s="8" t="n">
        <x:v>0</x:v>
      </x:c>
      <x:c r="AC571" s="8" t="n">
        <x:v>0</x:v>
      </x:c>
    </x:row>
    <x:row r="572">
      <x:c r="A572" s="6" t="n">
        <x:v>2020</x:v>
      </x:c>
      <x:c r="B572" t="str">
        <x:v>85464</x:v>
      </x:c>
      <x:c r="C572" t="str">
        <x:v>CRISTAL</x:v>
      </x:c>
      <x:c r="D572" s="7" t="n">
        <x:v>52</x:v>
      </x:c>
      <x:c r="E572" s="7" t="n">
        <x:v>9</x:v>
      </x:c>
      <x:c r="F572" s="7" t="n">
        <x:v>43</x:v>
      </x:c>
      <x:c r="G572" s="9" t="n">
        <x:v>0</x:v>
      </x:c>
      <x:c r="H572" s="9" t="n">
        <x:v>89365.42000000001</x:v>
      </x:c>
      <x:c r="I572" s="9" t="n">
        <x:v>115629.03829054894</x:v>
      </x:c>
      <x:c r="J572" s="9" t="n">
        <x:v>2223.635351741326</x:v>
      </x:c>
      <x:c r="K572" s="9" t="n">
        <x:v>1687.6856405338608</x:v>
      </x:c>
      <x:c r="L572" s="7" t="n">
        <x:v>2881.3251982486595</x:v>
      </x:c>
      <x:c r="M572" s="7" t="n">
        <x:v>1611.3331817245669</x:v>
      </x:c>
      <x:c r="N572" s="10" t="n">
        <x:v>0.3774254972104767</x:v>
      </x:c>
      <x:c r="O572" s="8" t="n">
        <x:v>0.31440852625098165</x:v>
      </x:c>
      <x:c r="P572" t="n">
        <x:v>32.98205955572311</x:v>
      </x:c>
      <x:c r="Q572" s="10" t="n">
        <x:v>0.6342703760715983</x:v>
      </x:c>
      <x:c r="R572" s="10" t="n">
        <x:v>0.9393102949782197</x:v>
      </x:c>
      <x:c r="S572" s="8" t="n">
        <x:v>0.277250193643134</x:v>
      </x:c>
      <x:c r="T572" s="10" t="n">
        <x:v>0.7286821705426356</x:v>
      </x:c>
      <x:c r="U572" s="8" t="n">
        <x:v>0.053712051037190886</x:v>
      </x:c>
      <x:c r="V572" s="8" t="n">
        <x:v>0.4369619703012641</x:v>
      </x:c>
      <x:c r="W572" s="8" t="n">
        <x:v>0.46590929690701377</x:v>
      </x:c>
      <x:c r="X572" s="8" t="n">
        <x:v>0.020142019138946584</x:v>
      </x:c>
      <x:c r="Y572" s="8" t="n">
        <x:v>0.033570031898244306</x:v>
      </x:c>
      <x:c r="Z572" s="8" t="n">
        <x:v>0.043416681754531</x:v>
      </x:c>
      <x:c r="AA572" s="8" t="n">
        <x:v>0</x:v>
      </x:c>
      <x:c r="AB572" s="8" t="n">
        <x:v>0</x:v>
      </x:c>
      <x:c r="AC572" s="8" t="n">
        <x:v>0</x:v>
      </x:c>
    </x:row>
    <x:row r="573">
      <x:c r="A573" s="6" t="n">
        <x:v>2020</x:v>
      </x:c>
      <x:c r="B573" t="str">
        <x:v>85472</x:v>
      </x:c>
      <x:c r="C573" t="str">
        <x:v>BOM RETIRO DO SUL</x:v>
      </x:c>
      <x:c r="D573" s="7" t="n">
        <x:v>64</x:v>
      </x:c>
      <x:c r="E573" s="7" t="n">
        <x:v>9</x:v>
      </x:c>
      <x:c r="F573" s="7" t="n">
        <x:v>55</x:v>
      </x:c>
      <x:c r="G573" s="9" t="n">
        <x:v>4</x:v>
      </x:c>
      <x:c r="H573" s="9" t="n">
        <x:v>102046.51000000001</x:v>
      </x:c>
      <x:c r="I573" s="9" t="n">
        <x:v>132036.9759601296</x:v>
      </x:c>
      <x:c r="J573" s="9" t="n">
        <x:v>2063.077749377025</x:v>
      </x:c>
      <x:c r="K573" s="9" t="n">
        <x:v>1591.4849065485867</x:v>
      </x:c>
      <x:c r="L573" s="7" t="n">
        <x:v>4809.881432443565</x:v>
      </x:c>
      <x:c r="M573" s="7" t="n">
        <x:v>1536.3393075915944</x:v>
      </x:c>
      <x:c r="N573" s="10" t="n">
        <x:v>0.47872737912594987</x:v>
      </x:c>
      <x:c r="O573" s="8" t="n">
        <x:v>0.34723529496501154</x:v>
      </x:c>
      <x:c r="P573" t="n">
        <x:v>32.537810439266316</x:v>
      </x:c>
      <x:c r="Q573" s="10" t="n">
        <x:v>0.5084032881135362</x:v>
      </x:c>
      <x:c r="R573" s="10" t="n">
        <x:v>0.9017867725538344</x:v>
      </x:c>
      <x:c r="S573" s="8" t="n">
        <x:v>0.30594529886421395</x:v>
      </x:c>
      <x:c r="T573" s="10" t="n">
        <x:v>0.7919191919191919</x:v>
      </x:c>
      <x:c r="U573" s="8" t="n">
        <x:v>0.2686912075680001</x:v>
      </x:c>
      <x:c r="V573" s="8" t="n">
        <x:v>0.3084280883295274</x:v>
      </x:c>
      <x:c r="W573" s="8" t="n">
        <x:v>0.27305196424649897</x:v>
      </x:c>
      <x:c r="X573" s="8" t="n">
        <x:v>0.025782361395798835</x:v>
      </x:c>
      <x:c r="Y573" s="8" t="n">
        <x:v>0.24290884617220126</x:v>
      </x:c>
      <x:c r="Z573" s="8" t="n">
        <x:v>0.1498287398559735</x:v>
      </x:c>
      <x:c r="AA573" s="8" t="n">
        <x:v>0</x:v>
      </x:c>
      <x:c r="AB573" s="8" t="n">
        <x:v>0</x:v>
      </x:c>
      <x:c r="AC573" s="8" t="n">
        <x:v>0</x:v>
      </x:c>
    </x:row>
    <x:row r="574">
      <x:c r="A574" s="6" t="n">
        <x:v>2020</x:v>
      </x:c>
      <x:c r="B574" t="str">
        <x:v>85480</x:v>
      </x:c>
      <x:c r="C574" t="str">
        <x:v>SÃO MIGUEL DAS MISSÕES</x:v>
      </x:c>
      <x:c r="D574" s="7" t="n">
        <x:v>35</x:v>
      </x:c>
      <x:c r="E574" s="7" t="n">
        <x:v>9</x:v>
      </x:c>
      <x:c r="F574" s="7" t="n">
        <x:v>26</x:v>
      </x:c>
      <x:c r="G574" s="9" t="n">
        <x:v>0</x:v>
      </x:c>
      <x:c r="H574" s="9" t="n">
        <x:v>77063.44000000002</x:v>
      </x:c>
      <x:c r="I574" s="9" t="n">
        <x:v>99711.62732253058</x:v>
      </x:c>
      <x:c r="J574" s="9" t="n">
        <x:v>2848.9036377865878</x:v>
      </x:c>
      <x:c r="K574" s="9" t="n">
        <x:v>1099.8066427368283</x:v>
      </x:c>
      <x:c r="L574" s="7" t="n">
        <x:v>6984.690843398086</x:v>
      </x:c>
      <x:c r="M574" s="7" t="n">
        <x:v>964.5951201885946</x:v>
      </x:c>
      <x:c r="N574" s="10" t="n">
        <x:v>0.5168381716229051</x:v>
      </x:c>
      <x:c r="O574" s="8" t="n">
        <x:v>0.3819804825738379</x:v>
      </x:c>
      <x:c r="P574" t="n">
        <x:v>16.34600505830763</x:v>
      </x:c>
      <x:c r="Q574" s="10" t="n">
        <x:v>0.4670287159516465</x:v>
      </x:c>
      <x:c r="R574" s="10" t="n">
        <x:v>0.8670835338895502</x:v>
      </x:c>
      <x:c r="S574" s="8" t="n">
        <x:v>0.5638258556846153</x:v>
      </x:c>
      <x:c r="T574" s="10" t="n">
        <x:v>0.8504273504273504</x:v>
      </x:c>
      <x:c r="U574" s="8" t="n">
        <x:v>0.16587632215743287</x:v>
      </x:c>
      <x:c r="V574" s="8" t="n">
        <x:v>0.18453627297198252</x:v>
      </x:c>
      <x:c r="W574" s="8" t="n">
        <x:v>0.5653069730601176</x:v>
      </x:c>
      <x:c r="X574" s="8" t="n">
        <x:v>0</x:v>
      </x:c>
      <x:c r="Y574" s="8" t="n">
        <x:v>0.16587632215743287</x:v>
      </x:c>
      <x:c r="Z574" s="8" t="n">
        <x:v>0.0842804318104668</x:v>
      </x:c>
      <x:c r="AA574" s="8" t="n">
        <x:v>0</x:v>
      </x:c>
      <x:c r="AB574" s="8" t="n">
        <x:v>0</x:v>
      </x:c>
      <x:c r="AC574" s="8" t="n">
        <x:v>0</x:v>
      </x:c>
    </x:row>
    <x:row r="575">
      <x:c r="A575" s="6" t="n">
        <x:v>2020</x:v>
      </x:c>
      <x:c r="B575" t="str">
        <x:v>85499</x:v>
      </x:c>
      <x:c r="C575" t="str">
        <x:v>BOSSOROCA</x:v>
      </x:c>
      <x:c r="D575" s="7" t="n">
        <x:v>38</x:v>
      </x:c>
      <x:c r="E575" s="7" t="n">
        <x:v>9</x:v>
      </x:c>
      <x:c r="F575" s="7" t="n">
        <x:v>29</x:v>
      </x:c>
      <x:c r="G575" s="9" t="n">
        <x:v>2</x:v>
      </x:c>
      <x:c r="H575" s="9" t="n">
        <x:v>325152.45999999996</x:v>
      </x:c>
      <x:c r="I575" s="9" t="n">
        <x:v>420711.5710708479</x:v>
      </x:c>
      <x:c r="J575" s="9" t="n">
        <x:v>11071.357133443365</x:v>
      </x:c>
      <x:c r="K575" s="9" t="n">
        <x:v>4586.193700212574</x:v>
      </x:c>
      <x:c r="L575" s="7" t="n">
        <x:v>4945.248221811949</x:v>
      </x:c>
      <x:c r="M575" s="7" t="n">
        <x:v>4298.30313784911</x:v>
      </x:c>
      <x:c r="N575" s="10" t="n">
        <x:v>0.6103076206482532</x:v>
      </x:c>
      <x:c r="O575" s="8" t="n">
        <x:v>0.38700922022856615</x:v>
      </x:c>
      <x:c r="P575" t="n">
        <x:v>15.417483475089796</x:v>
      </x:c>
      <x:c r="Q575" s="10" t="n">
        <x:v>0.4057232493444683</x:v>
      </x:c>
      <x:c r="R575" s="10" t="n">
        <x:v>0.8205163734277818</x:v>
      </x:c>
      <x:c r="S575" s="8" t="n">
        <x:v>0.25157278527125404</x:v>
      </x:c>
      <x:c r="T575" s="10" t="n">
        <x:v>0.5804597701149425</x:v>
      </x:c>
      <x:c r="U575" s="8" t="n">
        <x:v>0.025969356036857297</x:v>
      </x:c>
      <x:c r="V575" s="8" t="n">
        <x:v>0.47469823848172643</x:v>
      </x:c>
      <x:c r="W575" s="8" t="n">
        <x:v>0.49049347496863477</x:v>
      </x:c>
      <x:c r="X575" s="8" t="n">
        <x:v>0.0013655132733733585</x:v>
      </x:c>
      <x:c r="Y575" s="8" t="n">
        <x:v>0.02460384276348394</x:v>
      </x:c>
      <x:c r="Z575" s="8" t="n">
        <x:v>0.008838930512781605</x:v>
      </x:c>
      <x:c r="AA575" s="8" t="n">
        <x:v>0</x:v>
      </x:c>
      <x:c r="AB575" s="8" t="n">
        <x:v>0</x:v>
      </x:c>
      <x:c r="AC575" s="8" t="n">
        <x:v>0</x:v>
      </x:c>
    </x:row>
    <x:row r="576">
      <x:c r="A576" s="6" t="n">
        <x:v>2020</x:v>
      </x:c>
      <x:c r="B576" t="str">
        <x:v>85502</x:v>
      </x:c>
      <x:c r="C576" t="str">
        <x:v>GLORINHA</x:v>
      </x:c>
      <x:c r="D576" s="7" t="n">
        <x:v>55</x:v>
      </x:c>
      <x:c r="E576" s="7" t="n">
        <x:v>9</x:v>
      </x:c>
      <x:c r="F576" s="7" t="n">
        <x:v>46</x:v>
      </x:c>
      <x:c r="G576" s="9" t="n">
        <x:v>10</x:v>
      </x:c>
      <x:c r="H576" s="9" t="n">
        <x:v>132709.48</x:v>
      </x:c>
      <x:c r="I576" s="9" t="n">
        <x:v>171711.4913625297</x:v>
      </x:c>
      <x:c r="J576" s="9" t="n">
        <x:v>3122.027115682358</x:v>
      </x:c>
      <x:c r="K576" s="9" t="n">
        <x:v>1782.5277898428135</x:v>
      </x:c>
      <x:c r="L576" s="7" t="n">
        <x:v>3312.358829889741</x:v>
      </x:c>
      <x:c r="M576" s="7" t="n">
        <x:v>1174.9169669849139</x:v>
      </x:c>
      <x:c r="N576" s="10" t="n">
        <x:v>0.5829838312297595</x:v>
      </x:c>
      <x:c r="O576" s="8" t="n">
        <x:v>0.39106889726340577</x:v>
      </x:c>
      <x:c r="P576" t="n">
        <x:v>22.68297056586887</x:v>
      </x:c>
      <x:c r="Q576" s="10" t="n">
        <x:v>0.4124176466521613</x:v>
      </x:c>
      <x:c r="R576" s="10" t="n">
        <x:v>0.8482465679099053</x:v>
      </x:c>
      <x:c r="S576" s="8" t="n">
        <x:v>0.21751279561942372</x:v>
      </x:c>
      <x:c r="T576" s="10" t="n">
        <x:v>0.6956521739130435</x:v>
      </x:c>
      <x:c r="U576" s="8" t="n">
        <x:v>0.3649895998386853</x:v>
      </x:c>
      <x:c r="V576" s="8" t="n">
        <x:v>0.2834080881034271</x:v>
      </x:c>
      <x:c r="W576" s="8" t="n">
        <x:v>0.3147414939761651</x:v>
      </x:c>
      <x:c r="X576" s="8" t="n">
        <x:v>0</x:v>
      </x:c>
      <x:c r="Y576" s="8" t="n">
        <x:v>0.3649895998386853</x:v>
      </x:c>
      <x:c r="Z576" s="8" t="n">
        <x:v>0.03686081808172257</x:v>
      </x:c>
      <x:c r="AA576" s="8" t="n">
        <x:v>0</x:v>
      </x:c>
      <x:c r="AB576" s="8" t="n">
        <x:v>0</x:v>
      </x:c>
      <x:c r="AC576" s="8" t="n">
        <x:v>0</x:v>
      </x:c>
    </x:row>
    <x:row r="577">
      <x:c r="A577" s="6" t="n">
        <x:v>2020</x:v>
      </x:c>
      <x:c r="B577" t="str">
        <x:v>85510</x:v>
      </x:c>
      <x:c r="C577" t="str">
        <x:v>BRAGA</x:v>
      </x:c>
      <x:c r="D577" s="7" t="n">
        <x:v>27</x:v>
      </x:c>
      <x:c r="E577" s="7" t="n">
        <x:v>9</x:v>
      </x:c>
      <x:c r="F577" s="7" t="n">
        <x:v>18</x:v>
      </x:c>
      <x:c r="G577" s="9" t="n">
        <x:v>0</x:v>
      </x:c>
      <x:c r="H577" s="9" t="n">
        <x:v>39065.2</x:v>
      </x:c>
      <x:c r="I577" s="9" t="n">
        <x:v>50546.078188050284</x:v>
      </x:c>
      <x:c r="J577" s="9" t="n">
        <x:v>1872.0769699277882</x:v>
      </x:c>
      <x:c r="K577" s="9" t="n">
        <x:v>1513.204551389083</x:v>
      </x:c>
      <x:c r="L577" s="7" t="n">
        <x:v>1900.7246566828242</x:v>
      </x:c>
      <x:c r="M577" s="7" t="n">
        <x:v>1508.0289907173803</x:v>
      </x:c>
      <x:c r="N577" s="10" t="n">
        <x:v>0.14958468292893845</x:v>
      </x:c>
      <x:c r="O577" s="8" t="n">
        <x:v>0.20479864431770475</x:v>
      </x:c>
      <x:c r="P577" t="n">
        <x:v>24.23413698677436</x:v>
      </x:c>
      <x:c r="Q577" s="10" t="n">
        <x:v>0.8975606291397911</x:v>
      </x:c>
      <x:c r="R577" s="10" t="n">
        <x:v>0.9851067945551897</x:v>
      </x:c>
      <x:c r="S577" s="8" t="n">
        <x:v>0.4168339084402486</x:v>
      </x:c>
      <x:c r="T577" s="10" t="n">
        <x:v>0.7098765432098766</x:v>
      </x:c>
      <x:c r="U577" s="8" t="n">
        <x:v>0.025598230650297454</x:v>
      </x:c>
      <x:c r="V577" s="8" t="n">
        <x:v>0.31468928867636675</x:v>
      </x:c>
      <x:c r="W577" s="8" t="n">
        <x:v>0.6213151346978897</x:v>
      </x:c>
      <x:c r="X577" s="8" t="n">
        <x:v>0</x:v>
      </x:c>
      <x:c r="Y577" s="8" t="n">
        <x:v>0.025598230650297454</x:v>
      </x:c>
      <x:c r="Z577" s="8" t="n">
        <x:v>0.03839734597544618</x:v>
      </x:c>
      <x:c r="AA577" s="8" t="n">
        <x:v>0</x:v>
      </x:c>
      <x:c r="AB577" s="8" t="n">
        <x:v>0</x:v>
      </x:c>
      <x:c r="AC577" s="8" t="n">
        <x:v>0</x:v>
      </x:c>
    </x:row>
    <x:row r="578">
      <x:c r="A578" s="6" t="n">
        <x:v>2020</x:v>
      </x:c>
      <x:c r="B578" t="str">
        <x:v>85529</x:v>
      </x:c>
      <x:c r="C578" t="str">
        <x:v>SEGREDO</x:v>
      </x:c>
      <x:c r="D578" s="7" t="n">
        <x:v>18</x:v>
      </x:c>
      <x:c r="E578" s="7" t="n">
        <x:v>9</x:v>
      </x:c>
      <x:c r="F578" s="7" t="n">
        <x:v>9</x:v>
      </x:c>
      <x:c r="G578" s="9" t="n">
        <x:v>0</x:v>
      </x:c>
      <x:c r="H578" s="9" t="n">
        <x:v>15874</x:v>
      </x:c>
      <x:c r="I578" s="9" t="n">
        <x:v>20539.212525652245</x:v>
      </x:c>
      <x:c r="J578" s="9" t="n">
        <x:v>1141.0673625362358</x:v>
      </x:c>
      <x:c r="K578" s="9" t="n">
        <x:v>866.9064125102057</x:v>
      </x:c>
      <x:c r="L578" s="7" t="n">
        <x:v>989.8259784631454</x:v>
      </x:c>
      <x:c r="M578" s="7" t="n">
        <x:v>815.1508057931785</x:v>
      </x:c>
      <x:c r="N578" s="10" t="n">
        <x:v>0.3278806713983733</x:v>
      </x:c>
      <x:c r="O578" s="8" t="n">
        <x:v>0.27447398261307804</x:v>
      </x:c>
      <x:c r="P578" t="n">
        <x:v>12.478629029901791</x:v>
      </x:c>
      <x:c r="Q578" s="10" t="n">
        <x:v>0.6932571683278773</x:v>
      </x:c>
      <x:c r="R578" s="10" t="n">
        <x:v>0.9370589445597215</x:v>
      </x:c>
      <x:c r="S578" s="8" t="n">
        <x:v>0.6141489227667886</x:v>
      </x:c>
      <x:c r="T578" s="10" t="n">
        <x:v>0.5987654320987654</x:v>
      </x:c>
      <x:c r="U578" s="8" t="n">
        <x:v>0.25198437696862797</x:v>
      </x:c>
      <x:c r="V578" s="8" t="n">
        <x:v>0.07597328965604133</x:v>
      </x:c>
      <x:c r="W578" s="8" t="n">
        <x:v>0.6720423333753307</x:v>
      </x:c>
      <x:c r="X578" s="8" t="n">
        <x:v>0</x:v>
      </x:c>
      <x:c r="Y578" s="8" t="n">
        <x:v>0.25198437696862797</x:v>
      </x:c>
      <x:c r="Z578" s="8" t="n">
        <x:v>0</x:v>
      </x:c>
      <x:c r="AA578" s="8" t="n">
        <x:v>0</x:v>
      </x:c>
      <x:c r="AB578" s="8" t="n">
        <x:v>0</x:v>
      </x:c>
      <x:c r="AC578" s="8" t="n">
        <x:v>0</x:v>
      </x:c>
    </x:row>
    <x:row r="579">
      <x:c r="A579" s="6" t="n">
        <x:v>2020</x:v>
      </x:c>
      <x:c r="B579" t="str">
        <x:v>85537</x:v>
      </x:c>
      <x:c r="C579" t="str">
        <x:v>BUTIÁ</x:v>
      </x:c>
      <x:c r="D579" s="7" t="n">
        <x:v>98</x:v>
      </x:c>
      <x:c r="E579" s="7" t="n">
        <x:v>9</x:v>
      </x:c>
      <x:c r="F579" s="7" t="n">
        <x:v>89</x:v>
      </x:c>
      <x:c r="G579" s="9" t="n">
        <x:v>0</x:v>
      </x:c>
      <x:c r="H579" s="9" t="n">
        <x:v>211041.44000000003</x:v>
      </x:c>
      <x:c r="I579" s="9" t="n">
        <x:v>273064.44424087735</x:v>
      </x:c>
      <x:c r="J579" s="9" t="n">
        <x:v>2786.3718800089523</x:v>
      </x:c>
      <x:c r="K579" s="9" t="n">
        <x:v>1534.6637198241306</x:v>
      </x:c>
      <x:c r="L579" s="7" t="n">
        <x:v>4311.242039528366</x:v>
      </x:c>
      <x:c r="M579" s="7" t="n">
        <x:v>1429.3734074091783</x:v>
      </x:c>
      <x:c r="N579" s="10" t="n">
        <x:v>0.5138721792927377</x:v>
      </x:c>
      <x:c r="O579" s="8" t="n">
        <x:v>0.37654031359907325</x:v>
      </x:c>
      <x:c r="P579" t="n">
        <x:v>44.283761082197</x:v>
      </x:c>
      <x:c r="Q579" s="10" t="n">
        <x:v>0.45187511308364287</x:v>
      </x:c>
      <x:c r="R579" s="10" t="n">
        <x:v>0.9007807911372366</x:v>
      </x:c>
      <x:c r="S579" s="8" t="n">
        <x:v>0.1857961166299851</x:v>
      </x:c>
      <x:c r="T579" s="10" t="n">
        <x:v>0.8476903870162298</x:v>
      </x:c>
      <x:c r="U579" s="8" t="n">
        <x:v>0.39571450990857526</x:v>
      </x:c>
      <x:c r="V579" s="8" t="n">
        <x:v>0.3046447181179203</x:v>
      </x:c>
      <x:c r="W579" s="8" t="n">
        <x:v>0.15949379420458842</x:v>
      </x:c>
      <x:c r="X579" s="8" t="n">
        <x:v>0.01976862932701748</x:v>
      </x:c>
      <x:c r="Y579" s="8" t="n">
        <x:v>0.37594588058155776</x:v>
      </x:c>
      <x:c r="Z579" s="8" t="n">
        <x:v>0.14014697776891588</x:v>
      </x:c>
      <x:c r="AA579" s="8" t="n">
        <x:v>0</x:v>
      </x:c>
      <x:c r="AB579" s="8" t="n">
        <x:v>0</x:v>
      </x:c>
      <x:c r="AC579" s="8" t="n">
        <x:v>0</x:v>
      </x:c>
    </x:row>
    <x:row r="580">
      <x:c r="A580" s="6" t="n">
        <x:v>2020</x:v>
      </x:c>
      <x:c r="B580" t="str">
        <x:v>85545</x:v>
      </x:c>
      <x:c r="C580" t="str">
        <x:v>ALEGRIA</x:v>
      </x:c>
      <x:c r="D580" s="7" t="n">
        <x:v>32</x:v>
      </x:c>
      <x:c r="E580" s="7" t="n">
        <x:v>9</x:v>
      </x:c>
      <x:c r="F580" s="7" t="n">
        <x:v>23</x:v>
      </x:c>
      <x:c r="G580" s="9" t="n">
        <x:v>0</x:v>
      </x:c>
      <x:c r="H580" s="9" t="n">
        <x:v>68850.25</x:v>
      </x:c>
      <x:c r="I580" s="9" t="n">
        <x:v>89084.66153422507</x:v>
      </x:c>
      <x:c r="J580" s="9" t="n">
        <x:v>2783.8956729445335</x:v>
      </x:c>
      <x:c r="K580" s="9" t="n">
        <x:v>2588.1038083933418</x:v>
      </x:c>
      <x:c r="L580" s="7" t="n">
        <x:v>2933.1196216707244</x:v>
      </x:c>
      <x:c r="M580" s="7" t="n">
        <x:v>2559.9616972409585</x:v>
      </x:c>
      <x:c r="N580" s="10" t="n">
        <x:v>0.16852791474976492</x:v>
      </x:c>
      <x:c r="O580" s="8" t="n">
        <x:v>0.22099120918224696</x:v>
      </x:c>
      <x:c r="P580" t="n">
        <x:v>27.831891755453146</x:v>
      </x:c>
      <x:c r="Q580" s="10" t="n">
        <x:v>0.8697466173579108</x:v>
      </x:c>
      <x:c r="R580" s="10" t="n">
        <x:v>0.9828387418206044</x:v>
      </x:c>
      <x:c r="S580" s="8" t="n">
        <x:v>0.333868068743396</x:v>
      </x:c>
      <x:c r="T580" s="10" t="n">
        <x:v>0.5942028985507246</x:v>
      </x:c>
      <x:c r="U580" s="8" t="n">
        <x:v>0.1200576613737786</x:v>
      </x:c>
      <x:c r="V580" s="8" t="n">
        <x:v>0.16289047606944054</x:v>
      </x:c>
      <x:c r="W580" s="8" t="n">
        <x:v>0.5152225300561726</x:v>
      </x:c>
      <x:c r="X580" s="8" t="n">
        <x:v>0.00697165224527144</x:v>
      </x:c>
      <x:c r="Y580" s="8" t="n">
        <x:v>0.11308600912850716</x:v>
      </x:c>
      <x:c r="Z580" s="8" t="n">
        <x:v>0.2018293325006082</x:v>
      </x:c>
      <x:c r="AA580" s="8" t="n">
        <x:v>0</x:v>
      </x:c>
      <x:c r="AB580" s="8" t="n">
        <x:v>0</x:v>
      </x:c>
      <x:c r="AC580" s="8" t="n">
        <x:v>0</x:v>
      </x:c>
    </x:row>
    <x:row r="581">
      <x:c r="A581" s="6" t="n">
        <x:v>2020</x:v>
      </x:c>
      <x:c r="B581" t="str">
        <x:v>85553</x:v>
      </x:c>
      <x:c r="C581" t="str">
        <x:v>CAÇAPAVA DO SUL</x:v>
      </x:c>
      <x:c r="D581" s="7" t="n">
        <x:v>77</x:v>
      </x:c>
      <x:c r="E581" s="7" t="n">
        <x:v>11</x:v>
      </x:c>
      <x:c r="F581" s="7" t="n">
        <x:v>66</x:v>
      </x:c>
      <x:c r="G581" s="9" t="n">
        <x:v>0</x:v>
      </x:c>
      <x:c r="H581" s="9" t="n">
        <x:v>242206.5</x:v>
      </x:c>
      <x:c r="I581" s="9" t="n">
        <x:v>313388.60895769135</x:v>
      </x:c>
      <x:c r="J581" s="9" t="n">
        <x:v>4069.981934515472</x:v>
      </x:c>
      <x:c r="K581" s="9" t="n">
        <x:v>2155.297547222202</x:v>
      </x:c>
      <x:c r="L581" s="7" t="n">
        <x:v>9534.353174902357</x:v>
      </x:c>
      <x:c r="M581" s="7" t="n">
        <x:v>2042.7291026126677</x:v>
      </x:c>
      <x:c r="N581" s="10" t="n">
        <x:v>0.5414412414693583</x:v>
      </x:c>
      <x:c r="O581" s="8" t="n">
        <x:v>0.40809441530264456</x:v>
      </x:c>
      <x:c r="P581" t="n">
        <x:v>30.520826255086554</x:v>
      </x:c>
      <x:c r="Q581" s="10" t="n">
        <x:v>0.39637436694917605</x:v>
      </x:c>
      <x:c r="R581" s="10" t="n">
        <x:v>0.8790878257078856</x:v>
      </x:c>
      <x:c r="S581" s="8" t="n">
        <x:v>0.3566074816324087</x:v>
      </x:c>
      <x:c r="T581" s="10" t="n">
        <x:v>0.8512396694214877</x:v>
      </x:c>
      <x:c r="U581" s="8" t="n">
        <x:v>0.3919493902929938</x:v>
      </x:c>
      <x:c r="V581" s="8" t="n">
        <x:v>0.2603531284255377</x:v>
      </x:c>
      <x:c r="W581" s="8" t="n">
        <x:v>0.2624740046200247</x:v>
      </x:c>
      <x:c r="X581" s="8" t="n">
        <x:v>0.022295025112868565</x:v>
      </x:c>
      <x:c r="Y581" s="8" t="n">
        <x:v>0.36965436518012523</x:v>
      </x:c>
      <x:c r="Z581" s="8" t="n">
        <x:v>0.08210630185399649</x:v>
      </x:c>
      <x:c r="AA581" s="8" t="n">
        <x:v>0.003117174807447364</x:v>
      </x:c>
      <x:c r="AB581" s="8" t="n">
        <x:v>0</x:v>
      </x:c>
      <x:c r="AC581" s="8" t="n">
        <x:v>0</x:v>
      </x:c>
    </x:row>
    <x:row r="582">
      <x:c r="A582" s="6" t="n">
        <x:v>2020</x:v>
      </x:c>
      <x:c r="B582" t="str">
        <x:v>85561</x:v>
      </x:c>
      <x:c r="C582" t="str">
        <x:v>SALDANHA MARINHO</x:v>
      </x:c>
      <x:c r="D582" s="7" t="n">
        <x:v>30</x:v>
      </x:c>
      <x:c r="E582" s="7" t="n">
        <x:v>9</x:v>
      </x:c>
      <x:c r="F582" s="7" t="n">
        <x:v>21</x:v>
      </x:c>
      <x:c r="G582" s="9" t="n">
        <x:v>0</x:v>
      </x:c>
      <x:c r="H582" s="9" t="n">
        <x:v>104224.15000000001</x:v>
      </x:c>
      <x:c r="I582" s="9" t="n">
        <x:v>134854.6029454113</x:v>
      </x:c>
      <x:c r="J582" s="9" t="n">
        <x:v>4495.15343151371</x:v>
      </x:c>
      <x:c r="K582" s="9" t="n">
        <x:v>4057.9630391569144</x:v>
      </x:c>
      <x:c r="L582" s="7" t="n">
        <x:v>4914.194857781734</x:v>
      </x:c>
      <x:c r="M582" s="7" t="n">
        <x:v>3836.384347899642</x:v>
      </x:c>
      <x:c r="N582" s="10" t="n">
        <x:v>0.1793378821830962</x:v>
      </x:c>
      <x:c r="O582" s="8" t="n">
        <x:v>0.16895796223811851</x:v>
      </x:c>
      <x:c r="P582" t="n">
        <x:v>26.96021776033971</x:v>
      </x:c>
      <x:c r="Q582" s="10" t="n">
        <x:v>0.898673925344657</x:v>
      </x:c>
      <x:c r="R582" s="10" t="n">
        <x:v>0.9843456437688453</x:v>
      </x:c>
      <x:c r="S582" s="8" t="n">
        <x:v>0.3557774277842516</x:v>
      </x:c>
      <x:c r="T582" s="10" t="n">
        <x:v>0.7513227513227513</x:v>
      </x:c>
      <x:c r="U582" s="8" t="n">
        <x:v>0.11513646309420608</x:v>
      </x:c>
      <x:c r="V582" s="8" t="n">
        <x:v>0.7128611746893594</x:v>
      </x:c>
      <x:c r="W582" s="8" t="n">
        <x:v>0.144561505178982</x:v>
      </x:c>
      <x:c r="X582" s="8" t="n">
        <x:v>0.0017270469464130912</x:v>
      </x:c>
      <x:c r="Y582" s="8" t="n">
        <x:v>0.113409416147793</x:v>
      </x:c>
      <x:c r="Z582" s="8" t="n">
        <x:v>0.02744085703745245</x:v>
      </x:c>
      <x:c r="AA582" s="8" t="n">
        <x:v>0</x:v>
      </x:c>
      <x:c r="AB582" s="8" t="n">
        <x:v>0</x:v>
      </x:c>
      <x:c r="AC582" s="8" t="n">
        <x:v>0</x:v>
      </x:c>
    </x:row>
    <x:row r="583">
      <x:c r="A583" s="6" t="n">
        <x:v>2020</x:v>
      </x:c>
      <x:c r="B583" t="str">
        <x:v>85570</x:v>
      </x:c>
      <x:c r="C583" t="str">
        <x:v>CACEQUI</x:v>
      </x:c>
      <x:c r="D583" s="7" t="n">
        <x:v>46</x:v>
      </x:c>
      <x:c r="E583" s="7" t="n">
        <x:v>9</x:v>
      </x:c>
      <x:c r="F583" s="7" t="n">
        <x:v>37</x:v>
      </x:c>
      <x:c r="G583" s="9" t="n">
        <x:v>3</x:v>
      </x:c>
      <x:c r="H583" s="9" t="n">
        <x:v>46490.08</x:v>
      </x:c>
      <x:c r="I583" s="9" t="n">
        <x:v>60153.057418078315</x:v>
      </x:c>
      <x:c r="J583" s="9" t="n">
        <x:v>1307.6751612625721</x:v>
      </x:c>
      <x:c r="K583" s="9" t="n">
        <x:v>778.9218810912595</x:v>
      </x:c>
      <x:c r="L583" s="7" t="n">
        <x:v>1630.793289850169</x:v>
      </x:c>
      <x:c r="M583" s="7" t="n">
        <x:v>646.9450839628402</x:v>
      </x:c>
      <x:c r="N583" s="10" t="n">
        <x:v>0.5285863228194618</x:v>
      </x:c>
      <x:c r="O583" s="8" t="n">
        <x:v>0.3960952530088139</x:v>
      </x:c>
      <x:c r="P583" t="n">
        <x:v>19.571993378986708</x:v>
      </x:c>
      <x:c r="Q583" s="10" t="n">
        <x:v>0.42547811693449367</x:v>
      </x:c>
      <x:c r="R583" s="10" t="n">
        <x:v>0.8692923581676096</x:v>
      </x:c>
      <x:c r="S583" s="8" t="n">
        <x:v>0.28444949976425077</x:v>
      </x:c>
      <x:c r="T583" s="10" t="n">
        <x:v>0.6906906906906907</x:v>
      </x:c>
      <x:c r="U583" s="8" t="n">
        <x:v>0.2443392224749882</x:v>
      </x:c>
      <x:c r="V583" s="8" t="n">
        <x:v>0.3514943402979732</x:v>
      </x:c>
      <x:c r="W583" s="8" t="n">
        <x:v>0.3962970164817957</x:v>
      </x:c>
      <x:c r="X583" s="8" t="n">
        <x:v>0.014720344641265405</x:v>
      </x:c>
      <x:c r="Y583" s="8" t="n">
        <x:v>0.2296188778337228</x:v>
      </x:c>
      <x:c r="Z583" s="8" t="n">
        <x:v>0.003674977543596397</x:v>
      </x:c>
      <x:c r="AA583" s="8" t="n">
        <x:v>0</x:v>
      </x:c>
      <x:c r="AB583" s="8" t="n">
        <x:v>0</x:v>
      </x:c>
      <x:c r="AC583" s="8" t="n">
        <x:v>0.004194443201646459</x:v>
      </x:c>
    </x:row>
    <x:row r="584">
      <x:c r="A584" s="6" t="n">
        <x:v>2020</x:v>
      </x:c>
      <x:c r="B584" t="str">
        <x:v>85588</x:v>
      </x:c>
      <x:c r="C584" t="str">
        <x:v>SÃO JOSÉ DO HERVAL</x:v>
      </x:c>
      <x:c r="D584" s="7" t="n">
        <x:v>30</x:v>
      </x:c>
      <x:c r="E584" s="7" t="n">
        <x:v>9</x:v>
      </x:c>
      <x:c r="F584" s="7" t="n">
        <x:v>21</x:v>
      </x:c>
      <x:c r="G584" s="9" t="n">
        <x:v>0</x:v>
      </x:c>
      <x:c r="H584" s="9" t="n">
        <x:v>41406.81</x:v>
      </x:c>
      <x:c r="I584" s="9" t="n">
        <x:v>53575.86434416672</x:v>
      </x:c>
      <x:c r="J584" s="9" t="n">
        <x:v>1785.8621448055574</x:v>
      </x:c>
      <x:c r="K584" s="9" t="n">
        <x:v>1342.935074740903</x:v>
      </x:c>
      <x:c r="L584" s="7" t="n">
        <x:v>1353.1632765183556</x:v>
      </x:c>
      <x:c r="M584" s="7" t="n">
        <x:v>1125.6844460953419</x:v>
      </x:c>
      <x:c r="N584" s="10" t="n">
        <x:v>0.32083008406910185</x:v>
      </x:c>
      <x:c r="O584" s="8" t="n">
        <x:v>0.24782879917578785</x:v>
      </x:c>
      <x:c r="P584" t="n">
        <x:v>21.501339734359828</x:v>
      </x:c>
      <x:c r="Q584" s="10" t="n">
        <x:v>0.7167113244786609</x:v>
      </x:c>
      <x:c r="R584" s="10" t="n">
        <x:v>0.9499441480507077</x:v>
      </x:c>
      <x:c r="S584" s="8" t="n">
        <x:v>0.257599172696472</x:v>
      </x:c>
      <x:c r="T584" s="10" t="n">
        <x:v>0.5211640211640212</x:v>
      </x:c>
      <x:c r="U584" s="8" t="n">
        <x:v>0.2869527983440405</x:v>
      </x:c>
      <x:c r="V584" s="8" t="n">
        <x:v>0.21978268792017547</x:v>
      </x:c>
      <x:c r="W584" s="8" t="n">
        <x:v>0.2903993328633624</x:v>
      </x:c>
      <x:c r="X584" s="8" t="n">
        <x:v>0</x:v>
      </x:c>
      <x:c r="Y584" s="8" t="n">
        <x:v>0.2869527983440405</x:v>
      </x:c>
      <x:c r="Z584" s="8" t="n">
        <x:v>0.20286518087242172</x:v>
      </x:c>
      <x:c r="AA584" s="8" t="n">
        <x:v>0</x:v>
      </x:c>
      <x:c r="AB584" s="8" t="n">
        <x:v>0</x:v>
      </x:c>
      <x:c r="AC584" s="8" t="n">
        <x:v>0</x:v>
      </x:c>
    </x:row>
    <x:row r="585">
      <x:c r="A585" s="6" t="n">
        <x:v>2020</x:v>
      </x:c>
      <x:c r="B585" t="str">
        <x:v>85596</x:v>
      </x:c>
      <x:c r="C585" t="str">
        <x:v>CACHOEIRA DO SUL</x:v>
      </x:c>
      <x:c r="D585" s="7" t="n">
        <x:v>231</x:v>
      </x:c>
      <x:c r="E585" s="7" t="n">
        <x:v>15</x:v>
      </x:c>
      <x:c r="F585" s="7" t="n">
        <x:v>216</x:v>
      </x:c>
      <x:c r="G585" s="9" t="n">
        <x:v>52</x:v>
      </x:c>
      <x:c r="H585" s="9" t="n">
        <x:v>603283.8300000001</x:v>
      </x:c>
      <x:c r="I585" s="9" t="n">
        <x:v>780583.0161055475</x:v>
      </x:c>
      <x:c r="J585" s="9" t="n">
        <x:v>3379.147255868171</x:v>
      </x:c>
      <x:c r="K585" s="9" t="n">
        <x:v>1035.1121343405441</x:v>
      </x:c>
      <x:c r="L585" s="7" t="n">
        <x:v>9031.353372121248</x:v>
      </x:c>
      <x:c r="M585" s="7" t="n">
        <x:v>1035.1121343405441</x:v>
      </x:c>
      <x:c r="N585" s="10" t="n">
        <x:v>0.7131495800961383</x:v>
      </x:c>
      <x:c r="O585" s="8" t="n">
        <x:v>0.5720632525489703</x:v>
      </x:c>
      <x:c r="P585" t="n">
        <x:v>53.48444424334959</x:v>
      </x:c>
      <x:c r="Q585" s="10" t="n">
        <x:v>0.23153439066385106</x:v>
      </x:c>
      <x:c r="R585" s="10" t="n">
        <x:v>0.8175641800353107</x:v>
      </x:c>
      <x:c r="S585" s="8" t="n">
        <x:v>0.16639035394003515</x:v>
      </x:c>
      <x:c r="T585" s="10" t="n">
        <x:v>0.7433641975308642</x:v>
      </x:c>
      <x:c r="U585" s="8" t="n">
        <x:v>0.6530431786974963</x:v>
      </x:c>
      <x:c r="V585" s="8" t="n">
        <x:v>0.1836405759458197</x:v>
      </x:c>
      <x:c r="W585" s="8" t="n">
        <x:v>0.13875722477096722</x:v>
      </x:c>
      <x:c r="X585" s="8" t="n">
        <x:v>0.04661427772728468</x:v>
      </x:c>
      <x:c r="Y585" s="8" t="n">
        <x:v>0.6064289009702116</x:v>
      </x:c>
      <x:c r="Z585" s="8" t="n">
        <x:v>0.023234503069641362</x:v>
      </x:c>
      <x:c r="AA585" s="8" t="n">
        <x:v>0.0013245175160753104</x:v>
      </x:c>
      <x:c r="AB585" s="8" t="n">
        <x:v>0</x:v>
      </x:c>
      <x:c r="AC585" s="8" t="n">
        <x:v>0</x:v>
      </x:c>
    </x:row>
    <x:row r="586">
      <x:c r="A586" s="6" t="n">
        <x:v>2020</x:v>
      </x:c>
      <x:c r="B586" t="str">
        <x:v>85600</x:v>
      </x:c>
      <x:c r="C586" t="str">
        <x:v>VISTA ALEGRE</x:v>
      </x:c>
      <x:c r="D586" s="7" t="n">
        <x:v>30</x:v>
      </x:c>
      <x:c r="E586" s="7" t="n">
        <x:v>9</x:v>
      </x:c>
      <x:c r="F586" s="7" t="n">
        <x:v>21</x:v>
      </x:c>
      <x:c r="G586" s="9" t="n">
        <x:v>0</x:v>
      </x:c>
      <x:c r="H586" s="9" t="n">
        <x:v>17592.2</x:v>
      </x:c>
      <x:c r="I586" s="9" t="n">
        <x:v>22762.374612182153</x:v>
      </x:c>
      <x:c r="J586" s="9" t="n">
        <x:v>758.7458204060717</x:v>
      </x:c>
      <x:c r="K586" s="9" t="n">
        <x:v>802.2119041139217</x:v>
      </x:c>
      <x:c r="L586" s="7" t="n">
        <x:v>841.0286091516922</x:v>
      </x:c>
      <x:c r="M586" s="7" t="n">
        <x:v>280.7741664398726</x:v>
      </x:c>
      <x:c r="N586" s="10" t="n">
        <x:v>0.41017382703698213</x:v>
      </x:c>
      <x:c r="O586" s="8" t="n">
        <x:v>0.27223428564932184</x:v>
      </x:c>
      <x:c r="P586" t="n">
        <x:v>18.50130628928665</x:v>
      </x:c>
      <x:c r="Q586" s="10" t="n">
        <x:v>0.6167102096428884</x:v>
      </x:c>
      <x:c r="R586" s="10" t="n">
        <x:v>0.915659757856242</x:v>
      </x:c>
      <x:c r="S586" s="8" t="n">
        <x:v>0.4153659007969441</x:v>
      </x:c>
      <x:c r="T586" s="10" t="n">
        <x:v>0.7328042328042328</x:v>
      </x:c>
      <x:c r="U586" s="8" t="n">
        <x:v>0.1705301213037596</x:v>
      </x:c>
      <x:c r="V586" s="8" t="n">
        <x:v>0.29558554359318334</x:v>
      </x:c>
      <x:c r="W586" s="8" t="n">
        <x:v>0.49699298552767707</x:v>
      </x:c>
      <x:c r="X586" s="8" t="n">
        <x:v>0</x:v>
      </x:c>
      <x:c r="Y586" s="8" t="n">
        <x:v>0.1705301213037596</x:v>
      </x:c>
      <x:c r="Z586" s="8" t="n">
        <x:v>0.03689134957538</x:v>
      </x:c>
      <x:c r="AA586" s="8" t="n">
        <x:v>0</x:v>
      </x:c>
      <x:c r="AB586" s="8" t="n">
        <x:v>0</x:v>
      </x:c>
      <x:c r="AC586" s="8" t="n">
        <x:v>0</x:v>
      </x:c>
    </x:row>
    <x:row r="587">
      <x:c r="A587" s="6" t="n">
        <x:v>2020</x:v>
      </x:c>
      <x:c r="B587" t="str">
        <x:v>85618</x:v>
      </x:c>
      <x:c r="C587" t="str">
        <x:v>CACHOEIRINHA</x:v>
      </x:c>
      <x:c r="D587" s="7" t="n">
        <x:v>333</x:v>
      </x:c>
      <x:c r="E587" s="7" t="n">
        <x:v>17</x:v>
      </x:c>
      <x:c r="F587" s="7" t="n">
        <x:v>316</x:v>
      </x:c>
      <x:c r="G587" s="9" t="n">
        <x:v>68</x:v>
      </x:c>
      <x:c r="H587" s="9" t="n">
        <x:v>1115400.83</x:v>
      </x:c>
      <x:c r="I587" s="9" t="n">
        <x:v>1443206.167233143</x:v>
      </x:c>
      <x:c r="J587" s="9" t="n">
        <x:v>4333.952454153583</x:v>
      </x:c>
      <x:c r="K587" s="9" t="n">
        <x:v>1887.1388099196047</x:v>
      </x:c>
      <x:c r="L587" s="7" t="n">
        <x:v>19154.879434988565</x:v>
      </x:c>
      <x:c r="M587" s="7" t="n">
        <x:v>1843.7934892940943</x:v>
      </x:c>
      <x:c r="N587" s="10" t="n">
        <x:v>0.6840076741806864</x:v>
      </x:c>
      <x:c r="O587" s="8" t="n">
        <x:v>0.5559720983890608</x:v>
      </x:c>
      <x:c r="P587" t="n">
        <x:v>64.22935412422734</x:v>
      </x:c>
      <x:c r="Q587" s="10" t="n">
        <x:v>0.19288094331599803</x:v>
      </x:c>
      <x:c r="R587" s="10" t="n">
        <x:v>0.8318815610984559</x:v>
      </x:c>
      <x:c r="S587" s="8" t="n">
        <x:v>0.2471081180744684</x:v>
      </x:c>
      <x:c r="T587" s="10" t="n">
        <x:v>0.8636448250186151</x:v>
      </x:c>
      <x:c r="U587" s="8" t="n">
        <x:v>0.4555547712834318</x:v>
      </x:c>
      <x:c r="V587" s="8" t="n">
        <x:v>0.2683020506628097</x:v>
      </x:c>
      <x:c r="W587" s="8" t="n">
        <x:v>0.2673126933211982</x:v>
      </x:c>
      <x:c r="X587" s="8" t="n">
        <x:v>0.008427463694822604</x:v>
      </x:c>
      <x:c r="Y587" s="8" t="n">
        <x:v>0.4471273075886092</x:v>
      </x:c>
      <x:c r="Z587" s="8" t="n">
        <x:v>0.0016738646321430475</x:v>
      </x:c>
      <x:c r="AA587" s="8" t="n">
        <x:v>0.004854757011432383</x:v>
      </x:c>
      <x:c r="AB587" s="8" t="n">
        <x:v>0</x:v>
      </x:c>
      <x:c r="AC587" s="8" t="n">
        <x:v>0.0023018630889847912</x:v>
      </x:c>
    </x:row>
    <x:row r="588">
      <x:c r="A588" s="6" t="n">
        <x:v>2020</x:v>
      </x:c>
      <x:c r="B588" t="str">
        <x:v>85626</x:v>
      </x:c>
      <x:c r="C588" t="str">
        <x:v>IVORÁ</x:v>
      </x:c>
      <x:c r="D588" s="7" t="n">
        <x:v>26</x:v>
      </x:c>
      <x:c r="E588" s="7" t="n">
        <x:v>9</x:v>
      </x:c>
      <x:c r="F588" s="7" t="n">
        <x:v>17</x:v>
      </x:c>
      <x:c r="G588" s="9" t="n">
        <x:v>1</x:v>
      </x:c>
      <x:c r="H588" s="9" t="n">
        <x:v>22165.6</x:v>
      </x:c>
      <x:c r="I588" s="9" t="n">
        <x:v>28679.85190617346</x:v>
      </x:c>
      <x:c r="J588" s="9" t="n">
        <x:v>1103.0712271605175</x:v>
      </x:c>
      <x:c r="K588" s="9" t="n">
        <x:v>935.7413694438519</x:v>
      </x:c>
      <x:c r="L588" s="7" t="n">
        <x:v>1185.0093102947342</x:v>
      </x:c>
      <x:c r="M588" s="7" t="n">
        <x:v>906.370062631939</x:v>
      </x:c>
      <x:c r="N588" s="10" t="n">
        <x:v>0.40783015122532196</x:v>
      </x:c>
      <x:c r="O588" s="8" t="n">
        <x:v>0.2860288013859314</x:v>
      </x:c>
      <x:c r="P588" t="n">
        <x:v>16.81889405840331</x:v>
      </x:c>
      <x:c r="Q588" s="10" t="n">
        <x:v>0.6468805407078195</x:v>
      </x:c>
      <x:c r="R588" s="10" t="n">
        <x:v>0.9114626484755767</x:v>
      </x:c>
      <x:c r="S588" s="8" t="n">
        <x:v>0.3984214277980294</x:v>
      </x:c>
      <x:c r="T588" s="10" t="n">
        <x:v>0.6339869281045751</x:v>
      </x:c>
      <x:c r="U588" s="8" t="n">
        <x:v>0.19850579275995237</x:v>
      </x:c>
      <x:c r="V588" s="8" t="n">
        <x:v>0.19416844118814744</x:v>
      </x:c>
      <x:c r="W588" s="8" t="n">
        <x:v>0.5983027754719025</x:v>
      </x:c>
      <x:c r="X588" s="8" t="n">
        <x:v>0</x:v>
      </x:c>
      <x:c r="Y588" s="8" t="n">
        <x:v>0.19850579275995237</x:v>
      </x:c>
      <x:c r="Z588" s="8" t="n">
        <x:v>0.009022990579997834</x:v>
      </x:c>
      <x:c r="AA588" s="8" t="n">
        <x:v>0</x:v>
      </x:c>
      <x:c r="AB588" s="8" t="n">
        <x:v>0</x:v>
      </x:c>
      <x:c r="AC588" s="8" t="n">
        <x:v>0</x:v>
      </x:c>
    </x:row>
    <x:row r="589">
      <x:c r="A589" s="6" t="n">
        <x:v>2020</x:v>
      </x:c>
      <x:c r="B589" t="str">
        <x:v>85634</x:v>
      </x:c>
      <x:c r="C589" t="str">
        <x:v>CACIQUE DOBLE</x:v>
      </x:c>
      <x:c r="D589" s="7" t="n">
        <x:v>22</x:v>
      </x:c>
      <x:c r="E589" s="7" t="n">
        <x:v>9</x:v>
      </x:c>
      <x:c r="F589" s="7" t="n">
        <x:v>13</x:v>
      </x:c>
      <x:c r="G589" s="9" t="n">
        <x:v>0</x:v>
      </x:c>
      <x:c r="H589" s="9" t="n">
        <x:v>40730.26</x:v>
      </x:c>
      <x:c r="I589" s="9" t="n">
        <x:v>52700.48295105662</x:v>
      </x:c>
      <x:c r="J589" s="9" t="n">
        <x:v>2395.4764977753007</x:v>
      </x:c>
      <x:c r="K589" s="9" t="n">
        <x:v>2449.851643950483</x:v>
      </x:c>
      <x:c r="L589" s="7" t="n">
        <x:v>2450.6926725596345</x:v>
      </x:c>
      <x:c r="M589" s="7" t="n">
        <x:v>2449.657560425294</x:v>
      </x:c>
      <x:c r="N589" s="10" t="n">
        <x:v>0.09625997075303827</x:v>
      </x:c>
      <x:c r="O589" s="8" t="n">
        <x:v>0.1804800656808967</x:v>
      </x:c>
      <x:c r="P589" t="n">
        <x:v>21.199391185826265</x:v>
      </x:c>
      <x:c r="Q589" s="10" t="n">
        <x:v>0.9636086902648302</x:v>
      </x:c>
      <x:c r="R589" s="10" t="n">
        <x:v>0.9940708090390254</x:v>
      </x:c>
      <x:c r="S589" s="8" t="n">
        <x:v>0.434326959857364</x:v>
      </x:c>
      <x:c r="T589" s="10" t="n">
        <x:v>0.6153846153846154</x:v>
      </x:c>
      <x:c r="U589" s="8" t="n">
        <x:v>0.2124710227727493</x:v>
      </x:c>
      <x:c r="V589" s="8" t="n">
        <x:v>0.3720869937977316</x:v>
      </x:c>
      <x:c r="W589" s="8" t="n">
        <x:v>0.4154419834295191</x:v>
      </x:c>
      <x:c r="X589" s="8" t="n">
        <x:v>0</x:v>
      </x:c>
      <x:c r="Y589" s="8" t="n">
        <x:v>0.2124710227727493</x:v>
      </x:c>
      <x:c r="Z589" s="8" t="n">
        <x:v>0</x:v>
      </x:c>
      <x:c r="AA589" s="8" t="n">
        <x:v>0</x:v>
      </x:c>
      <x:c r="AB589" s="8" t="n">
        <x:v>0</x:v>
      </x:c>
      <x:c r="AC589" s="8" t="n">
        <x:v>0</x:v>
      </x:c>
    </x:row>
    <x:row r="590">
      <x:c r="A590" s="6" t="n">
        <x:v>2020</x:v>
      </x:c>
      <x:c r="B590" t="str">
        <x:v>85642</x:v>
      </x:c>
      <x:c r="C590" t="str">
        <x:v>VILA MARIA</x:v>
      </x:c>
      <x:c r="D590" s="7" t="n">
        <x:v>30</x:v>
      </x:c>
      <x:c r="E590" s="7" t="n">
        <x:v>9</x:v>
      </x:c>
      <x:c r="F590" s="7" t="n">
        <x:v>21</x:v>
      </x:c>
      <x:c r="G590" s="9" t="n">
        <x:v>0</x:v>
      </x:c>
      <x:c r="H590" s="9" t="n">
        <x:v>57542.25</x:v>
      </x:c>
      <x:c r="I590" s="9" t="n">
        <x:v>74453.35151532147</x:v>
      </x:c>
      <x:c r="J590" s="9" t="n">
        <x:v>2481.778383844049</x:v>
      </x:c>
      <x:c r="K590" s="9" t="n">
        <x:v>2614.318023195516</x:v>
      </x:c>
      <x:c r="L590" s="7" t="n">
        <x:v>2917.722328672409</x:v>
      </x:c>
      <x:c r="M590" s="7" t="n">
        <x:v>2442.2176919597214</x:v>
      </x:c>
      <x:c r="N590" s="10" t="n">
        <x:v>0.1454561416466451</x:v>
      </x:c>
      <x:c r="O590" s="8" t="n">
        <x:v>0.13963652794251183</x:v>
      </x:c>
      <x:c r="P590" t="n">
        <x:v>28.14939420995392</x:v>
      </x:c>
      <x:c r="Q590" s="10" t="n">
        <x:v>0.9383131403317972</x:v>
      </x:c>
      <x:c r="R590" s="10" t="n">
        <x:v>0.9901171977788723</x:v>
      </x:c>
      <x:c r="S590" s="8" t="n">
        <x:v>0.3175235587763774</x:v>
      </x:c>
      <x:c r="T590" s="10" t="n">
        <x:v>0.6137566137566137</x:v>
      </x:c>
      <x:c r="U590" s="8" t="n">
        <x:v>0.291264244967828</x:v>
      </x:c>
      <x:c r="V590" s="8" t="n">
        <x:v>0.17405263089295256</x:v>
      </x:c>
      <x:c r="W590" s="8" t="n">
        <x:v>0.5346831241392195</x:v>
      </x:c>
      <x:c r="X590" s="8" t="n">
        <x:v>0</x:v>
      </x:c>
      <x:c r="Y590" s="8" t="n">
        <x:v>0.291264244967828</x:v>
      </x:c>
      <x:c r="Z590" s="8" t="n">
        <x:v>0</x:v>
      </x:c>
      <x:c r="AA590" s="8" t="n">
        <x:v>0</x:v>
      </x:c>
      <x:c r="AB590" s="8" t="n">
        <x:v>0</x:v>
      </x:c>
      <x:c r="AC590" s="8" t="n">
        <x:v>0</x:v>
      </x:c>
    </x:row>
    <x:row r="591">
      <x:c r="A591" s="6" t="n">
        <x:v>2020</x:v>
      </x:c>
      <x:c r="B591" t="str">
        <x:v>85650</x:v>
      </x:c>
      <x:c r="C591" t="str">
        <x:v>CAIBATÉ</x:v>
      </x:c>
      <x:c r="D591" s="7" t="n">
        <x:v>20</x:v>
      </x:c>
      <x:c r="E591" s="7" t="n">
        <x:v>9</x:v>
      </x:c>
      <x:c r="F591" s="7" t="n">
        <x:v>11</x:v>
      </x:c>
      <x:c r="G591" s="9" t="n">
        <x:v>0</x:v>
      </x:c>
      <x:c r="H591" s="9" t="n">
        <x:v>57075.2</x:v>
      </x:c>
      <x:c r="I591" s="9" t="n">
        <x:v>73849.04011239178</x:v>
      </x:c>
      <x:c r="J591" s="9" t="n">
        <x:v>3692.4520056195893</x:v>
      </x:c>
      <x:c r="K591" s="9" t="n">
        <x:v>3343.088721377976</x:v>
      </x:c>
      <x:c r="L591" s="7" t="n">
        <x:v>4583.6059198767225</x:v>
      </x:c>
      <x:c r="M591" s="7" t="n">
        <x:v>2783.157751208138</x:v>
      </x:c>
      <x:c r="N591" s="10" t="n">
        <x:v>0.22307998920722127</x:v>
      </x:c>
      <x:c r="O591" s="8" t="n">
        <x:v>0.189048833819242</x:v>
      </x:c>
      <x:c r="P591" t="n">
        <x:v>17.14450610040832</x:v>
      </x:c>
      <x:c r="Q591" s="10" t="n">
        <x:v>0.857225305020416</x:v>
      </x:c>
      <x:c r="R591" s="10" t="n">
        <x:v>0.9737408198704718</x:v>
      </x:c>
      <x:c r="S591" s="8" t="n">
        <x:v>0.5633681528930254</x:v>
      </x:c>
      <x:c r="T591" s="10" t="n">
        <x:v>0.8333333333333334</x:v>
      </x:c>
      <x:c r="U591" s="8" t="n">
        <x:v>0.31153635904911414</x:v>
      </x:c>
      <x:c r="V591" s="8" t="n">
        <x:v>0.1814509629401211</x:v>
      </x:c>
      <x:c r="W591" s="8" t="n">
        <x:v>0.5070126780107648</x:v>
      </x:c>
      <x:c r="X591" s="8" t="n">
        <x:v>0.07008297824624356</x:v>
      </x:c>
      <x:c r="Y591" s="8" t="n">
        <x:v>0.2414533808028706</x:v>
      </x:c>
      <x:c r="Z591" s="8" t="n">
        <x:v>0</x:v>
      </x:c>
      <x:c r="AA591" s="8" t="n">
        <x:v>0</x:v>
      </x:c>
      <x:c r="AB591" s="8" t="n">
        <x:v>0</x:v>
      </x:c>
      <x:c r="AC591" s="8" t="n">
        <x:v>0</x:v>
      </x:c>
    </x:row>
    <x:row r="592">
      <x:c r="A592" s="6" t="n">
        <x:v>2020</x:v>
      </x:c>
      <x:c r="B592" t="str">
        <x:v>85669</x:v>
      </x:c>
      <x:c r="C592" t="str">
        <x:v>TAQUARUÇU DO SUL</x:v>
      </x:c>
      <x:c r="D592" s="7" t="n">
        <x:v>30</x:v>
      </x:c>
      <x:c r="E592" s="7" t="n">
        <x:v>9</x:v>
      </x:c>
      <x:c r="F592" s="7" t="n">
        <x:v>21</x:v>
      </x:c>
      <x:c r="G592" s="9" t="n">
        <x:v>1</x:v>
      </x:c>
      <x:c r="H592" s="9" t="n">
        <x:v>54874.02000000002</x:v>
      </x:c>
      <x:c r="I592" s="9" t="n">
        <x:v>71000.95495255713</x:v>
      </x:c>
      <x:c r="J592" s="9" t="n">
        <x:v>2366.698498418571</x:v>
      </x:c>
      <x:c r="K592" s="9" t="n">
        <x:v>1668.2125935065794</x:v>
      </x:c>
      <x:c r="L592" s="7" t="n">
        <x:v>2587.7803358513606</x:v>
      </x:c>
      <x:c r="M592" s="7" t="n">
        <x:v>1596.4016891867043</x:v>
      </x:c>
      <x:c r="N592" s="10" t="n">
        <x:v>0.32563571370689903</x:v>
      </x:c>
      <x:c r="O592" s="8" t="n">
        <x:v>0.256675563408695</x:v>
      </x:c>
      <x:c r="P592" t="n">
        <x:v>20.65816430125434</x:v>
      </x:c>
      <x:c r="Q592" s="10" t="n">
        <x:v>0.688605476708478</x:v>
      </x:c>
      <x:c r="R592" s="10" t="n">
        <x:v>0.9415534273811317</x:v>
      </x:c>
      <x:c r="S592" s="8" t="n">
        <x:v>0.33303191564970097</x:v>
      </x:c>
      <x:c r="T592" s="10" t="n">
        <x:v>0.6693121693121693</x:v>
      </x:c>
      <x:c r="U592" s="8" t="n">
        <x:v>0.6220442752326145</x:v>
      </x:c>
      <x:c r="V592" s="8" t="n">
        <x:v>0.26907086450017687</x:v>
      </x:c>
      <x:c r="W592" s="8" t="n">
        <x:v>0.07480680292787005</x:v>
      </x:c>
      <x:c r="X592" s="8" t="n">
        <x:v>0.007132701413164188</x:v>
      </x:c>
      <x:c r="Y592" s="8" t="n">
        <x:v>0.6149115738194502</x:v>
      </x:c>
      <x:c r="Z592" s="8" t="n">
        <x:v>0.03407805733933835</x:v>
      </x:c>
      <x:c r="AA592" s="8" t="n">
        <x:v>0</x:v>
      </x:c>
      <x:c r="AB592" s="8" t="n">
        <x:v>0</x:v>
      </x:c>
      <x:c r="AC592" s="8" t="n">
        <x:v>0</x:v>
      </x:c>
    </x:row>
    <x:row r="593">
      <x:c r="A593" s="6" t="n">
        <x:v>2020</x:v>
      </x:c>
      <x:c r="B593" t="str">
        <x:v>85677</x:v>
      </x:c>
      <x:c r="C593" t="str">
        <x:v>CAIÇARA</x:v>
      </x:c>
      <x:c r="D593" s="7" t="n">
        <x:v>38</x:v>
      </x:c>
      <x:c r="E593" s="7" t="n">
        <x:v>9</x:v>
      </x:c>
      <x:c r="F593" s="7" t="n">
        <x:v>29</x:v>
      </x:c>
      <x:c r="G593" s="9" t="n">
        <x:v>0</x:v>
      </x:c>
      <x:c r="H593" s="9" t="n">
        <x:v>41090.270000000004</x:v>
      </x:c>
      <x:c r="I593" s="9" t="n">
        <x:v>53166.296350411554</x:v>
      </x:c>
      <x:c r="J593" s="9" t="n">
        <x:v>1399.1130618529357</x:v>
      </x:c>
      <x:c r="K593" s="9" t="n">
        <x:v>1399.56864739101</x:v>
      </x:c>
      <x:c r="L593" s="7" t="n">
        <x:v>1480.2103521069782</x:v>
      </x:c>
      <x:c r="M593" s="7" t="n">
        <x:v>1377.1520002316977</x:v>
      </x:c>
      <x:c r="N593" s="10" t="n">
        <x:v>0.1844379844412647</x:v>
      </x:c>
      <x:c r="O593" s="8" t="n">
        <x:v>0.17248462957288913</x:v>
      </x:c>
      <x:c r="P593" t="n">
        <x:v>33.81772334639345</x:v>
      </x:c>
      <x:c r="Q593" s="10" t="n">
        <x:v>0.8899400880629855</x:v>
      </x:c>
      <x:c r="R593" s="10" t="n">
        <x:v>0.9837373048720665</x:v>
      </x:c>
      <x:c r="S593" s="8" t="n">
        <x:v>0.26450690151220707</x:v>
      </x:c>
      <x:c r="T593" s="10" t="n">
        <x:v>0.5306513409961686</x:v>
      </x:c>
      <x:c r="U593" s="8" t="n">
        <x:v>0.16042727390206973</x:v>
      </x:c>
      <x:c r="V593" s="8" t="n">
        <x:v>0.10003584790267865</x:v>
      </x:c>
      <x:c r="W593" s="8" t="n">
        <x:v>0.670615452271304</x:v>
      </x:c>
      <x:c r="X593" s="8" t="n">
        <x:v>0.07300998508892736</x:v>
      </x:c>
      <x:c r="Y593" s="8" t="n">
        <x:v>0.08741728881314237</x:v>
      </x:c>
      <x:c r="Z593" s="8" t="n">
        <x:v>0.06892142592394744</x:v>
      </x:c>
      <x:c r="AA593" s="8" t="n">
        <x:v>0</x:v>
      </x:c>
      <x:c r="AB593" s="8" t="n">
        <x:v>0</x:v>
      </x:c>
      <x:c r="AC593" s="8" t="n">
        <x:v>0</x:v>
      </x:c>
    </x:row>
    <x:row r="594">
      <x:c r="A594" s="6" t="n">
        <x:v>2020</x:v>
      </x:c>
      <x:c r="B594" t="str">
        <x:v>85685</x:v>
      </x:c>
      <x:c r="C594" t="str">
        <x:v>IMBÉ</x:v>
      </x:c>
      <x:c r="D594" s="7" t="n">
        <x:v>74</x:v>
      </x:c>
      <x:c r="E594" s="7" t="n">
        <x:v>9</x:v>
      </x:c>
      <x:c r="F594" s="7" t="n">
        <x:v>65</x:v>
      </x:c>
      <x:c r="G594" s="9" t="n">
        <x:v>10</x:v>
      </x:c>
      <x:c r="H594" s="9" t="n">
        <x:v>120764.58</x:v>
      </x:c>
      <x:c r="I594" s="9" t="n">
        <x:v>156256.10269567426</x:v>
      </x:c>
      <x:c r="J594" s="9" t="n">
        <x:v>2111.568955346949</x:v>
      </x:c>
      <x:c r="K594" s="9" t="n">
        <x:v>915.1038212654373</x:v>
      </x:c>
      <x:c r="L594" s="7" t="n">
        <x:v>2600.0722924466545</x:v>
      </x:c>
      <x:c r="M594" s="7" t="n">
        <x:v>646.9450839628402</x:v>
      </x:c>
      <x:c r="N594" s="10" t="n">
        <x:v>0.614440813330835</x:v>
      </x:c>
      <x:c r="O594" s="8" t="n">
        <x:v>0.40998238059536984</x:v>
      </x:c>
      <x:c r="P594" t="n">
        <x:v>28.907919308087692</x:v>
      </x:c>
      <x:c r="Q594" s="10" t="n">
        <x:v>0.39064755821740127</x:v>
      </x:c>
      <x:c r="R594" s="10" t="n">
        <x:v>0.8437990833451409</x:v>
      </x:c>
      <x:c r="S594" s="8" t="n">
        <x:v>0.15734489367660615</x:v>
      </x:c>
      <x:c r="T594" s="10" t="n">
        <x:v>0.7145299145299145</x:v>
      </x:c>
      <x:c r="U594" s="8" t="n">
        <x:v>0.26911019770863276</x:v>
      </x:c>
      <x:c r="V594" s="8" t="n">
        <x:v>0.4715699752361164</x:v>
      </x:c>
      <x:c r="W594" s="8" t="n">
        <x:v>0.1449046566468413</x:v>
      </x:c>
      <x:c r="X594" s="8" t="n">
        <x:v>0.06626529070030301</x:v>
      </x:c>
      <x:c r="Y594" s="8" t="n">
        <x:v>0.20284490700832974</x:v>
      </x:c>
      <x:c r="Z594" s="8" t="n">
        <x:v>0.10957103481832173</x:v>
      </x:c>
      <x:c r="AA594" s="8" t="n">
        <x:v>0</x:v>
      </x:c>
      <x:c r="AB594" s="8" t="n">
        <x:v>0</x:v>
      </x:c>
      <x:c r="AC594" s="8" t="n">
        <x:v>0.004844135590087756</x:v>
      </x:c>
    </x:row>
    <x:row r="595">
      <x:c r="A595" s="6" t="n">
        <x:v>2020</x:v>
      </x:c>
      <x:c r="B595" t="str">
        <x:v>85693</x:v>
      </x:c>
      <x:c r="C595" t="str">
        <x:v>CAMAQUÃ</x:v>
      </x:c>
      <x:c r="D595" s="7" t="n">
        <x:v>163</x:v>
      </x:c>
      <x:c r="E595" s="7" t="n">
        <x:v>15</x:v>
      </x:c>
      <x:c r="F595" s="7" t="n">
        <x:v>148</x:v>
      </x:c>
      <x:c r="G595" s="9" t="n">
        <x:v>9</x:v>
      </x:c>
      <x:c r="H595" s="9" t="n">
        <x:v>535039.2</x:v>
      </x:c>
      <x:c r="I595" s="9" t="n">
        <x:v>692281.9603348216</x:v>
      </x:c>
      <x:c r="J595" s="9" t="n">
        <x:v>4247.128591011176</x:v>
      </x:c>
      <x:c r="K595" s="9" t="n">
        <x:v>2341.9412039454814</x:v>
      </x:c>
      <x:c r="L595" s="7" t="n">
        <x:v>12300.703292829141</x:v>
      </x:c>
      <x:c r="M595" s="7" t="n">
        <x:v>2001.0011446970643</x:v>
      </x:c>
      <x:c r="N595" s="10" t="n">
        <x:v>0.530851602896601</x:v>
      </x:c>
      <x:c r="O595" s="8" t="n">
        <x:v>0.3976669746814812</x:v>
      </x:c>
      <x:c r="P595" t="n">
        <x:v>72.04958553176512</x:v>
      </x:c>
      <x:c r="Q595" s="10" t="n">
        <x:v>0.4420219971273934</x:v>
      </x:c>
      <x:c r="R595" s="10" t="n">
        <x:v>0.9037798698525354</x:v>
      </x:c>
      <x:c r="S595" s="8" t="n">
        <x:v>0.27202728323457426</x:v>
      </x:c>
      <x:c r="T595" s="10" t="n">
        <x:v>0.9144144144144144</x:v>
      </x:c>
      <x:c r="U595" s="8" t="n">
        <x:v>0.3186746690709765</x:v>
      </x:c>
      <x:c r="V595" s="8" t="n">
        <x:v>0.2655815499126046</x:v>
      </x:c>
      <x:c r="W595" s="8" t="n">
        <x:v>0.20409747547469423</x:v>
      </x:c>
      <x:c r="X595" s="8" t="n">
        <x:v>0.048795677027029055</x:v>
      </x:c>
      <x:c r="Y595" s="8" t="n">
        <x:v>0.26987899204394744</x:v>
      </x:c>
      <x:c r="Z595" s="8" t="n">
        <x:v>0.20073121745098307</x:v>
      </x:c>
      <x:c r="AA595" s="8" t="n">
        <x:v>0.010896397871408302</x:v>
      </x:c>
      <x:c r="AB595" s="8" t="n">
        <x:v>0</x:v>
      </x:c>
      <x:c r="AC595" s="8" t="n">
        <x:v>0.000018690219333461924</x:v>
      </x:c>
    </x:row>
    <x:row r="596">
      <x:c r="A596" s="6" t="n">
        <x:v>2020</x:v>
      </x:c>
      <x:c r="B596" t="str">
        <x:v>85707</x:v>
      </x:c>
      <x:c r="C596" t="str">
        <x:v>SEDE NOVA</x:v>
      </x:c>
      <x:c r="D596" s="7" t="n">
        <x:v>28</x:v>
      </x:c>
      <x:c r="E596" s="7" t="n">
        <x:v>9</x:v>
      </x:c>
      <x:c r="F596" s="7" t="n">
        <x:v>19</x:v>
      </x:c>
      <x:c r="G596" s="9" t="n">
        <x:v>0</x:v>
      </x:c>
      <x:c r="H596" s="9" t="n">
        <x:v>48768.100000000006</x:v>
      </x:c>
      <x:c r="I596" s="9" t="n">
        <x:v>63100.56509841637</x:v>
      </x:c>
      <x:c r="J596" s="9" t="n">
        <x:v>2253.5916106577274</x:v>
      </x:c>
      <x:c r="K596" s="9" t="n">
        <x:v>2191.849944466102</x:v>
      </x:c>
      <x:c r="L596" s="7" t="n">
        <x:v>2341.9412039454814</x:v>
      </x:c>
      <x:c r="M596" s="7" t="n">
        <x:v>1939.5413617205948</x:v>
      </x:c>
      <x:c r="N596" s="10" t="n">
        <x:v>0.1811326754286393</x:v>
      </x:c>
      <x:c r="O596" s="8" t="n">
        <x:v>0.18597197758370737</x:v>
      </x:c>
      <x:c r="P596" t="n">
        <x:v>24.77619347217429</x:v>
      </x:c>
      <x:c r="Q596" s="10" t="n">
        <x:v>0.8848640525776531</x:v>
      </x:c>
      <x:c r="R596" s="10" t="n">
        <x:v>0.9821756331412697</x:v>
      </x:c>
      <x:c r="S596" s="8" t="n">
        <x:v>0.36427603289855454</x:v>
      </x:c>
      <x:c r="T596" s="10" t="n">
        <x:v>0.6052631578947368</x:v>
      </x:c>
      <x:c r="U596" s="8" t="n">
        <x:v>0.06151562189217951</x:v>
      </x:c>
      <x:c r="V596" s="8" t="n">
        <x:v>0.4746442859164084</x:v>
      </x:c>
      <x:c r="W596" s="8" t="n">
        <x:v>0.4626097797535683</x:v>
      </x:c>
      <x:c r="X596" s="8" t="n">
        <x:v>0</x:v>
      </x:c>
      <x:c r="Y596" s="8" t="n">
        <x:v>0.06151562189217951</x:v>
      </x:c>
      <x:c r="Z596" s="8" t="n">
        <x:v>0.0012303124378435903</x:v>
      </x:c>
      <x:c r="AA596" s="8" t="n">
        <x:v>0</x:v>
      </x:c>
      <x:c r="AB596" s="8" t="n">
        <x:v>0</x:v>
      </x:c>
      <x:c r="AC596" s="8" t="n">
        <x:v>0</x:v>
      </x:c>
    </x:row>
    <x:row r="597">
      <x:c r="A597" s="6" t="n">
        <x:v>2020</x:v>
      </x:c>
      <x:c r="B597" t="str">
        <x:v>85715</x:v>
      </x:c>
      <x:c r="C597" t="str">
        <x:v>CAMBARÁ DO SUL</x:v>
      </x:c>
      <x:c r="D597" s="7" t="n">
        <x:v>64</x:v>
      </x:c>
      <x:c r="E597" s="7" t="n">
        <x:v>9</x:v>
      </x:c>
      <x:c r="F597" s="7" t="n">
        <x:v>55</x:v>
      </x:c>
      <x:c r="G597" s="9" t="n">
        <x:v>0</x:v>
      </x:c>
      <x:c r="H597" s="9" t="n">
        <x:v>183578.47</x:v>
      </x:c>
      <x:c r="I597" s="9" t="n">
        <x:v>237530.37737583945</x:v>
      </x:c>
      <x:c r="J597" s="9" t="n">
        <x:v>3711.4121464974914</x:v>
      </x:c>
      <x:c r="K597" s="9" t="n">
        <x:v>3518.7343116738875</x:v>
      </x:c>
      <x:c r="L597" s="7" t="n">
        <x:v>6167.9744305017175</x:v>
      </x:c>
      <x:c r="M597" s="7" t="n">
        <x:v>3466.9787049568604</x:v>
      </x:c>
      <x:c r="N597" s="10" t="n">
        <x:v>0.42456835777773927</x:v>
      </x:c>
      <x:c r="O597" s="8" t="n">
        <x:v>0.2888207424323778</x:v>
      </x:c>
      <x:c r="P597" t="n">
        <x:v>37.39956318999972</x:v>
      </x:c>
      <x:c r="Q597" s="10" t="n">
        <x:v>0.5843681748437456</x:v>
      </x:c>
      <x:c r="R597" s="10" t="n">
        <x:v>0.9199049505115842</x:v>
      </x:c>
      <x:c r="S597" s="8" t="n">
        <x:v>0.28106656515875744</x:v>
      </x:c>
      <x:c r="T597" s="10" t="n">
        <x:v>0.808080808080808</x:v>
      </x:c>
      <x:c r="U597" s="8" t="n">
        <x:v>0.23317151515643422</x:v>
      </x:c>
      <x:c r="V597" s="8" t="n">
        <x:v>0.24189383428241884</x:v>
      </x:c>
      <x:c r="W597" s="8" t="n">
        <x:v>0.2670204191155967</x:v>
      </x:c>
      <x:c r="X597" s="8" t="n">
        <x:v>0</x:v>
      </x:c>
      <x:c r="Y597" s="8" t="n">
        <x:v>0.23317151515643422</x:v>
      </x:c>
      <x:c r="Z597" s="8" t="n">
        <x:v>0.25791423144555026</x:v>
      </x:c>
      <x:c r="AA597" s="8" t="n">
        <x:v>0</x:v>
      </x:c>
      <x:c r="AB597" s="8" t="n">
        <x:v>0</x:v>
      </x:c>
      <x:c r="AC597" s="8" t="n">
        <x:v>0</x:v>
      </x:c>
    </x:row>
    <x:row r="598">
      <x:c r="A598" s="6" t="n">
        <x:v>2020</x:v>
      </x:c>
      <x:c r="B598" t="str">
        <x:v>85723</x:v>
      </x:c>
      <x:c r="C598" t="str">
        <x:v>TUPANDI</x:v>
      </x:c>
      <x:c r="D598" s="7" t="n">
        <x:v>31</x:v>
      </x:c>
      <x:c r="E598" s="7" t="n">
        <x:v>9</x:v>
      </x:c>
      <x:c r="F598" s="7" t="n">
        <x:v>22</x:v>
      </x:c>
      <x:c r="G598" s="9" t="n">
        <x:v>0</x:v>
      </x:c>
      <x:c r="H598" s="9" t="n">
        <x:v>69221.40999999999</x:v>
      </x:c>
      <x:c r="I598" s="9" t="n">
        <x:v>89564.90180895237</x:v>
      </x:c>
      <x:c r="J598" s="9" t="n">
        <x:v>2889.1903809339474</x:v>
      </x:c>
      <x:c r="K598" s="9" t="n">
        <x:v>2461.0179160996818</x:v>
      </x:c>
      <x:c r="L598" s="7" t="n">
        <x:v>3203.6720557839844</x:v>
      </x:c>
      <x:c r="M598" s="7" t="n">
        <x:v>2312.233485689908</x:v>
      </x:c>
      <x:c r="N598" s="10" t="n">
        <x:v>0.28354146498893895</x:v>
      </x:c>
      <x:c r="O598" s="8" t="n">
        <x:v>0.2530802247454942</x:v>
      </x:c>
      <x:c r="P598" t="n">
        <x:v>24.373213206421813</x:v>
      </x:c>
      <x:c r="Q598" s="10" t="n">
        <x:v>0.786232684078123</x:v>
      </x:c>
      <x:c r="R598" s="10" t="n">
        <x:v>0.9628825654060662</x:v>
      </x:c>
      <x:c r="S598" s="8" t="n">
        <x:v>0.3590779211229589</x:v>
      </x:c>
      <x:c r="T598" s="10" t="n">
        <x:v>0.6843434343434344</x:v>
      </x:c>
      <x:c r="U598" s="8" t="n">
        <x:v>0.260144946484043</x:v>
      </x:c>
      <x:c r="V598" s="8" t="n">
        <x:v>0.4118456991846888</x:v>
      </x:c>
      <x:c r="W598" s="8" t="n">
        <x:v>0.21243817483636931</x:v>
      </x:c>
      <x:c r="X598" s="8" t="n">
        <x:v>0.0020672794732150075</x:v>
      </x:c>
      <x:c r="Y598" s="8" t="n">
        <x:v>0.25807766701082807</x:v>
      </x:c>
      <x:c r="Z598" s="8" t="n">
        <x:v>0.11557117949489906</x:v>
      </x:c>
      <x:c r="AA598" s="8" t="n">
        <x:v>0</x:v>
      </x:c>
      <x:c r="AB598" s="8" t="n">
        <x:v>0</x:v>
      </x:c>
      <x:c r="AC598" s="8" t="n">
        <x:v>0</x:v>
      </x:c>
    </x:row>
    <x:row r="599">
      <x:c r="A599" s="6" t="n">
        <x:v>2020</x:v>
      </x:c>
      <x:c r="B599" t="str">
        <x:v>85731</x:v>
      </x:c>
      <x:c r="C599" t="str">
        <x:v>CAMPINA DAS MISSÕES</x:v>
      </x:c>
      <x:c r="D599" s="7" t="n">
        <x:v>33</x:v>
      </x:c>
      <x:c r="E599" s="7" t="n">
        <x:v>9</x:v>
      </x:c>
      <x:c r="F599" s="7" t="n">
        <x:v>24</x:v>
      </x:c>
      <x:c r="G599" s="9" t="n">
        <x:v>0</x:v>
      </x:c>
      <x:c r="H599" s="9" t="n">
        <x:v>58174.81</x:v>
      </x:c>
      <x:c r="I599" s="9" t="n">
        <x:v>75271.81467994455</x:v>
      </x:c>
      <x:c r="J599" s="9" t="n">
        <x:v>2280.964081210441</x:v>
      </x:c>
      <x:c r="K599" s="9" t="n">
        <x:v>2853.674765360088</x:v>
      </x:c>
      <x:c r="L599" s="7" t="n">
        <x:v>2025.5850578876525</x:v>
      </x:c>
      <x:c r="M599" s="7" t="n">
        <x:v>2871.1422826270846</x:v>
      </x:c>
      <x:c r="N599" s="10" t="n">
        <x:v>0.270604991050146</x:v>
      </x:c>
      <x:c r="O599" s="8" t="n">
        <x:v>0.1948697382939454</x:v>
      </x:c>
      <x:c r="P599" t="n">
        <x:v>26.666669749129106</x:v>
      </x:c>
      <x:c r="Q599" s="10" t="n">
        <x:v>0.8080809014887608</x:v>
      </x:c>
      <x:c r="R599" s="10" t="n">
        <x:v>0.9596377703629883</x:v>
      </x:c>
      <x:c r="S599" s="8" t="n">
        <x:v>0.26254490560433286</x:v>
      </x:c>
      <x:c r="T599" s="10" t="n">
        <x:v>0.5208333333333334</x:v>
      </x:c>
      <x:c r="U599" s="8" t="n">
        <x:v>0</x:v>
      </x:c>
      <x:c r="V599" s="8" t="n">
        <x:v>0.37946939577456296</x:v>
      </x:c>
      <x:c r="W599" s="8" t="n">
        <x:v>0.4548231442440465</x:v>
      </x:c>
      <x:c r="X599" s="8" t="n">
        <x:v>0</x:v>
      </x:c>
      <x:c r="Y599" s="8" t="n">
        <x:v>0</x:v>
      </x:c>
      <x:c r="Z599" s="8" t="n">
        <x:v>0.16570745998139058</x:v>
      </x:c>
      <x:c r="AA599" s="8" t="n">
        <x:v>0</x:v>
      </x:c>
      <x:c r="AB599" s="8" t="n">
        <x:v>0</x:v>
      </x:c>
      <x:c r="AC599" s="8" t="n">
        <x:v>0</x:v>
      </x:c>
    </x:row>
    <x:row r="600">
      <x:c r="A600" s="6" t="n">
        <x:v>2020</x:v>
      </x:c>
      <x:c r="B600" t="str">
        <x:v>85740</x:v>
      </x:c>
      <x:c r="C600" t="str">
        <x:v>RIOZINHO</x:v>
      </x:c>
      <x:c r="D600" s="7" t="n">
        <x:v>56</x:v>
      </x:c>
      <x:c r="E600" s="7" t="n">
        <x:v>9</x:v>
      </x:c>
      <x:c r="F600" s="7" t="n">
        <x:v>47</x:v>
      </x:c>
      <x:c r="G600" s="9" t="n">
        <x:v>0</x:v>
      </x:c>
      <x:c r="H600" s="9" t="n">
        <x:v>21265.800000000003</x:v>
      </x:c>
      <x:c r="I600" s="9" t="n">
        <x:v>27515.609533073934</x:v>
      </x:c>
      <x:c r="J600" s="9" t="n">
        <x:v>491.3501702334631</x:v>
      </x:c>
      <x:c r="K600" s="9" t="n">
        <x:v>284.65583694364966</x:v>
      </x:c>
      <x:c r="L600" s="7" t="n">
        <x:v>327.3542124851971</x:v>
      </x:c>
      <x:c r="M600" s="7" t="n">
        <x:v>284.65583694364966</x:v>
      </x:c>
      <x:c r="N600" s="10" t="n">
        <x:v>0.4792975777337989</x:v>
      </x:c>
      <x:c r="O600" s="8" t="n">
        <x:v>0.44127190136275146</x:v>
      </x:c>
      <x:c r="P600" t="n">
        <x:v>19.278488961741342</x:v>
      </x:c>
      <x:c r="Q600" s="10" t="n">
        <x:v>0.34425873145966684</x:v>
      </x:c>
      <x:c r="R600" s="10" t="n">
        <x:v>0.8721781910892175</x:v>
      </x:c>
      <x:c r="S600" s="8" t="n">
        <x:v>0.14559997742854722</x:v>
      </x:c>
      <x:c r="T600" s="10" t="n">
        <x:v>0.549645390070922</x:v>
      </x:c>
      <x:c r="U600" s="8" t="n">
        <x:v>0.8452444770476538</x:v>
      </x:c>
      <x:c r="V600" s="8" t="n">
        <x:v>0.08962747698182057</x:v>
      </x:c>
      <x:c r="W600" s="8" t="n">
        <x:v>0.06512804597052543</x:v>
      </x:c>
      <x:c r="X600" s="8" t="n">
        <x:v>0.031190926275992438</x:v>
      </x:c>
      <x:c r="Y600" s="8" t="n">
        <x:v>0.8140535507716614</x:v>
      </x:c>
      <x:c r="Z600" s="8" t="n">
        <x:v>0</x:v>
      </x:c>
      <x:c r="AA600" s="8" t="n">
        <x:v>0</x:v>
      </x:c>
      <x:c r="AB600" s="8" t="n">
        <x:v>0</x:v>
      </x:c>
      <x:c r="AC600" s="8" t="n">
        <x:v>0</x:v>
      </x:c>
    </x:row>
    <x:row r="601">
      <x:c r="A601" s="6" t="n">
        <x:v>2020</x:v>
      </x:c>
      <x:c r="B601" t="str">
        <x:v>85758</x:v>
      </x:c>
      <x:c r="C601" t="str">
        <x:v>CAMPINAS DO SUL</x:v>
      </x:c>
      <x:c r="D601" s="7" t="n">
        <x:v>28</x:v>
      </x:c>
      <x:c r="E601" s="7" t="n">
        <x:v>9</x:v>
      </x:c>
      <x:c r="F601" s="7" t="n">
        <x:v>19</x:v>
      </x:c>
      <x:c r="G601" s="9" t="n">
        <x:v>0</x:v>
      </x:c>
      <x:c r="H601" s="9" t="n">
        <x:v>31980.600000000002</x:v>
      </x:c>
      <x:c r="I601" s="9" t="n">
        <x:v>41379.383904364004</x:v>
      </x:c>
      <x:c r="J601" s="9" t="n">
        <x:v>1477.8351394415715</x:v>
      </x:c>
      <x:c r="K601" s="9" t="n">
        <x:v>1362.4663468257413</x:v>
      </x:c>
      <x:c r="L601" s="7" t="n">
        <x:v>1366.3480173295184</x:v>
      </x:c>
      <x:c r="M601" s="7" t="n">
        <x:v>1358.5846763219643</x:v>
      </x:c>
      <x:c r="N601" s="10" t="n">
        <x:v>0.16885169669826672</x:v>
      </x:c>
      <x:c r="O601" s="8" t="n">
        <x:v>0.15991569889245355</x:v>
      </x:c>
      <x:c r="P601" t="n">
        <x:v>25.68100800683393</x:v>
      </x:c>
      <x:c r="Q601" s="10" t="n">
        <x:v>0.9171788573869261</x:v>
      </x:c>
      <x:c r="R601" s="10" t="n">
        <x:v>0.9863282852187643</x:v>
      </x:c>
      <x:c r="S601" s="8" t="n">
        <x:v>0.3295028861247131</x:v>
      </x:c>
      <x:c r="T601" s="10" t="n">
        <x:v>0.5350877192982456</x:v>
      </x:c>
      <x:c r="U601" s="8" t="n">
        <x:v>0.29682995315910266</x:v>
      </x:c>
      <x:c r="V601" s="8" t="n">
        <x:v>0.11674265023170297</x:v>
      </x:c>
      <x:c r="W601" s="8" t="n">
        <x:v>0.5812680187363588</x:v>
      </x:c>
      <x:c r="X601" s="8" t="n">
        <x:v>0</x:v>
      </x:c>
      <x:c r="Y601" s="8" t="n">
        <x:v>0.29682995315910266</x:v>
      </x:c>
      <x:c r="Z601" s="8" t="n">
        <x:v>0.005159377872835406</x:v>
      </x:c>
      <x:c r="AA601" s="8" t="n">
        <x:v>0</x:v>
      </x:c>
      <x:c r="AB601" s="8" t="n">
        <x:v>0</x:v>
      </x:c>
      <x:c r="AC601" s="8" t="n">
        <x:v>0</x:v>
      </x:c>
    </x:row>
    <x:row r="602">
      <x:c r="A602" s="6" t="n">
        <x:v>2020</x:v>
      </x:c>
      <x:c r="B602" t="str">
        <x:v>85766</x:v>
      </x:c>
      <x:c r="C602" t="str">
        <x:v>RELVADO</x:v>
      </x:c>
      <x:c r="D602" s="7" t="n">
        <x:v>18</x:v>
      </x:c>
      <x:c r="E602" s="7" t="n">
        <x:v>9</x:v>
      </x:c>
      <x:c r="F602" s="7" t="n">
        <x:v>9</x:v>
      </x:c>
      <x:c r="G602" s="9" t="n">
        <x:v>0</x:v>
      </x:c>
      <x:c r="H602" s="9" t="n">
        <x:v>18609.2</x:v>
      </x:c>
      <x:c r="I602" s="9" t="n">
        <x:v>24078.260912962567</x:v>
      </x:c>
      <x:c r="J602" s="9" t="n">
        <x:v>1337.6811618312538</x:v>
      </x:c>
      <x:c r="K602" s="9" t="n">
        <x:v>849.9241040561812</x:v>
      </x:c>
      <x:c r="L602" s="7" t="n">
        <x:v>816.7681685030857</x:v>
      </x:c>
      <x:c r="M602" s="7" t="n">
        <x:v>883.0800396092768</x:v>
      </x:c>
      <x:c r="N602" s="10" t="n">
        <x:v>0.37282813518761304</x:v>
      </x:c>
      <x:c r="O602" s="8" t="n">
        <x:v>0.3058702147324979</x:v>
      </x:c>
      <x:c r="P602" t="n">
        <x:v>10.938924308874519</x:v>
      </x:c>
      <x:c r="Q602" s="10" t="n">
        <x:v>0.6077180171596955</x:v>
      </x:c>
      <x:c r="R602" s="10" t="n">
        <x:v>0.9109545943032905</x:v>
      </x:c>
      <x:c r="S602" s="8" t="n">
        <x:v>0.3400979085613568</x:v>
      </x:c>
      <x:c r="T602" s="10" t="n">
        <x:v>0.40740740740740744</x:v>
      </x:c>
      <x:c r="U602" s="8" t="n">
        <x:v>0</x:v>
      </x:c>
      <x:c r="V602" s="8" t="n">
        <x:v>0.37911355673537817</x:v>
      </x:c>
      <x:c r="W602" s="8" t="n">
        <x:v>0.4930598843582744</x:v>
      </x:c>
      <x:c r="X602" s="8" t="n">
        <x:v>0</x:v>
      </x:c>
      <x:c r="Y602" s="8" t="n">
        <x:v>0</x:v>
      </x:c>
      <x:c r="Z602" s="8" t="n">
        <x:v>0.1278265589063474</x:v>
      </x:c>
      <x:c r="AA602" s="8" t="n">
        <x:v>0</x:v>
      </x:c>
      <x:c r="AB602" s="8" t="n">
        <x:v>0</x:v>
      </x:c>
      <x:c r="AC602" s="8" t="n">
        <x:v>0</x:v>
      </x:c>
    </x:row>
    <x:row r="603">
      <x:c r="A603" s="6" t="n">
        <x:v>2020</x:v>
      </x:c>
      <x:c r="B603" t="str">
        <x:v>85774</x:v>
      </x:c>
      <x:c r="C603" t="str">
        <x:v>CAMPO BOM</x:v>
      </x:c>
      <x:c r="D603" s="7" t="n">
        <x:v>148</x:v>
      </x:c>
      <x:c r="E603" s="7" t="n">
        <x:v>11</x:v>
      </x:c>
      <x:c r="F603" s="7" t="n">
        <x:v>137</x:v>
      </x:c>
      <x:c r="G603" s="9" t="n">
        <x:v>9</x:v>
      </x:c>
      <x:c r="H603" s="9" t="n">
        <x:v>545173.39</x:v>
      </x:c>
      <x:c r="I603" s="9" t="n">
        <x:v>705394.4891357124</x:v>
      </x:c>
      <x:c r="J603" s="9" t="n">
        <x:v>4766.178980646705</x:v>
      </x:c>
      <x:c r="K603" s="9" t="n">
        <x:v>2721.6397431741116</x:v>
      </x:c>
      <x:c r="L603" s="7" t="n">
        <x:v>10995.879752984487</x:v>
      </x:c>
      <x:c r="M603" s="7" t="n">
        <x:v>2232.6204236574404</x:v>
      </x:c>
      <x:c r="N603" s="10" t="n">
        <x:v>0.5184105795048806</x:v>
      </x:c>
      <x:c r="O603" s="8" t="n">
        <x:v>0.3345561125057846</x:v>
      </x:c>
      <x:c r="P603" t="n">
        <x:v>73.53165371494686</x:v>
      </x:c>
      <x:c r="Q603" s="10" t="n">
        <x:v>0.49683549807396526</x:v>
      </x:c>
      <x:c r="R603" s="10" t="n">
        <x:v>0.9092100179215417</x:v>
      </x:c>
      <x:c r="S603" s="8" t="n">
        <x:v>0.17402052583674343</x:v>
      </x:c>
      <x:c r="T603" s="10" t="n">
        <x:v>0.8480424684804246</x:v>
      </x:c>
      <x:c r="U603" s="8" t="n">
        <x:v>0.4553423819897005</x:v>
      </x:c>
      <x:c r="V603" s="8" t="n">
        <x:v>0.21652698419488156</x:v>
      </x:c>
      <x:c r="W603" s="8" t="n">
        <x:v>0.16805954157080188</x:v>
      </x:c>
      <x:c r="X603" s="8" t="n">
        <x:v>0.01745224578917911</x:v>
      </x:c>
      <x:c r="Y603" s="8" t="n">
        <x:v>0.4378901362005214</x:v>
      </x:c>
      <x:c r="Z603" s="8" t="n">
        <x:v>0.16007109224461596</x:v>
      </x:c>
      <x:c r="AA603" s="8" t="n">
        <x:v>0</x:v>
      </x:c>
      <x:c r="AB603" s="8" t="n">
        <x:v>0</x:v>
      </x:c>
      <x:c r="AC603" s="8" t="n">
        <x:v>0</x:v>
      </x:c>
    </x:row>
    <x:row r="604">
      <x:c r="A604" s="6" t="n">
        <x:v>2020</x:v>
      </x:c>
      <x:c r="B604" t="str">
        <x:v>85782</x:v>
      </x:c>
      <x:c r="C604" t="str">
        <x:v>IMIGRANTE</x:v>
      </x:c>
      <x:c r="D604" s="7" t="n">
        <x:v>35</x:v>
      </x:c>
      <x:c r="E604" s="7" t="n">
        <x:v>9</x:v>
      </x:c>
      <x:c r="F604" s="7" t="n">
        <x:v>26</x:v>
      </x:c>
      <x:c r="G604" s="9" t="n">
        <x:v>0</x:v>
      </x:c>
      <x:c r="H604" s="9" t="n">
        <x:v>18248.05</x:v>
      </x:c>
      <x:c r="I604" s="9" t="n">
        <x:v>23610.972478816206</x:v>
      </x:c>
      <x:c r="J604" s="9" t="n">
        <x:v>674.599213680463</x:v>
      </x:c>
      <x:c r="K604" s="9" t="n">
        <x:v>552.06411794885</x:v>
      </x:c>
      <x:c r="L604" s="7" t="n">
        <x:v>724.5784940383809</x:v>
      </x:c>
      <x:c r="M604" s="7" t="n">
        <x:v>527.2602434297147</x:v>
      </x:c>
      <x:c r="N604" s="10" t="n">
        <x:v>0.3167886666559674</x:v>
      </x:c>
      <x:c r="O604" s="8" t="n">
        <x:v>0.21898230221859327</x:v>
      </x:c>
      <x:c r="P604" t="n">
        <x:v>26.69876566318406</x:v>
      </x:c>
      <x:c r="Q604" s="10" t="n">
        <x:v>0.7628218760909731</x:v>
      </x:c>
      <x:c r="R604" s="10" t="n">
        <x:v>0.9545866286481682</x:v>
      </x:c>
      <x:c r="S604" s="8" t="n">
        <x:v>0.30100038086261277</x:v>
      </x:c>
      <x:c r="T604" s="10" t="n">
        <x:v>0.6367521367521367</x:v>
      </x:c>
      <x:c r="U604" s="8" t="n">
        <x:v>0</x:v>
      </x:c>
      <x:c r="V604" s="8" t="n">
        <x:v>0</x:v>
      </x:c>
      <x:c r="W604" s="8" t="n">
        <x:v>0.8998238167913831</x:v>
      </x:c>
      <x:c r="X604" s="8" t="n">
        <x:v>0</x:v>
      </x:c>
      <x:c r="Y604" s="8" t="n">
        <x:v>0</x:v>
      </x:c>
      <x:c r="Z604" s="8" t="n">
        <x:v>0.10017618320861682</x:v>
      </x:c>
      <x:c r="AA604" s="8" t="n">
        <x:v>0</x:v>
      </x:c>
      <x:c r="AB604" s="8" t="n">
        <x:v>0</x:v>
      </x:c>
      <x:c r="AC604" s="8" t="n">
        <x:v>0</x:v>
      </x:c>
    </x:row>
    <x:row r="605">
      <x:c r="A605" s="6" t="n">
        <x:v>2020</x:v>
      </x:c>
      <x:c r="B605" t="str">
        <x:v>85790</x:v>
      </x:c>
      <x:c r="C605" t="str">
        <x:v>CAMPO NOVO</x:v>
      </x:c>
      <x:c r="D605" s="7" t="n">
        <x:v>41</x:v>
      </x:c>
      <x:c r="E605" s="7" t="n">
        <x:v>9</x:v>
      </x:c>
      <x:c r="F605" s="7" t="n">
        <x:v>32</x:v>
      </x:c>
      <x:c r="G605" s="9" t="n">
        <x:v>0</x:v>
      </x:c>
      <x:c r="H605" s="9" t="n">
        <x:v>89730.55</x:v>
      </x:c>
      <x:c r="I605" s="9" t="n">
        <x:v>116101.47640756365</x:v>
      </x:c>
      <x:c r="J605" s="9" t="n">
        <x:v>2831.7433270137476</x:v>
      </x:c>
      <x:c r="K605" s="9" t="n">
        <x:v>2532.790003714519</x:v>
      </x:c>
      <x:c r="L605" s="7" t="n">
        <x:v>3466.3317598728972</x:v>
      </x:c>
      <x:c r="M605" s="7" t="n">
        <x:v>2422.1623943568734</x:v>
      </x:c>
      <x:c r="N605" s="10" t="n">
        <x:v>0.3065362449428708</x:v>
      </x:c>
      <x:c r="O605" s="8" t="n">
        <x:v>0.28648436903596375</x:v>
      </x:c>
      <x:c r="P605" t="n">
        <x:v>29.887615515994167</x:v>
      </x:c>
      <x:c r="Q605" s="10" t="n">
        <x:v>0.7289662320974187</x:v>
      </x:c>
      <x:c r="R605" s="10" t="n">
        <x:v>0.9565316706019189</x:v>
      </x:c>
      <x:c r="S605" s="8" t="n">
        <x:v>0.3648545562241622</x:v>
      </x:c>
      <x:c r="T605" s="10" t="n">
        <x:v>0.8645833333333334</x:v>
      </x:c>
      <x:c r="U605" s="8" t="n">
        <x:v>0.19279498453982508</x:v>
      </x:c>
      <x:c r="V605" s="8" t="n">
        <x:v>0.14574746282063356</x:v>
      </x:c>
      <x:c r="W605" s="8" t="n">
        <x:v>0.6614575526395413</x:v>
      </x:c>
      <x:c r="X605" s="8" t="n">
        <x:v>0.013373371722339827</x:v>
      </x:c>
      <x:c r="Y605" s="8" t="n">
        <x:v>0.17942161281748523</x:v>
      </x:c>
      <x:c r="Z605" s="8" t="n">
        <x:v>0</x:v>
      </x:c>
      <x:c r="AA605" s="8" t="n">
        <x:v>0</x:v>
      </x:c>
      <x:c r="AB605" s="8" t="n">
        <x:v>0</x:v>
      </x:c>
      <x:c r="AC605" s="8" t="n">
        <x:v>0</x:v>
      </x:c>
    </x:row>
    <x:row r="606">
      <x:c r="A606" s="6" t="n">
        <x:v>2020</x:v>
      </x:c>
      <x:c r="B606" t="str">
        <x:v>85804</x:v>
      </x:c>
      <x:c r="C606" t="str">
        <x:v>CIDREIRA</x:v>
      </x:c>
      <x:c r="D606" s="7" t="n">
        <x:v>91</x:v>
      </x:c>
      <x:c r="E606" s="7" t="n">
        <x:v>9</x:v>
      </x:c>
      <x:c r="F606" s="7" t="n">
        <x:v>82</x:v>
      </x:c>
      <x:c r="G606" s="9" t="n">
        <x:v>2</x:v>
      </x:c>
      <x:c r="H606" s="9" t="n">
        <x:v>194226.59000000003</x:v>
      </x:c>
      <x:c r="I606" s="9" t="n">
        <x:v>251307.87515073223</x:v>
      </x:c>
      <x:c r="J606" s="9" t="n">
        <x:v>2761.625001656398</x:v>
      </x:c>
      <x:c r="K606" s="9" t="n">
        <x:v>1509.322880885306</x:v>
      </x:c>
      <x:c r="L606" s="7" t="n">
        <x:v>5582.230351481762</x:v>
      </x:c>
      <x:c r="M606" s="7" t="n">
        <x:v>1335.941598383265</x:v>
      </x:c>
      <x:c r="N606" s="10" t="n">
        <x:v>0.5874616983059961</x:v>
      </x:c>
      <x:c r="O606" s="8" t="n">
        <x:v>0.4840452071984583</x:v>
      </x:c>
      <x:c r="P606" t="n">
        <x:v>26.641826204847824</x:v>
      </x:c>
      <x:c r="Q606" s="10" t="n">
        <x:v>0.29276732093239366</x:v>
      </x:c>
      <x:c r="R606" s="10" t="n">
        <x:v>0.8509165591685044</x:v>
      </x:c>
      <x:c r="S606" s="8" t="n">
        <x:v>0.26141472184627246</x:v>
      </x:c>
      <x:c r="T606" s="10" t="n">
        <x:v>0.8861788617886178</x:v>
      </x:c>
      <x:c r="U606" s="8" t="n">
        <x:v>0.34248915145964304</x:v>
      </x:c>
      <x:c r="V606" s="8" t="n">
        <x:v>0.30262102629717175</x:v>
      </x:c>
      <x:c r="W606" s="8" t="n">
        <x:v>0.2844823667037556</x:v>
      </x:c>
      <x:c r="X606" s="8" t="n">
        <x:v>0.00703714151599943</x:v>
      </x:c>
      <x:c r="Y606" s="8" t="n">
        <x:v>0.33545200994364366</x:v>
      </x:c>
      <x:c r="Z606" s="8" t="n">
        <x:v>0.06761432613320348</x:v>
      </x:c>
      <x:c r="AA606" s="8" t="n">
        <x:v>0</x:v>
      </x:c>
      <x:c r="AB606" s="8" t="n">
        <x:v>0</x:v>
      </x:c>
      <x:c r="AC606" s="8" t="n">
        <x:v>0.0027931294062259956</x:v>
      </x:c>
    </x:row>
    <x:row r="607">
      <x:c r="A607" s="6" t="n">
        <x:v>2020</x:v>
      </x:c>
      <x:c r="B607" t="str">
        <x:v>85812</x:v>
      </x:c>
      <x:c r="C607" t="str">
        <x:v>CANDELÁRIA</x:v>
      </x:c>
      <x:c r="D607" s="7" t="n">
        <x:v>84</x:v>
      </x:c>
      <x:c r="E607" s="7" t="n">
        <x:v>13</x:v>
      </x:c>
      <x:c r="F607" s="7" t="n">
        <x:v>71</x:v>
      </x:c>
      <x:c r="G607" s="9" t="n">
        <x:v>1</x:v>
      </x:c>
      <x:c r="H607" s="9" t="n">
        <x:v>144802.5</x:v>
      </x:c>
      <x:c r="I607" s="9" t="n">
        <x:v>187358.5310410583</x:v>
      </x:c>
      <x:c r="J607" s="9" t="n">
        <x:v>2230.4587028697415</x:v>
      </x:c>
      <x:c r="K607" s="9" t="n">
        <x:v>1440.4555766974618</x:v>
      </x:c>
      <x:c r="L607" s="7" t="n">
        <x:v>3401.6372514766135</x:v>
      </x:c>
      <x:c r="M607" s="7" t="n">
        <x:v>1044.1693655160238</x:v>
      </x:c>
      <x:c r="N607" s="10" t="n">
        <x:v>0.5483251818363437</x:v>
      </x:c>
      <x:c r="O607" s="8" t="n">
        <x:v>0.4282039329431467</x:v>
      </x:c>
      <x:c r="P607" t="n">
        <x:v>31.266679840444755</x:v>
      </x:c>
      <x:c r="Q607" s="10" t="n">
        <x:v>0.3722223790529138</x:v>
      </x:c>
      <x:c r="R607" s="10" t="n">
        <x:v>0.8753834542321965</x:v>
      </x:c>
      <x:c r="S607" s="8" t="n">
        <x:v>0.4028891075775626</x:v>
      </x:c>
      <x:c r="T607" s="10" t="n">
        <x:v>0.8266522210184182</x:v>
      </x:c>
      <x:c r="U607" s="8" t="n">
        <x:v>0.49576664767528184</x:v>
      </x:c>
      <x:c r="V607" s="8" t="n">
        <x:v>0.28321679529013655</x:v>
      </x:c>
      <x:c r="W607" s="8" t="n">
        <x:v>0.20181799347386958</x:v>
      </x:c>
      <x:c r="X607" s="8" t="n">
        <x:v>0.12412941765508193</x:v>
      </x:c>
      <x:c r="Y607" s="8" t="n">
        <x:v>0.37163723002019994</x:v>
      </x:c>
      <x:c r="Z607" s="8" t="n">
        <x:v>0.019198563560712003</x:v>
      </x:c>
      <x:c r="AA607" s="8" t="n">
        <x:v>0</x:v>
      </x:c>
      <x:c r="AB607" s="8" t="n">
        <x:v>0</x:v>
      </x:c>
      <x:c r="AC607" s="8" t="n">
        <x:v>0</x:v>
      </x:c>
    </x:row>
    <x:row r="608">
      <x:c r="A608" s="6" t="n">
        <x:v>2020</x:v>
      </x:c>
      <x:c r="B608" t="str">
        <x:v>85820</x:v>
      </x:c>
      <x:c r="C608" t="str">
        <x:v>MONTAURI</x:v>
      </x:c>
      <x:c r="D608" s="7" t="n">
        <x:v>17</x:v>
      </x:c>
      <x:c r="E608" s="7" t="n">
        <x:v>9</x:v>
      </x:c>
      <x:c r="F608" s="7" t="n">
        <x:v>8</x:v>
      </x:c>
      <x:c r="G608" s="9" t="n">
        <x:v>0</x:v>
      </x:c>
      <x:c r="H608" s="9" t="n">
        <x:v>26800.550000000003</x:v>
      </x:c>
      <x:c r="I608" s="9" t="n">
        <x:v>34676.968140000594</x:v>
      </x:c>
      <x:c r="J608" s="9" t="n">
        <x:v>2039.8216552941526</x:v>
      </x:c>
      <x:c r="K608" s="9" t="n">
        <x:v>2215.1399674887643</x:v>
      </x:c>
      <x:c r="L608" s="7" t="n">
        <x:v>1745.975392598913</x:v>
      </x:c>
      <x:c r="M608" s="7" t="n">
        <x:v>2231.184205571043</x:v>
      </x:c>
      <x:c r="N608" s="10" t="n">
        <x:v>0.06300507221811835</x:v>
      </x:c>
      <x:c r="O608" s="8" t="n">
        <x:v>0.13244131183874955</x:v>
      </x:c>
      <x:c r="P608" t="n">
        <x:v>16.748447317272827</x:v>
      </x:c>
      <x:c r="Q608" s="10" t="n">
        <x:v>0.9852027833689898</x:v>
      </x:c>
      <x:c r="R608" s="10" t="n">
        <x:v>0.9973057889444316</x:v>
      </x:c>
      <x:c r="S608" s="8" t="n">
        <x:v>0.5121797873551102</x:v>
      </x:c>
      <x:c r="T608" s="10" t="n">
        <x:v>0.4027777777777778</x:v>
      </x:c>
      <x:c r="U608" s="8" t="n">
        <x:v>0</x:v>
      </x:c>
      <x:c r="V608" s="8" t="n">
        <x:v>0.6300262494612984</x:v>
      </x:c>
      <x:c r="W608" s="8" t="n">
        <x:v>0.26922954939357585</x:v>
      </x:c>
      <x:c r="X608" s="8" t="n">
        <x:v>0</x:v>
      </x:c>
      <x:c r="Y608" s="8" t="n">
        <x:v>0</x:v>
      </x:c>
      <x:c r="Z608" s="8" t="n">
        <x:v>0.10074420114512574</x:v>
      </x:c>
      <x:c r="AA608" s="8" t="n">
        <x:v>0</x:v>
      </x:c>
      <x:c r="AB608" s="8" t="n">
        <x:v>0</x:v>
      </x:c>
      <x:c r="AC608" s="8" t="n">
        <x:v>0</x:v>
      </x:c>
    </x:row>
    <x:row r="609">
      <x:c r="A609" s="6" t="n">
        <x:v>2020</x:v>
      </x:c>
      <x:c r="B609" t="str">
        <x:v>85839</x:v>
      </x:c>
      <x:c r="C609" t="str">
        <x:v>CÂNDIDO GODÓI</x:v>
      </x:c>
      <x:c r="D609" s="7" t="n">
        <x:v>30</x:v>
      </x:c>
      <x:c r="E609" s="7" t="n">
        <x:v>9</x:v>
      </x:c>
      <x:c r="F609" s="7" t="n">
        <x:v>21</x:v>
      </x:c>
      <x:c r="G609" s="9" t="n">
        <x:v>0</x:v>
      </x:c>
      <x:c r="H609" s="9" t="n">
        <x:v>69669.72</x:v>
      </x:c>
      <x:c r="I609" s="9" t="n">
        <x:v>90144.96571013512</x:v>
      </x:c>
      <x:c r="J609" s="9" t="n">
        <x:v>3004.8321903378373</x:v>
      </x:c>
      <x:c r="K609" s="9" t="n">
        <x:v>3115.364051823057</x:v>
      </x:c>
      <x:c r="L609" s="7" t="n">
        <x:v>3125.3917006244806</x:v>
      </x:c>
      <x:c r="M609" s="7" t="n">
        <x:v>3105.3364030216326</x:v>
      </x:c>
      <x:c r="N609" s="10" t="n">
        <x:v>0.2252410755586025</x:v>
      </x:c>
      <x:c r="O609" s="8" t="n">
        <x:v>0.16957926628670245</x:v>
      </x:c>
      <x:c r="P609" t="n">
        <x:v>25.771160281216837</x:v>
      </x:c>
      <x:c r="Q609" s="10" t="n">
        <x:v>0.8590386760405612</x:v>
      </x:c>
      <x:c r="R609" s="10" t="n">
        <x:v>0.9748695190330837</x:v>
      </x:c>
      <x:c r="S609" s="8" t="n">
        <x:v>0.33035413376141026</x:v>
      </x:c>
      <x:c r="T609" s="10" t="n">
        <x:v>0.5767195767195767</x:v>
      </x:c>
      <x:c r="U609" s="8" t="n">
        <x:v>0.06144304871614238</x:v>
      </x:c>
      <x:c r="V609" s="8" t="n">
        <x:v>0.31649904721879174</x:v>
      </x:c>
      <x:c r="W609" s="8" t="n">
        <x:v>0.6220579040650659</x:v>
      </x:c>
      <x:c r="X609" s="8" t="n">
        <x:v>0.032736172902661294</x:v>
      </x:c>
      <x:c r="Y609" s="8" t="n">
        <x:v>0.02870687581348109</x:v>
      </x:c>
      <x:c r="Z609" s="8" t="n">
        <x:v>0</x:v>
      </x:c>
      <x:c r="AA609" s="8" t="n">
        <x:v>0</x:v>
      </x:c>
      <x:c r="AB609" s="8" t="n">
        <x:v>0</x:v>
      </x:c>
      <x:c r="AC609" s="8" t="n">
        <x:v>0</x:v>
      </x:c>
    </x:row>
    <x:row r="610">
      <x:c r="A610" s="6" t="n">
        <x:v>2020</x:v>
      </x:c>
      <x:c r="B610" t="str">
        <x:v>85847</x:v>
      </x:c>
      <x:c r="C610" t="str">
        <x:v>VISTA GAÚCHA</x:v>
      </x:c>
      <x:c r="D610" s="7" t="n">
        <x:v>22</x:v>
      </x:c>
      <x:c r="E610" s="7" t="n">
        <x:v>9</x:v>
      </x:c>
      <x:c r="F610" s="7" t="n">
        <x:v>13</x:v>
      </x:c>
      <x:c r="G610" s="9" t="n">
        <x:v>0</x:v>
      </x:c>
      <x:c r="H610" s="9" t="n">
        <x:v>48050.94999999998</x:v>
      </x:c>
      <x:c r="I610" s="9" t="n">
        <x:v>62172.65176448845</x:v>
      </x:c>
      <x:c r="J610" s="9" t="n">
        <x:v>2826.029625658566</x:v>
      </x:c>
      <x:c r="K610" s="9" t="n">
        <x:v>3068.395838727354</x:v>
      </x:c>
      <x:c r="L610" s="7" t="n">
        <x:v>3068.395838727354</x:v>
      </x:c>
      <x:c r="M610" s="7" t="n">
        <x:v>3068.395838727354</x:v>
      </x:c>
      <x:c r="N610" s="10" t="n">
        <x:v>0.09130351126347036</x:v>
      </x:c>
      <x:c r="O610" s="8" t="n">
        <x:v>0.16675840956318244</x:v>
      </x:c>
      <x:c r="P610" t="n">
        <x:v>21.3141670069111</x:v>
      </x:c>
      <x:c r="Q610" s="10" t="n">
        <x:v>0.9688257730414136</x:v>
      </x:c>
      <x:c r="R610" s="10" t="n">
        <x:v>0.9946221134845113</x:v>
      </x:c>
      <x:c r="S610" s="8" t="n">
        <x:v>0.42810391886112553</x:v>
      </x:c>
      <x:c r="T610" s="10" t="n">
        <x:v>0.6367521367521367</x:v>
      </x:c>
      <x:c r="U610" s="8" t="n">
        <x:v>0</x:v>
      </x:c>
      <x:c r="V610" s="8" t="n">
        <x:v>0.7071660393811156</x:v>
      </x:c>
      <x:c r="W610" s="8" t="n">
        <x:v>0.21553059825039889</x:v>
      </x:c>
      <x:c r="X610" s="8" t="n">
        <x:v>0</x:v>
      </x:c>
      <x:c r="Y610" s="8" t="n">
        <x:v>0</x:v>
      </x:c>
      <x:c r="Z610" s="8" t="n">
        <x:v>0.07730336236848596</x:v>
      </x:c>
      <x:c r="AA610" s="8" t="n">
        <x:v>0</x:v>
      </x:c>
      <x:c r="AB610" s="8" t="n">
        <x:v>0</x:v>
      </x:c>
      <x:c r="AC610" s="8" t="n">
        <x:v>0</x:v>
      </x:c>
    </x:row>
    <x:row r="611">
      <x:c r="A611" s="6" t="n">
        <x:v>2020</x:v>
      </x:c>
      <x:c r="B611" t="str">
        <x:v>85855</x:v>
      </x:c>
      <x:c r="C611" t="str">
        <x:v>CANELA</x:v>
      </x:c>
      <x:c r="D611" s="7" t="n">
        <x:v>82</x:v>
      </x:c>
      <x:c r="E611" s="7" t="n">
        <x:v>11</x:v>
      </x:c>
      <x:c r="F611" s="7" t="n">
        <x:v>71</x:v>
      </x:c>
      <x:c r="G611" s="9" t="n">
        <x:v>1</x:v>
      </x:c>
      <x:c r="H611" s="9" t="n">
        <x:v>160690.02</x:v>
      </x:c>
      <x:c r="I611" s="9" t="n">
        <x:v>207915.2369617809</x:v>
      </x:c>
      <x:c r="J611" s="9" t="n">
        <x:v>2535.551670265621</x:v>
      </x:c>
      <x:c r="K611" s="9" t="n">
        <x:v>1980.2989020102536</x:v>
      </x:c>
      <x:c r="L611" s="7" t="n">
        <x:v>5618.213437051775</x:v>
      </x:c>
      <x:c r="M611" s="7" t="n">
        <x:v>1526.3116587901702</x:v>
      </x:c>
      <x:c r="N611" s="10" t="n">
        <x:v>0.4440643074101578</x:v>
      </x:c>
      <x:c r="O611" s="8" t="n">
        <x:v>0.2960554737624651</x:v>
      </x:c>
      <x:c r="P611" t="n">
        <x:v>48.901884291712825</x:v>
      </x:c>
      <x:c r="Q611" s="10" t="n">
        <x:v>0.5963644425818637</x:v>
      </x:c>
      <x:c r="R611" s="10" t="n">
        <x:v>0.9274086914446276</x:v>
      </x:c>
      <x:c r="S611" s="8" t="n">
        <x:v>0.2898595071430074</x:v>
      </x:c>
      <x:c r="T611" s="10" t="n">
        <x:v>0.8866837387964148</x:v>
      </x:c>
      <x:c r="U611" s="8" t="n">
        <x:v>0.25524796126106647</x:v>
      </x:c>
      <x:c r="V611" s="8" t="n">
        <x:v>0.145053812302718</x:v>
      </x:c>
      <x:c r="W611" s="8" t="n">
        <x:v>0.43201986034975914</x:v>
      </x:c>
      <x:c r="X611" s="8" t="n">
        <x:v>0.04291181244485501</x:v>
      </x:c>
      <x:c r="Y611" s="8" t="n">
        <x:v>0.21233614881621146</x:v>
      </x:c>
      <x:c r="Z611" s="8" t="n">
        <x:v>0.16767836608645642</x:v>
      </x:c>
      <x:c r="AA611" s="8" t="n">
        <x:v>0</x:v>
      </x:c>
      <x:c r="AB611" s="8" t="n">
        <x:v>0</x:v>
      </x:c>
      <x:c r="AC611" s="8" t="n">
        <x:v>0</x:v>
      </x:c>
    </x:row>
    <x:row r="612">
      <x:c r="A612" s="6" t="n">
        <x:v>2020</x:v>
      </x:c>
      <x:c r="B612" t="str">
        <x:v>85863</x:v>
      </x:c>
      <x:c r="C612" t="str">
        <x:v>VISTA ALEGRE DO PRATA</x:v>
      </x:c>
      <x:c r="D612" s="7" t="n">
        <x:v>23</x:v>
      </x:c>
      <x:c r="E612" s="7" t="n">
        <x:v>9</x:v>
      </x:c>
      <x:c r="F612" s="7" t="n">
        <x:v>14</x:v>
      </x:c>
      <x:c r="G612" s="9" t="n">
        <x:v>0</x:v>
      </x:c>
      <x:c r="H612" s="9" t="n">
        <x:v>81086.52</x:v>
      </x:c>
      <x:c r="I612" s="9" t="n">
        <x:v>104917.05097930903</x:v>
      </x:c>
      <x:c r="J612" s="9" t="n">
        <x:v>4561.610912143871</x:v>
      </x:c>
      <x:c r="K612" s="9" t="n">
        <x:v>1514.3690525402162</x:v>
      </x:c>
      <x:c r="L612" s="7" t="n">
        <x:v>1473.0680783800285</x:v>
      </x:c>
      <x:c r="M612" s="7" t="n">
        <x:v>1523.0704639195164</x:v>
      </x:c>
      <x:c r="N612" s="10" t="n">
        <x:v>0.3924383271210745</x:v>
      </x:c>
      <x:c r="O612" s="8" t="n">
        <x:v>0.25136187864518045</x:v>
      </x:c>
      <x:c r="P612" t="n">
        <x:v>14.29374962296738</x:v>
      </x:c>
      <x:c r="Q612" s="10" t="n">
        <x:v>0.6214673749116253</x:v>
      </x:c>
      <x:c r="R612" s="10" t="n">
        <x:v>0.8988200590077238</x:v>
      </x:c>
      <x:c r="S612" s="8" t="n">
        <x:v>0.40164012464710525</x:v>
      </x:c>
      <x:c r="T612" s="10" t="n">
        <x:v>0.5476190476190477</x:v>
      </x:c>
      <x:c r="U612" s="8" t="n">
        <x:v>0</x:v>
      </x:c>
      <x:c r="V612" s="8" t="n">
        <x:v>0.7031990027442292</x:v>
      </x:c>
      <x:c r="W612" s="8" t="n">
        <x:v>0.2968009972557707</x:v>
      </x:c>
      <x:c r="X612" s="8" t="n">
        <x:v>0</x:v>
      </x:c>
      <x:c r="Y612" s="8" t="n">
        <x:v>0</x:v>
      </x:c>
      <x:c r="Z612" s="8" t="n">
        <x:v>0</x:v>
      </x:c>
      <x:c r="AA612" s="8" t="n">
        <x:v>0</x:v>
      </x:c>
      <x:c r="AB612" s="8" t="n">
        <x:v>0</x:v>
      </x:c>
      <x:c r="AC612" s="8" t="n">
        <x:v>0</x:v>
      </x:c>
    </x:row>
    <x:row r="613">
      <x:c r="A613" s="6" t="n">
        <x:v>2020</x:v>
      </x:c>
      <x:c r="B613" t="str">
        <x:v>85871</x:v>
      </x:c>
      <x:c r="C613" t="str">
        <x:v>CANGUÇU</x:v>
      </x:c>
      <x:c r="D613" s="7" t="n">
        <x:v>142</x:v>
      </x:c>
      <x:c r="E613" s="7" t="n">
        <x:v>15</x:v>
      </x:c>
      <x:c r="F613" s="7" t="n">
        <x:v>127</x:v>
      </x:c>
      <x:c r="G613" s="9" t="n">
        <x:v>6</x:v>
      </x:c>
      <x:c r="H613" s="9" t="n">
        <x:v>278281.72</x:v>
      </x:c>
      <x:c r="I613" s="9" t="n">
        <x:v>360065.9814214472</x:v>
      </x:c>
      <x:c r="J613" s="9" t="n">
        <x:v>2535.6759255031493</x:v>
      </x:c>
      <x:c r="K613" s="9" t="n">
        <x:v>1245.3692866284673</x:v>
      </x:c>
      <x:c r="L613" s="7" t="n">
        <x:v>6398.2868803924885</x:v>
      </x:c>
      <x:c r="M613" s="7" t="n">
        <x:v>1195.4639428515738</x:v>
      </x:c>
      <x:c r="N613" s="10" t="n">
        <x:v>0.5672126094498062</x:v>
      </x:c>
      <x:c r="O613" s="8" t="n">
        <x:v>0.4026863137111557</x:v>
      </x:c>
      <x:c r="P613" t="n">
        <x:v>59.040984711012946</x:v>
      </x:c>
      <x:c r="Q613" s="10" t="n">
        <x:v>0.41578158247192215</x:v>
      </x:c>
      <x:c r="R613" s="10" t="n">
        <x:v>0.8879963949733043</x:v>
      </x:c>
      <x:c r="S613" s="8" t="n">
        <x:v>0.30327148330116693</x:v>
      </x:c>
      <x:c r="T613" s="10" t="n">
        <x:v>0.9267716535433072</x:v>
      </x:c>
      <x:c r="U613" s="8" t="n">
        <x:v>0.36561222921864944</x:v>
      </x:c>
      <x:c r="V613" s="8" t="n">
        <x:v>0.2839022627860716</x:v>
      </x:c>
      <x:c r="W613" s="8" t="n">
        <x:v>0.259422393968242</x:v>
      </x:c>
      <x:c r="X613" s="8" t="n">
        <x:v>0.019943818084781136</x:v>
      </x:c>
      <x:c r="Y613" s="8" t="n">
        <x:v>0.3456684111338683</x:v>
      </x:c>
      <x:c r="Z613" s="8" t="n">
        <x:v>0.09106311402703705</x:v>
      </x:c>
      <x:c r="AA613" s="8" t="n">
        <x:v>0</x:v>
      </x:c>
      <x:c r="AB613" s="8" t="n">
        <x:v>0</x:v>
      </x:c>
      <x:c r="AC613" s="8" t="n">
        <x:v>0</x:v>
      </x:c>
    </x:row>
    <x:row r="614">
      <x:c r="A614" s="6" t="n">
        <x:v>2020</x:v>
      </x:c>
      <x:c r="B614" t="str">
        <x:v>85880</x:v>
      </x:c>
      <x:c r="C614" t="str">
        <x:v>CASEIROS</x:v>
      </x:c>
      <x:c r="D614" s="7" t="n">
        <x:v>26</x:v>
      </x:c>
      <x:c r="E614" s="7" t="n">
        <x:v>9</x:v>
      </x:c>
      <x:c r="F614" s="7" t="n">
        <x:v>17</x:v>
      </x:c>
      <x:c r="G614" s="9" t="n">
        <x:v>0</x:v>
      </x:c>
      <x:c r="H614" s="9" t="n">
        <x:v>36787.35</x:v>
      </x:c>
      <x:c r="I614" s="9" t="n">
        <x:v>47598.79046904077</x:v>
      </x:c>
      <x:c r="J614" s="9" t="n">
        <x:v>1830.7227103477219</x:v>
      </x:c>
      <x:c r="K614" s="9" t="n">
        <x:v>1607.6585336476578</x:v>
      </x:c>
      <x:c r="L614" s="7" t="n">
        <x:v>2352.9392703728495</x:v>
      </x:c>
      <x:c r="M614" s="7" t="n">
        <x:v>1274.481815406795</x:v>
      </x:c>
      <x:c r="N614" s="10" t="n">
        <x:v>0.23952185277736016</x:v>
      </x:c>
      <x:c r="O614" s="8" t="n">
        <x:v>0.1957167341491029</x:v>
      </x:c>
      <x:c r="P614" t="n">
        <x:v>21.957312967044334</x:v>
      </x:c>
      <x:c r="Q614" s="10" t="n">
        <x:v>0.8445120371940129</x:v>
      </x:c>
      <x:c r="R614" s="10" t="n">
        <x:v>0.9715287977260098</x:v>
      </x:c>
      <x:c r="S614" s="8" t="n">
        <x:v>0.4092080565737951</x:v>
      </x:c>
      <x:c r="T614" s="10" t="n">
        <x:v>0.7189542483660131</x:v>
      </x:c>
      <x:c r="U614" s="8" t="n">
        <x:v>0.010992909247336381</x:v>
      </x:c>
      <x:c r="V614" s="8" t="n">
        <x:v>0.3263513136988666</x:v>
      </x:c>
      <x:c r="W614" s="8" t="n">
        <x:v>0.33645668959574426</x:v>
      </x:c>
      <x:c r="X614" s="8" t="n">
        <x:v>0</x:v>
      </x:c>
      <x:c r="Y614" s="8" t="n">
        <x:v>0.010992909247336381</x:v>
      </x:c>
      <x:c r="Z614" s="8" t="n">
        <x:v>0.32619908745805287</x:v>
      </x:c>
      <x:c r="AA614" s="8" t="n">
        <x:v>0</x:v>
      </x:c>
      <x:c r="AB614" s="8" t="n">
        <x:v>0</x:v>
      </x:c>
      <x:c r="AC614" s="8" t="n">
        <x:v>0</x:v>
      </x:c>
    </x:row>
    <x:row r="615">
      <x:c r="A615" s="6" t="n">
        <x:v>2020</x:v>
      </x:c>
      <x:c r="B615" t="str">
        <x:v>85898</x:v>
      </x:c>
      <x:c r="C615" t="str">
        <x:v>CANOAS</x:v>
      </x:c>
      <x:c r="D615" s="7" t="n">
        <x:v>474</x:v>
      </x:c>
      <x:c r="E615" s="7" t="n">
        <x:v>21</x:v>
      </x:c>
      <x:c r="F615" s="7" t="n">
        <x:v>453</x:v>
      </x:c>
      <x:c r="G615" s="9" t="n">
        <x:v>23</x:v>
      </x:c>
      <x:c r="H615" s="9" t="n">
        <x:v>4278743.28</x:v>
      </x:c>
      <x:c r="I615" s="9" t="n">
        <x:v>5536223.861070076</x:v>
      </x:c>
      <x:c r="J615" s="9" t="n">
        <x:v>11679.797175253325</x:v>
      </x:c>
      <x:c r="K615" s="9" t="n">
        <x:v>4383.2858440784685</x:v>
      </x:c>
      <x:c r="L615" s="7" t="n">
        <x:v>51425.14716813899</x:v>
      </x:c>
      <x:c r="M615" s="7" t="n">
        <x:v>4254.9578172236</x:v>
      </x:c>
      <x:c r="N615" s="10" t="n">
        <x:v>0.6745830890198086</x:v>
      </x:c>
      <x:c r="O615" s="8" t="n">
        <x:v>0.5302890011199737</x:v>
      </x:c>
      <x:c r="P615" t="n">
        <x:v>121.79347353140851</x:v>
      </x:c>
      <x:c r="Q615" s="10" t="n">
        <x:v>0.2569482563953766</x:v>
      </x:c>
      <x:c r="R615" s="10" t="n">
        <x:v>0.8587894743092779</x:v>
      </x:c>
      <x:c r="S615" s="8" t="n">
        <x:v>0.2419144109061855</x:v>
      </x:c>
      <x:c r="T615" s="10" t="n">
        <x:v>0.9616314516976768</x:v>
      </x:c>
      <x:c r="U615" s="8" t="n">
        <x:v>0.41455584827702024</x:v>
      </x:c>
      <x:c r="V615" s="8" t="n">
        <x:v>0.33433798112795393</x:v>
      </x:c>
      <x:c r="W615" s="8" t="n">
        <x:v>0.1632686175086438</x:v>
      </x:c>
      <x:c r="X615" s="8" t="n">
        <x:v>0.030098010460679</x:v>
      </x:c>
      <x:c r="Y615" s="8" t="n">
        <x:v>0.38445783781634124</x:v>
      </x:c>
      <x:c r="Z615" s="8" t="n">
        <x:v>0.07973504547344566</x:v>
      </x:c>
      <x:c r="AA615" s="8" t="n">
        <x:v>0.008074151155897345</x:v>
      </x:c>
      <x:c r="AB615" s="8" t="n">
        <x:v>0</x:v>
      </x:c>
      <x:c r="AC615" s="8" t="n">
        <x:v>0.000028356457038946257</x:v>
      </x:c>
    </x:row>
    <x:row r="616">
      <x:c r="A616" s="6" t="n">
        <x:v>2020</x:v>
      </x:c>
      <x:c r="B616" t="str">
        <x:v>85901</x:v>
      </x:c>
      <x:c r="C616" t="str">
        <x:v>ITACURUBI</x:v>
      </x:c>
      <x:c r="D616" s="7" t="n">
        <x:v>32</x:v>
      </x:c>
      <x:c r="E616" s="7" t="n">
        <x:v>9</x:v>
      </x:c>
      <x:c r="F616" s="7" t="n">
        <x:v>23</x:v>
      </x:c>
      <x:c r="G616" s="9" t="n">
        <x:v>0</x:v>
      </x:c>
      <x:c r="H616" s="9" t="n">
        <x:v>105599.9</x:v>
      </x:c>
      <x:c r="I616" s="9" t="n">
        <x:v>136634.67234393503</x:v>
      </x:c>
      <x:c r="J616" s="9" t="n">
        <x:v>4269.83351074797</x:v>
      </x:c>
      <x:c r="K616" s="9" t="n">
        <x:v>4203.849155590535</x:v>
      </x:c>
      <x:c r="L616" s="7" t="n">
        <x:v>4645.065702853192</x:v>
      </x:c>
      <x:c r="M616" s="7" t="n">
        <x:v>3836.384347899642</x:v>
      </x:c>
      <x:c r="N616" s="10" t="n">
        <x:v>0.19504016457401918</x:v>
      </x:c>
      <x:c r="O616" s="8" t="n">
        <x:v>0.20507784571765694</x:v>
      </x:c>
      <x:c r="P616" t="n">
        <x:v>28.50064117139558</x:v>
      </x:c>
      <x:c r="Q616" s="10" t="n">
        <x:v>0.8906450366061118</x:v>
      </x:c>
      <x:c r="R616" s="10" t="n">
        <x:v>0.9818987693653479</x:v>
      </x:c>
      <x:c r="S616" s="8" t="n">
        <x:v>0.29445293035315373</x:v>
      </x:c>
      <x:c r="T616" s="10" t="n">
        <x:v>0.6183574879227053</x:v>
      </x:c>
      <x:c r="U616" s="8" t="n">
        <x:v>0.18939317177383694</x:v>
      </x:c>
      <x:c r="V616" s="8" t="n">
        <x:v>0.3454132058837177</x:v>
      </x:c>
      <x:c r="W616" s="8" t="n">
        <x:v>0.43299662215589224</x:v>
      </x:c>
      <x:c r="X616" s="8" t="n">
        <x:v>0.006955499010889215</x:v>
      </x:c>
      <x:c r="Y616" s="8" t="n">
        <x:v>0.18243767276294773</x:v>
      </x:c>
      <x:c r="Z616" s="8" t="n">
        <x:v>0.03219700018655321</x:v>
      </x:c>
      <x:c r="AA616" s="8" t="n">
        <x:v>0</x:v>
      </x:c>
      <x:c r="AB616" s="8" t="n">
        <x:v>0</x:v>
      </x:c>
      <x:c r="AC616" s="8" t="n">
        <x:v>0</x:v>
      </x:c>
    </x:row>
    <x:row r="617">
      <x:c r="A617" s="6" t="n">
        <x:v>2020</x:v>
      </x:c>
      <x:c r="B617" t="str">
        <x:v>85910</x:v>
      </x:c>
      <x:c r="C617" t="str">
        <x:v>CARAZINHO</x:v>
      </x:c>
      <x:c r="D617" s="7" t="n">
        <x:v>134</x:v>
      </x:c>
      <x:c r="E617" s="7" t="n">
        <x:v>13</x:v>
      </x:c>
      <x:c r="F617" s="7" t="n">
        <x:v>121</x:v>
      </x:c>
      <x:c r="G617" s="9" t="n">
        <x:v>40</x:v>
      </x:c>
      <x:c r="H617" s="9" t="n">
        <x:v>532030.78</x:v>
      </x:c>
      <x:c r="I617" s="9" t="n">
        <x:v>688389.3952758305</x:v>
      </x:c>
      <x:c r="J617" s="9" t="n">
        <x:v>5137.234293103213</x:v>
      </x:c>
      <x:c r="K617" s="9" t="n">
        <x:v>2327.3849395563175</x:v>
      </x:c>
      <x:c r="L617" s="7" t="n">
        <x:v>12913.023875898289</x:v>
      </x:c>
      <x:c r="M617" s="7" t="n">
        <x:v>1552.6682015108163</x:v>
      </x:c>
      <x:c r="N617" s="10" t="n">
        <x:v>0.6453360049200569</x:v>
      </x:c>
      <x:c r="O617" s="8" t="n">
        <x:v>0.41496621680422324</x:v>
      </x:c>
      <x:c r="P617" t="n">
        <x:v>48.22517672147116</x:v>
      </x:c>
      <x:c r="Q617" s="10" t="n">
        <x:v>0.3598893785184415</x:v>
      </x:c>
      <x:c r="R617" s="10" t="n">
        <x:v>0.8426999087717244</x:v>
      </x:c>
      <x:c r="S617" s="8" t="n">
        <x:v>0.22572115094543965</x:v>
      </x:c>
      <x:c r="T617" s="10" t="n">
        <x:v>0.7924348378893833</x:v>
      </x:c>
      <x:c r="U617" s="8" t="n">
        <x:v>0.4141194612838001</x:v>
      </x:c>
      <x:c r="V617" s="8" t="n">
        <x:v>0.26724149305797684</x:v>
      </x:c>
      <x:c r="W617" s="8" t="n">
        <x:v>0.26814384686540127</x:v>
      </x:c>
      <x:c r="X617" s="8" t="n">
        <x:v>0.059995588977013695</x:v>
      </x:c>
      <x:c r="Y617" s="8" t="n">
        <x:v>0.35412387230678644</x:v>
      </x:c>
      <x:c r="Z617" s="8" t="n">
        <x:v>0.04682999731707252</x:v>
      </x:c>
      <x:c r="AA617" s="8" t="n">
        <x:v>0.003665201475749204</x:v>
      </x:c>
      <x:c r="AB617" s="8" t="n">
        <x:v>0</x:v>
      </x:c>
      <x:c r="AC617" s="8" t="n">
        <x:v>0</x:v>
      </x:c>
    </x:row>
    <x:row r="618">
      <x:c r="A618" s="6" t="n">
        <x:v>2020</x:v>
      </x:c>
      <x:c r="B618" t="str">
        <x:v>85928</x:v>
      </x:c>
      <x:c r="C618" t="str">
        <x:v>ENTRE RIOS DO SUL</x:v>
      </x:c>
      <x:c r="D618" s="7" t="n">
        <x:v>32</x:v>
      </x:c>
      <x:c r="E618" s="7" t="n">
        <x:v>9</x:v>
      </x:c>
      <x:c r="F618" s="7" t="n">
        <x:v>23</x:v>
      </x:c>
      <x:c r="G618" s="9" t="n">
        <x:v>0</x:v>
      </x:c>
      <x:c r="H618" s="9" t="n">
        <x:v>26594</x:v>
      </x:c>
      <x:c r="I618" s="9" t="n">
        <x:v>34409.71512581554</x:v>
      </x:c>
      <x:c r="J618" s="9" t="n">
        <x:v>1075.3035976817357</x:v>
      </x:c>
      <x:c r="K618" s="9" t="n">
        <x:v>1046.1102007679124</x:v>
      </x:c>
      <x:c r="L618" s="7" t="n">
        <x:v>1136.0355674387472</x:v>
      </x:c>
      <x:c r="M618" s="7" t="n">
        <x:v>1033.1712990886556</x:v>
      </x:c>
      <x:c r="N618" s="10" t="n">
        <x:v>0.2268251297285102</x:v>
      </x:c>
      <x:c r="O618" s="8" t="n">
        <x:v>0.20309092276453333</x:v>
      </x:c>
      <x:c r="P618" t="n">
        <x:v>27.513653221902217</x:v>
      </x:c>
      <x:c r="Q618" s="10" t="n">
        <x:v>0.8598016631844443</x:v>
      </x:c>
      <x:c r="R618" s="10" t="n">
        <x:v>0.9760945812844283</x:v>
      </x:c>
      <x:c r="S618" s="8" t="n">
        <x:v>0.2633112732195232</x:v>
      </x:c>
      <x:c r="T618" s="10" t="n">
        <x:v>0.4830917874396135</x:v>
      </x:c>
      <x:c r="U618" s="8" t="n">
        <x:v>0.2745732120027074</x:v>
      </x:c>
      <x:c r="V618" s="8" t="n">
        <x:v>0.09024592013236069</x:v>
      </x:c>
      <x:c r="W618" s="8" t="n">
        <x:v>0.6351808678649319</x:v>
      </x:c>
      <x:c r="X618" s="8" t="n">
        <x:v>0.015116191622170415</x:v>
      </x:c>
      <x:c r="Y618" s="8" t="n">
        <x:v>0.259457020380537</x:v>
      </x:c>
      <x:c r="Z618" s="8" t="n">
        <x:v>0</x:v>
      </x:c>
      <x:c r="AA618" s="8" t="n">
        <x:v>0</x:v>
      </x:c>
      <x:c r="AB618" s="8" t="n">
        <x:v>0</x:v>
      </x:c>
      <x:c r="AC618" s="8" t="n">
        <x:v>0</x:v>
      </x:c>
    </x:row>
    <x:row r="619">
      <x:c r="A619" s="6" t="n">
        <x:v>2020</x:v>
      </x:c>
      <x:c r="B619" t="str">
        <x:v>85936</x:v>
      </x:c>
      <x:c r="C619" t="str">
        <x:v>CARLOS BARBOSA</x:v>
      </x:c>
      <x:c r="D619" s="7" t="n">
        <x:v>69</x:v>
      </x:c>
      <x:c r="E619" s="7" t="n">
        <x:v>11</x:v>
      </x:c>
      <x:c r="F619" s="7" t="n">
        <x:v>58</x:v>
      </x:c>
      <x:c r="G619" s="9" t="n">
        <x:v>4</x:v>
      </x:c>
      <x:c r="H619" s="9" t="n">
        <x:v>123763.48000000003</x:v>
      </x:c>
      <x:c r="I619" s="9" t="n">
        <x:v>160136.34992026654</x:v>
      </x:c>
      <x:c r="J619" s="9" t="n">
        <x:v>2320.8166655111095</x:v>
      </x:c>
      <x:c r="K619" s="9" t="n">
        <x:v>1293.8901679256803</x:v>
      </x:c>
      <x:c r="L619" s="7" t="n">
        <x:v>3119.0516388016445</x:v>
      </x:c>
      <x:c r="M619" s="7" t="n">
        <x:v>1225.055210992034</x:v>
      </x:c>
      <x:c r="N619" s="10" t="n">
        <x:v>0.5323329909458014</x:v>
      </x:c>
      <x:c r="O619" s="8" t="n">
        <x:v>0.3863716501830751</x:v>
      </x:c>
      <x:c r="P619" t="n">
        <x:v>29.757778009786485</x:v>
      </x:c>
      <x:c r="Q619" s="10" t="n">
        <x:v>0.43127214506936934</x:v>
      </x:c>
      <x:c r="R619" s="10" t="n">
        <x:v>0.8819919326377056</x:v>
      </x:c>
      <x:c r="S619" s="8" t="n">
        <x:v>0.3004991456284197</x:v>
      </x:c>
      <x:c r="T619" s="10" t="n">
        <x:v>0.7938871473354232</x:v>
      </x:c>
      <x:c r="U619" s="8" t="n">
        <x:v>0.060354637733198824</x:v>
      </x:c>
      <x:c r="V619" s="8" t="n">
        <x:v>0.4754518053306193</x:v>
      </x:c>
      <x:c r="W619" s="8" t="n">
        <x:v>0.4284855273946723</x:v>
      </x:c>
      <x:c r="X619" s="8" t="n">
        <x:v>0.032966105995080285</x:v>
      </x:c>
      <x:c r="Y619" s="8" t="n">
        <x:v>0.027388531738118536</x:v>
      </x:c>
      <x:c r="Z619" s="8" t="n">
        <x:v>0.02568891889594572</x:v>
      </x:c>
      <x:c r="AA619" s="8" t="n">
        <x:v>0.007999128660570952</x:v>
      </x:c>
      <x:c r="AB619" s="8" t="n">
        <x:v>0</x:v>
      </x:c>
      <x:c r="AC619" s="8" t="n">
        <x:v>0.002019981984992665</x:v>
      </x:c>
    </x:row>
    <x:row r="620">
      <x:c r="A620" s="6" t="n">
        <x:v>2020</x:v>
      </x:c>
      <x:c r="B620" t="str">
        <x:v>85944</x:v>
      </x:c>
      <x:c r="C620" t="str">
        <x:v>CERRO GRANDE DO SUL</x:v>
      </x:c>
      <x:c r="D620" s="7" t="n">
        <x:v>66</x:v>
      </x:c>
      <x:c r="E620" s="7" t="n">
        <x:v>9</x:v>
      </x:c>
      <x:c r="F620" s="7" t="n">
        <x:v>57</x:v>
      </x:c>
      <x:c r="G620" s="9" t="n">
        <x:v>0</x:v>
      </x:c>
      <x:c r="H620" s="9" t="n">
        <x:v>94574.59</x:v>
      </x:c>
      <x:c r="I620" s="9" t="n">
        <x:v>122369.13213660235</x:v>
      </x:c>
      <x:c r="J620" s="9" t="n">
        <x:v>1854.07775964549</x:v>
      </x:c>
      <x:c r="K620" s="9" t="n">
        <x:v>949.0684381734865</x:v>
      </x:c>
      <x:c r="L620" s="7" t="n">
        <x:v>3005.059915007392</x:v>
      </x:c>
      <x:c r="M620" s="7" t="n">
        <x:v>738.1643408016006</x:v>
      </x:c>
      <x:c r="N620" s="10" t="n">
        <x:v>0.5082257343599952</x:v>
      </x:c>
      <x:c r="O620" s="8" t="n">
        <x:v>0.2831263661835595</x:v>
      </x:c>
      <x:c r="P620" t="n">
        <x:v>34.57705307428659</x:v>
      </x:c>
      <x:c r="Q620" s="10" t="n">
        <x:v>0.5238947435497968</x:v>
      </x:c>
      <x:c r="R620" s="10" t="n">
        <x:v>0.8937825458419291</x:v>
      </x:c>
      <x:c r="S620" s="8" t="n">
        <x:v>0.19810870974962724</x:v>
      </x:c>
      <x:c r="T620" s="10" t="n">
        <x:v>0.6364522417153996</x:v>
      </x:c>
      <x:c r="U620" s="8" t="n">
        <x:v>0.4521299008539186</x:v>
      </x:c>
      <x:c r="V620" s="8" t="n">
        <x:v>0.1424594069083461</x:v>
      </x:c>
      <x:c r="W620" s="8" t="n">
        <x:v>0.38352320639190723</x:v>
      </x:c>
      <x:c r="X620" s="8" t="n">
        <x:v>0.010150718073427547</x:v>
      </x:c>
      <x:c r="Y620" s="8" t="n">
        <x:v>0.44197918278049103</x:v>
      </x:c>
      <x:c r="Z620" s="8" t="n">
        <x:v>0.017129336748908982</x:v>
      </x:c>
      <x:c r="AA620" s="8" t="n">
        <x:v>0</x:v>
      </x:c>
      <x:c r="AB620" s="8" t="n">
        <x:v>0</x:v>
      </x:c>
      <x:c r="AC620" s="8" t="n">
        <x:v>0.004758149096919162</x:v>
      </x:c>
    </x:row>
    <x:row r="621">
      <x:c r="A621" s="6" t="n">
        <x:v>2020</x:v>
      </x:c>
      <x:c r="B621" t="str">
        <x:v>85952</x:v>
      </x:c>
      <x:c r="C621" t="str">
        <x:v>CASCA</x:v>
      </x:c>
      <x:c r="D621" s="7" t="n">
        <x:v>41</x:v>
      </x:c>
      <x:c r="E621" s="7" t="n">
        <x:v>9</x:v>
      </x:c>
      <x:c r="F621" s="7" t="n">
        <x:v>32</x:v>
      </x:c>
      <x:c r="G621" s="9" t="n">
        <x:v>0</x:v>
      </x:c>
      <x:c r="H621" s="9" t="n">
        <x:v>63953.81</x:v>
      </x:c>
      <x:c r="I621" s="9" t="n">
        <x:v>82749.20596038704</x:v>
      </x:c>
      <x:c r="J621" s="9" t="n">
        <x:v>2018.2733161070012</x:v>
      </x:c>
      <x:c r="K621" s="9" t="n">
        <x:v>1403.8708321993631</x:v>
      </x:c>
      <x:c r="L621" s="7" t="n">
        <x:v>3836.4619813097174</x:v>
      </x:c>
      <x:c r="M621" s="7" t="n">
        <x:v>1232.4303849492103</x:v>
      </x:c>
      <x:c r="N621" s="10" t="n">
        <x:v>0.3956431574142836</x:v>
      </x:c>
      <x:c r="O621" s="8" t="n">
        <x:v>0.3091069945637328</x:v>
      </x:c>
      <x:c r="P621" t="n">
        <x:v>26.006229781434943</x:v>
      </x:c>
      <x:c r="Q621" s="10" t="n">
        <x:v>0.6342982873520717</x:v>
      </x:c>
      <x:c r="R621" s="10" t="n">
        <x:v>0.9316756279988664</x:v>
      </x:c>
      <x:c r="S621" s="8" t="n">
        <x:v>0.3594491086613917</x:v>
      </x:c>
      <x:c r="T621" s="10" t="n">
        <x:v>0.7986111111111112</x:v>
      </x:c>
      <x:c r="U621" s="8" t="n">
        <x:v>0.056278116972233554</x:v>
      </x:c>
      <x:c r="V621" s="8" t="n">
        <x:v>0.43737347313631514</x:v>
      </x:c>
      <x:c r="W621" s="8" t="n">
        <x:v>0.37183726817839313</x:v>
      </x:c>
      <x:c r="X621" s="8" t="n">
        <x:v>0</x:v>
      </x:c>
      <x:c r="Y621" s="8" t="n">
        <x:v>0.056278116972233554</x:v>
      </x:c>
      <x:c r="Z621" s="8" t="n">
        <x:v>0.13451114171305822</x:v>
      </x:c>
      <x:c r="AA621" s="8" t="n">
        <x:v>0</x:v>
      </x:c>
      <x:c r="AB621" s="8" t="n">
        <x:v>0</x:v>
      </x:c>
      <x:c r="AC621" s="8" t="n">
        <x:v>0</x:v>
      </x:c>
    </x:row>
    <x:row r="622">
      <x:c r="A622" s="6" t="n">
        <x:v>2020</x:v>
      </x:c>
      <x:c r="B622" t="str">
        <x:v>85960</x:v>
      </x:c>
      <x:c r="C622" t="str">
        <x:v>CAMARGO</x:v>
      </x:c>
      <x:c r="D622" s="7" t="n">
        <x:v>24</x:v>
      </x:c>
      <x:c r="E622" s="7" t="n">
        <x:v>9</x:v>
      </x:c>
      <x:c r="F622" s="7" t="n">
        <x:v>15</x:v>
      </x:c>
      <x:c r="G622" s="9" t="n">
        <x:v>0</x:v>
      </x:c>
      <x:c r="H622" s="9" t="n">
        <x:v>44574.72</x:v>
      </x:c>
      <x:c r="I622" s="9" t="n">
        <x:v>57674.791946040175</x:v>
      </x:c>
      <x:c r="J622" s="9" t="n">
        <x:v>2403.1163310850075</x:v>
      </x:c>
      <x:c r="K622" s="9" t="n">
        <x:v>2431.989490182269</x:v>
      </x:c>
      <x:c r="L622" s="7" t="n">
        <x:v>2276.1986445131774</x:v>
      </x:c>
      <x:c r="M622" s="7" t="n">
        <x:v>2923.1437284760177</x:v>
      </x:c>
      <x:c r="N622" s="10" t="n">
        <x:v>0.23936013133303624</x:v>
      </x:c>
      <x:c r="O622" s="8" t="n">
        <x:v>0.20987052750976337</x:v>
      </x:c>
      <x:c r="P622" t="n">
        <x:v>20.211932924713288</x:v>
      </x:c>
      <x:c r="Q622" s="10" t="n">
        <x:v>0.8421638718630536</x:v>
      </x:c>
      <x:c r="R622" s="10" t="n">
        <x:v>0.9699864976856869</x:v>
      </x:c>
      <x:c r="S622" s="8" t="n">
        <x:v>0.36461586298242593</x:v>
      </x:c>
      <x:c r="T622" s="10" t="n">
        <x:v>0.47037037037037027</x:v>
      </x:c>
      <x:c r="U622" s="8" t="n">
        <x:v>0.04486848150700666</x:v>
      </x:c>
      <x:c r="V622" s="8" t="n">
        <x:v>0.31716071351654035</x:v>
      </x:c>
      <x:c r="W622" s="8" t="n">
        <x:v>0.49418930730243504</x:v>
      </x:c>
      <x:c r="X622" s="8" t="n">
        <x:v>0</x:v>
      </x:c>
      <x:c r="Y622" s="8" t="n">
        <x:v>0.04486848150700666</x:v>
      </x:c>
      <x:c r="Z622" s="8" t="n">
        <x:v>0.1437814976740179</x:v>
      </x:c>
      <x:c r="AA622" s="8" t="n">
        <x:v>0</x:v>
      </x:c>
      <x:c r="AB622" s="8" t="n">
        <x:v>0</x:v>
      </x:c>
      <x:c r="AC622" s="8" t="n">
        <x:v>0</x:v>
      </x:c>
    </x:row>
    <x:row r="623">
      <x:c r="A623" s="6" t="n">
        <x:v>2020</x:v>
      </x:c>
      <x:c r="B623" t="str">
        <x:v>85979</x:v>
      </x:c>
      <x:c r="C623" t="str">
        <x:v>CATUÍPE</x:v>
      </x:c>
      <x:c r="D623" s="7" t="n">
        <x:v>28</x:v>
      </x:c>
      <x:c r="E623" s="7" t="n">
        <x:v>9</x:v>
      </x:c>
      <x:c r="F623" s="7" t="n">
        <x:v>19</x:v>
      </x:c>
      <x:c r="G623" s="9" t="n">
        <x:v>0</x:v>
      </x:c>
      <x:c r="H623" s="9" t="n">
        <x:v>60898.369999999995</x:v>
      </x:c>
      <x:c r="I623" s="9" t="n">
        <x:v>78795.8021857002</x:v>
      </x:c>
      <x:c r="J623" s="9" t="n">
        <x:v>2814.1357923464357</x:v>
      </x:c>
      <x:c r="K623" s="9" t="n">
        <x:v>2225.49108883217</x:v>
      </x:c>
      <x:c r="L623" s="7" t="n">
        <x:v>2724.091665042331</x:v>
      </x:c>
      <x:c r="M623" s="7" t="n">
        <x:v>1999.060309445176</x:v>
      </x:c>
      <x:c r="N623" s="10" t="n">
        <x:v>0.26050763521491405</x:v>
      </x:c>
      <x:c r="O623" s="8" t="n">
        <x:v>0.236484162055569</x:v>
      </x:c>
      <x:c r="P623" t="n">
        <x:v>22.098754911251685</x:v>
      </x:c>
      <x:c r="Q623" s="10" t="n">
        <x:v>0.7892412468304173</x:v>
      </x:c>
      <x:c r="R623" s="10" t="n">
        <x:v>0.9647618958593659</x:v>
      </x:c>
      <x:c r="S623" s="8" t="n">
        <x:v>0.3983497423658466</x:v>
      </x:c>
      <x:c r="T623" s="10" t="n">
        <x:v>0.8070175438596492</x:v>
      </x:c>
      <x:c r="U623" s="8" t="n">
        <x:v>0.3506990416984888</x:v>
      </x:c>
      <x:c r="V623" s="8" t="n">
        <x:v>0.3781028950364353</x:v>
      </x:c>
      <x:c r="W623" s="8" t="n">
        <x:v>0.27119806326507595</x:v>
      </x:c>
      <x:c r="X623" s="8" t="n">
        <x:v>0</x:v>
      </x:c>
      <x:c r="Y623" s="8" t="n">
        <x:v>0.3506990416984888</x:v>
      </x:c>
      <x:c r="Z623" s="8" t="n">
        <x:v>0</x:v>
      </x:c>
      <x:c r="AA623" s="8" t="n">
        <x:v>0</x:v>
      </x:c>
      <x:c r="AB623" s="8" t="n">
        <x:v>0</x:v>
      </x:c>
      <x:c r="AC623" s="8" t="n">
        <x:v>0</x:v>
      </x:c>
    </x:row>
    <x:row r="624">
      <x:c r="A624" s="6" t="n">
        <x:v>2020</x:v>
      </x:c>
      <x:c r="B624" t="str">
        <x:v>85987</x:v>
      </x:c>
      <x:c r="C624" t="str">
        <x:v>PARAÍSO DO SUL</x:v>
      </x:c>
      <x:c r="D624" s="7" t="n">
        <x:v>41</x:v>
      </x:c>
      <x:c r="E624" s="7" t="n">
        <x:v>9</x:v>
      </x:c>
      <x:c r="F624" s="7" t="n">
        <x:v>32</x:v>
      </x:c>
      <x:c r="G624" s="9" t="n">
        <x:v>0</x:v>
      </x:c>
      <x:c r="H624" s="9" t="n">
        <x:v>60492</x:v>
      </x:c>
      <x:c r="I624" s="9" t="n">
        <x:v>78270.00403816024</x:v>
      </x:c>
      <x:c r="J624" s="9" t="n">
        <x:v>1909.0244887356157</x:v>
      </x:c>
      <x:c r="K624" s="9" t="n">
        <x:v>1591.4849065485867</x:v>
      </x:c>
      <x:c r="L624" s="7" t="n">
        <x:v>2096.102072039602</x:v>
      </x:c>
      <x:c r="M624" s="7" t="n">
        <x:v>1517.4096944348416</x:v>
      </x:c>
      <x:c r="N624" s="10" t="n">
        <x:v>0.261733863619136</x:v>
      </x:c>
      <x:c r="O624" s="8" t="n">
        <x:v>0.27813595186140316</x:v>
      </x:c>
      <x:c r="P624" t="n">
        <x:v>28.22712610570703</x:v>
      </x:c>
      <x:c r="Q624" s="10" t="n">
        <x:v>0.6884664903830983</x:v>
      </x:c>
      <x:c r="R624" s="10" t="n">
        <x:v>0.958616899878147</x:v>
      </x:c>
      <x:c r="S624" s="8" t="n">
        <x:v>0.3187528929445216</x:v>
      </x:c>
      <x:c r="T624" s="10" t="n">
        <x:v>0.7708333333333334</x:v>
      </x:c>
      <x:c r="U624" s="8" t="n">
        <x:v>0.2054982477021755</x:v>
      </x:c>
      <x:c r="V624" s="8" t="n">
        <x:v>0.15671493751239834</x:v>
      </x:c>
      <x:c r="W624" s="8" t="n">
        <x:v>0.47016134364874695</x:v>
      </x:c>
      <x:c r="X624" s="8" t="n">
        <x:v>0.03433511869338094</x:v>
      </x:c>
      <x:c r="Y624" s="8" t="n">
        <x:v>0.17116312900879455</x:v>
      </x:c>
      <x:c r="Z624" s="8" t="n">
        <x:v>0.16762547113667922</x:v>
      </x:c>
      <x:c r="AA624" s="8" t="n">
        <x:v>0</x:v>
      </x:c>
      <x:c r="AB624" s="8" t="n">
        <x:v>0</x:v>
      </x:c>
      <x:c r="AC624" s="8" t="n">
        <x:v>0</x:v>
      </x:c>
    </x:row>
    <x:row r="625">
      <x:c r="A625" s="6" t="n">
        <x:v>2020</x:v>
      </x:c>
      <x:c r="B625" t="str">
        <x:v>85995</x:v>
      </x:c>
      <x:c r="C625" t="str">
        <x:v>CAXIAS DO SUL</x:v>
      </x:c>
      <x:c r="D625" s="7" t="n">
        <x:v>488</x:v>
      </x:c>
      <x:c r="E625" s="7" t="n">
        <x:v>23</x:v>
      </x:c>
      <x:c r="F625" s="7" t="n">
        <x:v>465</x:v>
      </x:c>
      <x:c r="G625" s="9" t="n">
        <x:v>123</x:v>
      </x:c>
      <x:c r="H625" s="9" t="n">
        <x:v>1734369.73</x:v>
      </x:c>
      <x:c r="I625" s="9" t="n">
        <x:v>2244083.9411949166</x:v>
      </x:c>
      <x:c r="J625" s="9" t="n">
        <x:v>4598.532666383026</x:v>
      </x:c>
      <x:c r="K625" s="9" t="n">
        <x:v>1940.8352518885204</x:v>
      </x:c>
      <x:c r="L625" s="7" t="n">
        <x:v>14993.068770953932</x:v>
      </x:c>
      <x:c r="M625" s="7" t="n">
        <x:v>1917.545228865858</x:v>
      </x:c>
      <x:c r="N625" s="10" t="n">
        <x:v>0.6742722228519649</x:v>
      </x:c>
      <x:c r="O625" s="8" t="n">
        <x:v>0.47505595591777305</x:v>
      </x:c>
      <x:c r="P625" t="n">
        <x:v>134.71163441133697</x:v>
      </x:c>
      <x:c r="Q625" s="10" t="n">
        <x:v>0.2760484311707725</x:v>
      </x:c>
      <x:c r="R625" s="10" t="n">
        <x:v>0.8602300324005775</x:v>
      </x:c>
      <x:c r="S625" s="8" t="n">
        <x:v>0.19652196651287265</x:v>
      </x:c>
      <x:c r="T625" s="10" t="n">
        <x:v>0.9170172978027115</x:v>
      </x:c>
      <x:c r="U625" s="8" t="n">
        <x:v>0.394911672034313</x:v>
      </x:c>
      <x:c r="V625" s="8" t="n">
        <x:v>0.26637045839124507</x:v>
      </x:c>
      <x:c r="W625" s="8" t="n">
        <x:v>0.23675842174667105</x:v>
      </x:c>
      <x:c r="X625" s="8" t="n">
        <x:v>0.03267118828232778</x:v>
      </x:c>
      <x:c r="Y625" s="8" t="n">
        <x:v>0.3622404837519852</x:v>
      </x:c>
      <x:c r="Z625" s="8" t="n">
        <x:v>0.09167262738147536</x:v>
      </x:c>
      <x:c r="AA625" s="8" t="n">
        <x:v>0.009963850095561805</x:v>
      </x:c>
      <x:c r="AB625" s="8" t="n">
        <x:v>0</x:v>
      </x:c>
      <x:c r="AC625" s="8" t="n">
        <x:v>0.00032297035073369275</x:v>
      </x:c>
    </x:row>
    <x:row r="626">
      <x:c r="A626" s="6" t="n">
        <x:v>2020</x:v>
      </x:c>
      <x:c r="B626" t="str">
        <x:v>86010</x:v>
      </x:c>
      <x:c r="C626" t="str">
        <x:v>CERRO LARGO</x:v>
      </x:c>
      <x:c r="D626" s="7" t="n">
        <x:v>44</x:v>
      </x:c>
      <x:c r="E626" s="7" t="n">
        <x:v>9</x:v>
      </x:c>
      <x:c r="F626" s="7" t="n">
        <x:v>35</x:v>
      </x:c>
      <x:c r="G626" s="9" t="n">
        <x:v>0</x:v>
      </x:c>
      <x:c r="H626" s="9" t="n">
        <x:v>82227.46</x:v>
      </x:c>
      <x:c r="I626" s="9" t="n">
        <x:v>106393.30202750214</x:v>
      </x:c>
      <x:c r="J626" s="9" t="n">
        <x:v>2418.0295915341394</x:v>
      </x:c>
      <x:c r="K626" s="9" t="n">
        <x:v>1702.6106636208838</x:v>
      </x:c>
      <x:c r="L626" s="7" t="n">
        <x:v>3713.865887898759</x:v>
      </x:c>
      <x:c r="M626" s="7" t="n">
        <x:v>1508.55948568623</x:v>
      </x:c>
      <x:c r="N626" s="10" t="n">
        <x:v>0.3865615353048506</x:v>
      </x:c>
      <x:c r="O626" s="8" t="n">
        <x:v>0.30936052262832875</x:v>
      </x:c>
      <x:c r="P626" t="n">
        <x:v>23.998932454168617</x:v>
      </x:c>
      <x:c r="Q626" s="10" t="n">
        <x:v>0.5454302830492868</x:v>
      </x:c>
      <x:c r="R626" s="10" t="n">
        <x:v>0.9265374068814544</x:v>
      </x:c>
      <x:c r="S626" s="8" t="n">
        <x:v>0.26817318691347153</x:v>
      </x:c>
      <x:c r="T626" s="10" t="n">
        <x:v>0.7063492063492064</x:v>
      </x:c>
      <x:c r="U626" s="8" t="n">
        <x:v>0.358335281182223</x:v>
      </x:c>
      <x:c r="V626" s="8" t="n">
        <x:v>0.3859597511585546</x:v>
      </x:c>
      <x:c r="W626" s="8" t="n">
        <x:v>0.2246931864367451</x:v>
      </x:c>
      <x:c r="X626" s="8" t="n">
        <x:v>0</x:v>
      </x:c>
      <x:c r="Y626" s="8" t="n">
        <x:v>0.358335281182223</x:v>
      </x:c>
      <x:c r="Z626" s="8" t="n">
        <x:v>0.03101178122247725</x:v>
      </x:c>
      <x:c r="AA626" s="8" t="n">
        <x:v>0</x:v>
      </x:c>
      <x:c r="AB626" s="8" t="n">
        <x:v>0</x:v>
      </x:c>
      <x:c r="AC626" s="8" t="n">
        <x:v>0</x:v>
      </x:c>
    </x:row>
    <x:row r="627">
      <x:c r="A627" s="6" t="n">
        <x:v>2020</x:v>
      </x:c>
      <x:c r="B627" t="str">
        <x:v>86029</x:v>
      </x:c>
      <x:c r="C627" t="str">
        <x:v>FAXINALZINHO</x:v>
      </x:c>
      <x:c r="D627" s="7" t="n">
        <x:v>24</x:v>
      </x:c>
      <x:c r="E627" s="7" t="n">
        <x:v>9</x:v>
      </x:c>
      <x:c r="F627" s="7" t="n">
        <x:v>15</x:v>
      </x:c>
      <x:c r="G627" s="9" t="n">
        <x:v>0</x:v>
      </x:c>
      <x:c r="H627" s="9" t="n">
        <x:v>10992.5</x:v>
      </x:c>
      <x:c r="I627" s="9" t="n">
        <x:v>14223.087670923042</x:v>
      </x:c>
      <x:c r="J627" s="9" t="n">
        <x:v>592.6286529551268</x:v>
      </x:c>
      <x:c r="K627" s="9" t="n">
        <x:v>531.6271227464638</x:v>
      </x:c>
      <x:c r="L627" s="7" t="n">
        <x:v>469.09988038145536</x:v>
      </x:c>
      <x:c r="M627" s="7" t="n">
        <x:v>531.9829425426434</x:v>
      </x:c>
      <x:c r="N627" s="10" t="n">
        <x:v>0.19074217269350302</x:v>
      </x:c>
      <x:c r="O627" s="8" t="n">
        <x:v>0.2304298385262679</x:v>
      </x:c>
      <x:c r="P627" t="n">
        <x:v>20.781213681853547</x:v>
      </x:c>
      <x:c r="Q627" s="10" t="n">
        <x:v>0.8658839034105644</x:v>
      </x:c>
      <x:c r="R627" s="10" t="n">
        <x:v>0.9792707108634661</x:v>
      </x:c>
      <x:c r="S627" s="8" t="n">
        <x:v>0.4230520809642938</x:v>
      </x:c>
      <x:c r="T627" s="10" t="n">
        <x:v>0.5555555555555556</x:v>
      </x:c>
      <x:c r="U627" s="8" t="n">
        <x:v>0</x:v>
      </x:c>
      <x:c r="V627" s="8" t="n">
        <x:v>0.21602001364566745</x:v>
      </x:c>
      <x:c r="W627" s="8" t="n">
        <x:v>0.7839799863543324</x:v>
      </x:c>
      <x:c r="X627" s="8" t="n">
        <x:v>0</x:v>
      </x:c>
      <x:c r="Y627" s="8" t="n">
        <x:v>0</x:v>
      </x:c>
      <x:c r="Z627" s="8" t="n">
        <x:v>0</x:v>
      </x:c>
      <x:c r="AA627" s="8" t="n">
        <x:v>0</x:v>
      </x:c>
      <x:c r="AB627" s="8" t="n">
        <x:v>0</x:v>
      </x:c>
      <x:c r="AC627" s="8" t="n">
        <x:v>0</x:v>
      </x:c>
    </x:row>
    <x:row r="628">
      <x:c r="A628" s="6" t="n">
        <x:v>2020</x:v>
      </x:c>
      <x:c r="B628" t="str">
        <x:v>86037</x:v>
      </x:c>
      <x:c r="C628" t="str">
        <x:v>CHAPADA</x:v>
      </x:c>
      <x:c r="D628" s="7" t="n">
        <x:v>42</x:v>
      </x:c>
      <x:c r="E628" s="7" t="n">
        <x:v>9</x:v>
      </x:c>
      <x:c r="F628" s="7" t="n">
        <x:v>33</x:v>
      </x:c>
      <x:c r="G628" s="9" t="n">
        <x:v>0</x:v>
      </x:c>
      <x:c r="H628" s="9" t="n">
        <x:v>62660.11</x:v>
      </x:c>
      <x:c r="I628" s="9" t="n">
        <x:v>81075.3002501416</x:v>
      </x:c>
      <x:c r="J628" s="9" t="n">
        <x:v>1930.3642916700383</x:v>
      </x:c>
      <x:c r="K628" s="9" t="n">
        <x:v>1677.3345191904555</x:v>
      </x:c>
      <x:c r="L628" s="7" t="n">
        <x:v>2331.0725265349056</x:v>
      </x:c>
      <x:c r="M628" s="7" t="n">
        <x:v>1493.6021153450088</x:v>
      </x:c>
      <x:c r="N628" s="10" t="n">
        <x:v>0.28580634321838727</x:v>
      </x:c>
      <x:c r="O628" s="8" t="n">
        <x:v>0.27213756886159307</x:v>
      </x:c>
      <x:c r="P628" t="n">
        <x:v>31.240497601426583</x:v>
      </x:c>
      <x:c r="Q628" s="10" t="n">
        <x:v>0.7438213714625377</x:v>
      </x:c>
      <x:c r="R628" s="10" t="n">
        <x:v>0.962080080045766</x:v>
      </x:c>
      <x:c r="S628" s="8" t="n">
        <x:v>0.30413272495053073</x:v>
      </x:c>
      <x:c r="T628" s="10" t="n">
        <x:v>0.6919191919191919</x:v>
      </x:c>
      <x:c r="U628" s="8" t="n">
        <x:v>0.2535376972686451</x:v>
      </x:c>
      <x:c r="V628" s="8" t="n">
        <x:v>0.3593386605928397</x:v>
      </x:c>
      <x:c r="W628" s="8" t="n">
        <x:v>0.2961857232615774</x:v>
      </x:c>
      <x:c r="X628" s="8" t="n">
        <x:v>0</x:v>
      </x:c>
      <x:c r="Y628" s="8" t="n">
        <x:v>0.2535376972686451</x:v>
      </x:c>
      <x:c r="Z628" s="8" t="n">
        <x:v>0.09093791887693782</x:v>
      </x:c>
      <x:c r="AA628" s="8" t="n">
        <x:v>0</x:v>
      </x:c>
      <x:c r="AB628" s="8" t="n">
        <x:v>0</x:v>
      </x:c>
      <x:c r="AC628" s="8" t="n">
        <x:v>0</x:v>
      </x:c>
    </x:row>
    <x:row r="629">
      <x:c r="A629" s="6" t="n">
        <x:v>2020</x:v>
      </x:c>
      <x:c r="B629" t="str">
        <x:v>86045</x:v>
      </x:c>
      <x:c r="C629" t="str">
        <x:v>AMARAL FERRADOR</x:v>
      </x:c>
      <x:c r="D629" s="7" t="n">
        <x:v>55</x:v>
      </x:c>
      <x:c r="E629" s="7" t="n">
        <x:v>9</x:v>
      </x:c>
      <x:c r="F629" s="7" t="n">
        <x:v>46</x:v>
      </x:c>
      <x:c r="G629" s="9" t="n">
        <x:v>1</x:v>
      </x:c>
      <x:c r="H629" s="9" t="n">
        <x:v>116276.56</x:v>
      </x:c>
      <x:c r="I629" s="9" t="n">
        <x:v>150449.09774422043</x:v>
      </x:c>
      <x:c r="J629" s="9" t="n">
        <x:v>2735.4381408040076</x:v>
      </x:c>
      <x:c r="K629" s="9" t="n">
        <x:v>2345.1759293652954</x:v>
      </x:c>
      <x:c r="L629" s="7" t="n">
        <x:v>3758.750937824101</x:v>
      </x:c>
      <x:c r="M629" s="7" t="n">
        <x:v>2182.960919012453</x:v>
      </x:c>
      <x:c r="N629" s="10" t="n">
        <x:v>0.2570764235011611</x:v>
      </x:c>
      <x:c r="O629" s="8" t="n">
        <x:v>0.23742532458820592</x:v>
      </x:c>
      <x:c r="P629" t="n">
        <x:v>43.31671780395107</x:v>
      </x:c>
      <x:c r="Q629" s="10" t="n">
        <x:v>0.787576687344565</x:v>
      </x:c>
      <x:c r="R629" s="10" t="n">
        <x:v>0.9696164073431217</x:v>
      </x:c>
      <x:c r="S629" s="8" t="n">
        <x:v>0.26256564521688636</x:v>
      </x:c>
      <x:c r="T629" s="10" t="n">
        <x:v>0.9094202898550725</x:v>
      </x:c>
      <x:c r="U629" s="8" t="n">
        <x:v>0.11114621897999047</x:v>
      </x:c>
      <x:c r="V629" s="8" t="n">
        <x:v>0.24670630090879883</x:v>
      </x:c>
      <x:c r="W629" s="8" t="n">
        <x:v>0.5640491944378129</x:v>
      </x:c>
      <x:c r="X629" s="8" t="n">
        <x:v>0.011749573602796643</x:v>
      </x:c>
      <x:c r="Y629" s="8" t="n">
        <x:v>0.09939664537719382</x:v>
      </x:c>
      <x:c r="Z629" s="8" t="n">
        <x:v>0.07809828567339798</x:v>
      </x:c>
      <x:c r="AA629" s="8" t="n">
        <x:v>0</x:v>
      </x:c>
      <x:c r="AB629" s="8" t="n">
        <x:v>0</x:v>
      </x:c>
      <x:c r="AC629" s="8" t="n">
        <x:v>0</x:v>
      </x:c>
    </x:row>
    <x:row r="630">
      <x:c r="A630" s="6" t="n">
        <x:v>2020</x:v>
      </x:c>
      <x:c r="B630" t="str">
        <x:v>86053</x:v>
      </x:c>
      <x:c r="C630" t="str">
        <x:v>CHIAPETTA</x:v>
      </x:c>
      <x:c r="D630" s="7" t="n">
        <x:v>35</x:v>
      </x:c>
      <x:c r="E630" s="7" t="n">
        <x:v>9</x:v>
      </x:c>
      <x:c r="F630" s="7" t="n">
        <x:v>26</x:v>
      </x:c>
      <x:c r="G630" s="9" t="n">
        <x:v>0</x:v>
      </x:c>
      <x:c r="H630" s="9" t="n">
        <x:v>75323</x:v>
      </x:c>
      <x:c r="I630" s="9" t="n">
        <x:v>97459.68911866602</x:v>
      </x:c>
      <x:c r="J630" s="9" t="n">
        <x:v>2784.5625462476005</x:v>
      </x:c>
      <x:c r="K630" s="9" t="n">
        <x:v>2683.528208277861</x:v>
      </x:c>
      <x:c r="L630" s="7" t="n">
        <x:v>2749.5166068420704</x:v>
      </x:c>
      <x:c r="M630" s="7" t="n">
        <x:v>2671.236251682567</x:v>
      </x:c>
      <x:c r="N630" s="10" t="n">
        <x:v>0.16784211235043012</x:v>
      </x:c>
      <x:c r="O630" s="8" t="n">
        <x:v>0.19569055932450907</x:v>
      </x:c>
      <x:c r="P630" t="n">
        <x:v>31.614714063070885</x:v>
      </x:c>
      <x:c r="Q630" s="10" t="n">
        <x:v>0.9032775446591681</x:v>
      </x:c>
      <x:c r="R630" s="10" t="n">
        <x:v>0.9862386066193174</x:v>
      </x:c>
      <x:c r="S630" s="8" t="n">
        <x:v>0.28250999030840507</x:v>
      </x:c>
      <x:c r="T630" s="10" t="n">
        <x:v>0.5854700854700855</x:v>
      </x:c>
      <x:c r="U630" s="8" t="n">
        <x:v>0.13475299709252153</x:v>
      </x:c>
      <x:c r="V630" s="8" t="n">
        <x:v>0.29870690227420577</x:v>
      </x:c>
      <x:c r="W630" s="8" t="n">
        <x:v>0.3806738977470361</x:v>
      </x:c>
      <x:c r="X630" s="8" t="n">
        <x:v>0</x:v>
      </x:c>
      <x:c r="Y630" s="8" t="n">
        <x:v>0.13475299709252153</x:v>
      </x:c>
      <x:c r="Z630" s="8" t="n">
        <x:v>0.18586620288623662</x:v>
      </x:c>
      <x:c r="AA630" s="8" t="n">
        <x:v>0</x:v>
      </x:c>
      <x:c r="AB630" s="8" t="n">
        <x:v>0</x:v>
      </x:c>
      <x:c r="AC630" s="8" t="n">
        <x:v>0</x:v>
      </x:c>
    </x:row>
    <x:row r="631">
      <x:c r="A631" s="6" t="n">
        <x:v>2020</x:v>
      </x:c>
      <x:c r="B631" t="str">
        <x:v>86061</x:v>
      </x:c>
      <x:c r="C631" t="str">
        <x:v>VILA FLORES</x:v>
      </x:c>
      <x:c r="D631" s="7" t="n">
        <x:v>27</x:v>
      </x:c>
      <x:c r="E631" s="7" t="n">
        <x:v>9</x:v>
      </x:c>
      <x:c r="F631" s="7" t="n">
        <x:v>18</x:v>
      </x:c>
      <x:c r="G631" s="9" t="n">
        <x:v>1</x:v>
      </x:c>
      <x:c r="H631" s="9" t="n">
        <x:v>51671.35999999999</x:v>
      </x:c>
      <x:c r="I631" s="9" t="n">
        <x:v>66857.06466734827</x:v>
      </x:c>
      <x:c r="J631" s="9" t="n">
        <x:v>2476.1875802721584</x:v>
      </x:c>
      <x:c r="K631" s="9" t="n">
        <x:v>1896.1960410950844</x:v>
      </x:c>
      <x:c r="L631" s="7" t="n">
        <x:v>3649.26195181423</x:v>
      </x:c>
      <x:c r="M631" s="7" t="n">
        <x:v>1747.2563438651591</x:v>
      </x:c>
      <x:c r="N631" s="10" t="n">
        <x:v>0.33204963632264173</x:v>
      </x:c>
      <x:c r="O631" s="8" t="n">
        <x:v>0.25933108785988995</x:v>
      </x:c>
      <x:c r="P631" t="n">
        <x:v>19.487016616005363</x:v>
      </x:c>
      <x:c r="Q631" s="10" t="n">
        <x:v>0.7217413561483468</x:v>
      </x:c>
      <x:c r="R631" s="10" t="n">
        <x:v>0.9420712412681369</x:v>
      </x:c>
      <x:c r="S631" s="8" t="n">
        <x:v>0.4926574411821172</x:v>
      </x:c>
      <x:c r="T631" s="10" t="n">
        <x:v>0.7808641975308642</x:v>
      </x:c>
      <x:c r="U631" s="8" t="n">
        <x:v>0.011611848420478967</x:v>
      </x:c>
      <x:c r="V631" s="8" t="n">
        <x:v>0.4229453221281578</x:v>
      </x:c>
      <x:c r="W631" s="8" t="n">
        <x:v>0.37733088503960416</x:v>
      </x:c>
      <x:c r="X631" s="8" t="n">
        <x:v>0</x:v>
      </x:c>
      <x:c r="Y631" s="8" t="n">
        <x:v>0.011611848420478967</x:v>
      </x:c>
      <x:c r="Z631" s="8" t="n">
        <x:v>0.18811194441175924</x:v>
      </x:c>
      <x:c r="AA631" s="8" t="n">
        <x:v>0</x:v>
      </x:c>
      <x:c r="AB631" s="8" t="n">
        <x:v>0</x:v>
      </x:c>
      <x:c r="AC631" s="8" t="n">
        <x:v>0</x:v>
      </x:c>
    </x:row>
    <x:row r="632">
      <x:c r="A632" s="6" t="n">
        <x:v>2020</x:v>
      </x:c>
      <x:c r="B632" t="str">
        <x:v>86070</x:v>
      </x:c>
      <x:c r="C632" t="str">
        <x:v>CIRÍACO</x:v>
      </x:c>
      <x:c r="D632" s="7" t="n">
        <x:v>31</x:v>
      </x:c>
      <x:c r="E632" s="7" t="n">
        <x:v>9</x:v>
      </x:c>
      <x:c r="F632" s="7" t="n">
        <x:v>22</x:v>
      </x:c>
      <x:c r="G632" s="9" t="n">
        <x:v>0</x:v>
      </x:c>
      <x:c r="H632" s="9" t="n">
        <x:v>20694.66</x:v>
      </x:c>
      <x:c r="I632" s="9" t="n">
        <x:v>26776.61710256486</x:v>
      </x:c>
      <x:c r="J632" s="9" t="n">
        <x:v>863.7618420182213</x:v>
      </x:c>
      <x:c r="K632" s="9" t="n">
        <x:v>864.6421047163358</x:v>
      </x:c>
      <x:c r="L632" s="7" t="n">
        <x:v>896.8082142909683</x:v>
      </x:c>
      <x:c r="M632" s="7" t="n">
        <x:v>801.3061809963738</x:v>
      </x:c>
      <x:c r="N632" s="10" t="n">
        <x:v>0.2159770186000607</x:v>
      </x:c>
      <x:c r="O632" s="8" t="n">
        <x:v>0.2218253404501451</x:v>
      </x:c>
      <x:c r="P632" t="n">
        <x:v>26.823174956436027</x:v>
      </x:c>
      <x:c r="Q632" s="10" t="n">
        <x:v>0.86526370827213</x:v>
      </x:c>
      <x:c r="R632" s="10" t="n">
        <x:v>0.975066062459972</x:v>
      </x:c>
      <x:c r="S632" s="8" t="n">
        <x:v>0.3159829637210758</x:v>
      </x:c>
      <x:c r="T632" s="10" t="n">
        <x:v>0.6161616161616161</x:v>
      </x:c>
      <x:c r="U632" s="8" t="n">
        <x:v>0.07738711339060415</x:v>
      </x:c>
      <x:c r="V632" s="8" t="n">
        <x:v>0.1546292618482256</x:v>
      </x:c>
      <x:c r="W632" s="8" t="n">
        <x:v>0.7679836247611703</x:v>
      </x:c>
      <x:c r="X632" s="8" t="n">
        <x:v>0.005006122352336303</x:v>
      </x:c>
      <x:c r="Y632" s="8" t="n">
        <x:v>0.07238099103826785</x:v>
      </x:c>
      <x:c r="Z632" s="8" t="n">
        <x:v>0</x:v>
      </x:c>
      <x:c r="AA632" s="8" t="n">
        <x:v>0</x:v>
      </x:c>
      <x:c r="AB632" s="8" t="n">
        <x:v>0</x:v>
      </x:c>
      <x:c r="AC632" s="8" t="n">
        <x:v>0</x:v>
      </x:c>
    </x:row>
    <x:row r="633">
      <x:c r="A633" s="6" t="n">
        <x:v>2020</x:v>
      </x:c>
      <x:c r="B633" t="str">
        <x:v>86088</x:v>
      </x:c>
      <x:c r="C633" t="str">
        <x:v>CERRO BRANCO</x:v>
      </x:c>
      <x:c r="D633" s="7" t="n">
        <x:v>23</x:v>
      </x:c>
      <x:c r="E633" s="7" t="n">
        <x:v>9</x:v>
      </x:c>
      <x:c r="F633" s="7" t="n">
        <x:v>14</x:v>
      </x:c>
      <x:c r="G633" s="9" t="n">
        <x:v>0</x:v>
      </x:c>
      <x:c r="H633" s="9" t="n">
        <x:v>12418.949999999999</x:v>
      </x:c>
      <x:c r="I633" s="9" t="n">
        <x:v>16068.757300960628</x:v>
      </x:c>
      <x:c r="J633" s="9" t="n">
        <x:v>698.6416217808968</x:v>
      </x:c>
      <x:c r="K633" s="9" t="n">
        <x:v>550.4208774355843</x:v>
      </x:c>
      <x:c r="L633" s="7" t="n">
        <x:v>600.8825939846859</x:v>
      </x:c>
      <x:c r="M633" s="7" t="n">
        <x:v>472.78746736004354</x:v>
      </x:c>
      <x:c r="N633" s="10" t="n">
        <x:v>0.31471539724442854</x:v>
      </x:c>
      <x:c r="O633" s="8" t="n">
        <x:v>0.35036778471609914</x:v>
      </x:c>
      <x:c r="P633" t="n">
        <x:v>15.441851214743824</x:v>
      </x:c>
      <x:c r="Q633" s="10" t="n">
        <x:v>0.6713848354236446</x:v>
      </x:c>
      <x:c r="R633" s="10" t="n">
        <x:v>0.9400867892447822</x:v>
      </x:c>
      <x:c r="S633" s="8" t="n">
        <x:v>0.4256881620426847</x:v>
      </x:c>
      <x:c r="T633" s="10" t="n">
        <x:v>0.6349206349206349</x:v>
      </x:c>
      <x:c r="U633" s="8" t="n">
        <x:v>0.009662652639715918</x:v>
      </x:c>
      <x:c r="V633" s="8" t="n">
        <x:v>0</x:v>
      </x:c>
      <x:c r="W633" s="8" t="n">
        <x:v>0.9903373473602841</x:v>
      </x:c>
      <x:c r="X633" s="8" t="n">
        <x:v>0.009662652639715918</x:v>
      </x:c>
      <x:c r="Y633" s="8" t="n">
        <x:v>0</x:v>
      </x:c>
      <x:c r="Z633" s="8" t="n">
        <x:v>0</x:v>
      </x:c>
      <x:c r="AA633" s="8" t="n">
        <x:v>0</x:v>
      </x:c>
      <x:c r="AB633" s="8" t="n">
        <x:v>0</x:v>
      </x:c>
      <x:c r="AC633" s="8" t="n">
        <x:v>0</x:v>
      </x:c>
    </x:row>
    <x:row r="634">
      <x:c r="A634" s="6" t="n">
        <x:v>2020</x:v>
      </x:c>
      <x:c r="B634" t="str">
        <x:v>86096</x:v>
      </x:c>
      <x:c r="C634" t="str">
        <x:v>COLORADO</x:v>
      </x:c>
      <x:c r="D634" s="7" t="n">
        <x:v>35</x:v>
      </x:c>
      <x:c r="E634" s="7" t="n">
        <x:v>9</x:v>
      </x:c>
      <x:c r="F634" s="7" t="n">
        <x:v>26</x:v>
      </x:c>
      <x:c r="G634" s="9" t="n">
        <x:v>0</x:v>
      </x:c>
      <x:c r="H634" s="9" t="n">
        <x:v>104683.04000000001</x:v>
      </x:c>
      <x:c r="I634" s="9" t="n">
        <x:v>135448.3562045707</x:v>
      </x:c>
      <x:c r="J634" s="9" t="n">
        <x:v>3869.953034416306</x:v>
      </x:c>
      <x:c r="K634" s="9" t="n">
        <x:v>3171.3636182908804</x:v>
      </x:c>
      <x:c r="L634" s="7" t="n">
        <x:v>2484.269122417306</x:v>
      </x:c>
      <x:c r="M634" s="7" t="n">
        <x:v>3218.5065065592526</x:v>
      </x:c>
      <x:c r="N634" s="10" t="n">
        <x:v>0.2998838125340759</x:v>
      </x:c>
      <x:c r="O634" s="8" t="n">
        <x:v>0.18750277026727538</x:v>
      </x:c>
      <x:c r="P634" t="n">
        <x:v>26.951225491901365</x:v>
      </x:c>
      <x:c r="Q634" s="10" t="n">
        <x:v>0.7700350140543247</x:v>
      </x:c>
      <x:c r="R634" s="10" t="n">
        <x:v>0.9541448504541951</x:v>
      </x:c>
      <x:c r="S634" s="8" t="n">
        <x:v>0.24464516888313523</x:v>
      </x:c>
      <x:c r="T634" s="10" t="n">
        <x:v>0.3782051282051282</x:v>
      </x:c>
      <x:c r="U634" s="8" t="n">
        <x:v>0.04159317497848744</x:v>
      </x:c>
      <x:c r="V634" s="8" t="n">
        <x:v>0.5054274312247714</x:v>
      </x:c>
      <x:c r="W634" s="8" t="n">
        <x:v>0.43053067622033137</x:v>
      </x:c>
      <x:c r="X634" s="8" t="n">
        <x:v>0.019650747628269103</x:v>
      </x:c>
      <x:c r="Y634" s="8" t="n">
        <x:v>0.021942427350218334</x:v>
      </x:c>
      <x:c r="Z634" s="8" t="n">
        <x:v>0.0224487175764097</x:v>
      </x:c>
      <x:c r="AA634" s="8" t="n">
        <x:v>0</x:v>
      </x:c>
      <x:c r="AB634" s="8" t="n">
        <x:v>0</x:v>
      </x:c>
      <x:c r="AC634" s="8" t="n">
        <x:v>0</x:v>
      </x:c>
    </x:row>
    <x:row r="635">
      <x:c r="A635" s="6" t="n">
        <x:v>2020</x:v>
      </x:c>
      <x:c r="B635" t="str">
        <x:v>86100</x:v>
      </x:c>
      <x:c r="C635" t="str">
        <x:v>ANDRÉ DA ROCHA</x:v>
      </x:c>
      <x:c r="D635" s="7" t="n">
        <x:v>21</x:v>
      </x:c>
      <x:c r="E635" s="7" t="n">
        <x:v>9</x:v>
      </x:c>
      <x:c r="F635" s="7" t="n">
        <x:v>12</x:v>
      </x:c>
      <x:c r="G635" s="9" t="n">
        <x:v>0</x:v>
      </x:c>
      <x:c r="H635" s="9" t="n">
        <x:v>27823.149999999998</x:v>
      </x:c>
      <x:c r="I635" s="9" t="n">
        <x:v>36000.10022572139</x:v>
      </x:c>
      <x:c r="J635" s="9" t="n">
        <x:v>1714.2904869391139</x:v>
      </x:c>
      <x:c r="K635" s="9" t="n">
        <x:v>1565.607103190073</x:v>
      </x:c>
      <x:c r="L635" s="7" t="n">
        <x:v>2035.289234147095</x:v>
      </x:c>
      <x:c r="M635" s="7" t="n">
        <x:v>1373.4644132531096</x:v>
      </x:c>
      <x:c r="N635" s="10" t="n">
        <x:v>0.13436549882279425</x:v>
      </x:c>
      <x:c r="O635" s="8" t="n">
        <x:v>0.20794194762275298</x:v>
      </x:c>
      <x:c r="P635" t="n">
        <x:v>19.77637883563701</x:v>
      </x:c>
      <x:c r="Q635" s="10" t="n">
        <x:v>0.9417323255065243</x:v>
      </x:c>
      <x:c r="R635" s="10" t="n">
        <x:v>0.9903829180745434</x:v>
      </x:c>
      <x:c r="S635" s="8" t="n">
        <x:v>0.4918781662033235</x:v>
      </x:c>
      <x:c r="T635" s="10" t="n">
        <x:v>0.8055555555555556</x:v>
      </x:c>
      <x:c r="U635" s="8" t="n">
        <x:v>0.345539595624507</x:v>
      </x:c>
      <x:c r="V635" s="8" t="n">
        <x:v>0.24539277544059537</x:v>
      </x:c>
      <x:c r="W635" s="8" t="n">
        <x:v>0.40906762893489773</x:v>
      </x:c>
      <x:c r="X635" s="8" t="n">
        <x:v>0</x:v>
      </x:c>
      <x:c r="Y635" s="8" t="n">
        <x:v>0.345539595624507</x:v>
      </x:c>
      <x:c r="Z635" s="8" t="n">
        <x:v>0</x:v>
      </x:c>
      <x:c r="AA635" s="8" t="n">
        <x:v>0</x:v>
      </x:c>
      <x:c r="AB635" s="8" t="n">
        <x:v>0</x:v>
      </x:c>
      <x:c r="AC635" s="8" t="n">
        <x:v>0</x:v>
      </x:c>
    </x:row>
    <x:row r="636">
      <x:c r="A636" s="6" t="n">
        <x:v>2020</x:v>
      </x:c>
      <x:c r="B636" t="str">
        <x:v>86118</x:v>
      </x:c>
      <x:c r="C636" t="str">
        <x:v>CONDOR</x:v>
      </x:c>
      <x:c r="D636" s="7" t="n">
        <x:v>55</x:v>
      </x:c>
      <x:c r="E636" s="7" t="n">
        <x:v>9</x:v>
      </x:c>
      <x:c r="F636" s="7" t="n">
        <x:v>46</x:v>
      </x:c>
      <x:c r="G636" s="9" t="n">
        <x:v>1</x:v>
      </x:c>
      <x:c r="H636" s="9" t="n">
        <x:v>105421.54000000001</x:v>
      </x:c>
      <x:c r="I636" s="9" t="n">
        <x:v>136403.89409358383</x:v>
      </x:c>
      <x:c r="J636" s="9" t="n">
        <x:v>2480.070801701524</x:v>
      </x:c>
      <x:c r="K636" s="9" t="n">
        <x:v>1462.7428348399815</x:v>
      </x:c>
      <x:c r="L636" s="7" t="n">
        <x:v>4573.90174361728</x:v>
      </x:c>
      <x:c r="M636" s="7" t="n">
        <x:v>1430.072108099858</x:v>
      </x:c>
      <x:c r="N636" s="10" t="n">
        <x:v>0.446297052248094</x:v>
      </x:c>
      <x:c r="O636" s="8" t="n">
        <x:v>0.24274612190260167</x:v>
      </x:c>
      <x:c r="P636" t="n">
        <x:v>33.233870096500944</x:v>
      </x:c>
      <x:c r="Q636" s="10" t="n">
        <x:v>0.6042521835727445</x:v>
      </x:c>
      <x:c r="R636" s="10" t="n">
        <x:v>0.907206480074492</x:v>
      </x:c>
      <x:c r="S636" s="8" t="n">
        <x:v>0.23937423035178576</x:v>
      </x:c>
      <x:c r="T636" s="10" t="n">
        <x:v>0.7258454106280193</x:v>
      </x:c>
      <x:c r="U636" s="8" t="n">
        <x:v>0.06638368212037123</x:v>
      </x:c>
      <x:c r="V636" s="8" t="n">
        <x:v>0.7614710428248344</x:v>
      </x:c>
      <x:c r="W636" s="8" t="n">
        <x:v>0.15620925287185142</x:v>
      </x:c>
      <x:c r="X636" s="8" t="n">
        <x:v>0.0045246920126569955</x:v>
      </x:c>
      <x:c r="Y636" s="8" t="n">
        <x:v>0.06185899010771423</x:v>
      </x:c>
      <x:c r="Z636" s="8" t="n">
        <x:v>0.015936022182942877</x:v>
      </x:c>
      <x:c r="AA636" s="8" t="n">
        <x:v>0</x:v>
      </x:c>
      <x:c r="AB636" s="8" t="n">
        <x:v>0</x:v>
      </x:c>
      <x:c r="AC636" s="8" t="n">
        <x:v>0</x:v>
      </x:c>
    </x:row>
    <x:row r="637">
      <x:c r="A637" s="6" t="n">
        <x:v>2020</x:v>
      </x:c>
      <x:c r="B637" t="str">
        <x:v>86126</x:v>
      </x:c>
      <x:c r="C637" t="str">
        <x:v>POÇO DAS ANTAS</x:v>
      </x:c>
      <x:c r="D637" s="7" t="n">
        <x:v>24</x:v>
      </x:c>
      <x:c r="E637" s="7" t="n">
        <x:v>9</x:v>
      </x:c>
      <x:c r="F637" s="7" t="n">
        <x:v>15</x:v>
      </x:c>
      <x:c r="G637" s="9" t="n">
        <x:v>0</x:v>
      </x:c>
      <x:c r="H637" s="9" t="n">
        <x:v>45212.34</x:v>
      </x:c>
      <x:c r="I637" s="9" t="n">
        <x:v>58499.802194912954</x:v>
      </x:c>
      <x:c r="J637" s="9" t="n">
        <x:v>2437.491758121373</x:v>
      </x:c>
      <x:c r="K637" s="9" t="n">
        <x:v>2315.4164555030047</x:v>
      </x:c>
      <x:c r="L637" s="7" t="n">
        <x:v>2602.013127698543</x:v>
      </x:c>
      <x:c r="M637" s="7" t="n">
        <x:v>2141.3882279170007</x:v>
      </x:c>
      <x:c r="N637" s="10" t="n">
        <x:v>0.26759057003759</x:v>
      </x:c>
      <x:c r="O637" s="8" t="n">
        <x:v>0.2538466268279854</x:v>
      </x:c>
      <x:c r="P637" t="n">
        <x:v>19.129936283010778</x:v>
      </x:c>
      <x:c r="Q637" s="10" t="n">
        <x:v>0.7970806784587824</x:v>
      </x:c>
      <x:c r="R637" s="10" t="n">
        <x:v>0.9635101160804668</x:v>
      </x:c>
      <x:c r="S637" s="8" t="n">
        <x:v>0.43979895754123766</x:v>
      </x:c>
      <x:c r="T637" s="10" t="n">
        <x:v>0.6962962962962963</x:v>
      </x:c>
      <x:c r="U637" s="8" t="n">
        <x:v>0.18136641456735042</x:v>
      </x:c>
      <x:c r="V637" s="8" t="n">
        <x:v>0.38750482722194873</x:v>
      </x:c>
      <x:c r="W637" s="8" t="n">
        <x:v>0.41825616634750606</x:v>
      </x:c>
      <x:c r="X637" s="8" t="n">
        <x:v>0</x:v>
      </x:c>
      <x:c r="Y637" s="8" t="n">
        <x:v>0.18136641456735042</x:v>
      </x:c>
      <x:c r="Z637" s="8" t="n">
        <x:v>0.012872591863194872</x:v>
      </x:c>
      <x:c r="AA637" s="8" t="n">
        <x:v>0</x:v>
      </x:c>
      <x:c r="AB637" s="8" t="n">
        <x:v>0</x:v>
      </x:c>
      <x:c r="AC637" s="8" t="n">
        <x:v>0</x:v>
      </x:c>
    </x:row>
    <x:row r="638">
      <x:c r="A638" s="6" t="n">
        <x:v>2020</x:v>
      </x:c>
      <x:c r="B638" t="str">
        <x:v>86134</x:v>
      </x:c>
      <x:c r="C638" t="str">
        <x:v>CONSTANTINA</x:v>
      </x:c>
      <x:c r="D638" s="7" t="n">
        <x:v>33</x:v>
      </x:c>
      <x:c r="E638" s="7" t="n">
        <x:v>9</x:v>
      </x:c>
      <x:c r="F638" s="7" t="n">
        <x:v>24</x:v>
      </x:c>
      <x:c r="G638" s="9" t="n">
        <x:v>0</x:v>
      </x:c>
      <x:c r="H638" s="9" t="n">
        <x:v>95868.21</x:v>
      </x:c>
      <x:c r="I638" s="9" t="n">
        <x:v>124042.93433563437</x:v>
      </x:c>
      <x:c r="J638" s="9" t="n">
        <x:v>3758.8767980495263</x:v>
      </x:c>
      <x:c r="K638" s="9" t="n">
        <x:v>3208.588838422102</x:v>
      </x:c>
      <x:c r="L638" s="7" t="n">
        <x:v>4760.092538781785</x:v>
      </x:c>
      <x:c r="M638" s="7" t="n">
        <x:v>2804.5069389789123</x:v>
      </x:c>
      <x:c r="N638" s="10" t="n">
        <x:v>0.254781250471271</x:v>
      </x:c>
      <x:c r="O638" s="8" t="n">
        <x:v>0.27795115815764165</x:v>
      </x:c>
      <x:c r="P638" t="n">
        <x:v>23.92347209878601</x:v>
      </x:c>
      <x:c r="Q638" s="10" t="n">
        <x:v>0.7249536999632125</x:v>
      </x:c>
      <x:c r="R638" s="10" t="n">
        <x:v>0.9609940642973297</x:v>
      </x:c>
      <x:c r="S638" s="8" t="n">
        <x:v>0.4234986759427343</x:v>
      </x:c>
      <x:c r="T638" s="10" t="n">
        <x:v>0.8240740740740741</x:v>
      </x:c>
      <x:c r="U638" s="8" t="n">
        <x:v>0.09793653182843405</x:v>
      </x:c>
      <x:c r="V638" s="8" t="n">
        <x:v>0.5687133409500396</x:v>
      </x:c>
      <x:c r="W638" s="8" t="n">
        <x:v>0.22904026266892852</x:v>
      </x:c>
      <x:c r="X638" s="8" t="n">
        <x:v>0.011578394965338353</x:v>
      </x:c>
      <x:c r="Y638" s="8" t="n">
        <x:v>0.0863581368630957</x:v>
      </x:c>
      <x:c r="Z638" s="8" t="n">
        <x:v>0.10430986455259778</x:v>
      </x:c>
      <x:c r="AA638" s="8" t="n">
        <x:v>0</x:v>
      </x:c>
      <x:c r="AB638" s="8" t="n">
        <x:v>0</x:v>
      </x:c>
      <x:c r="AC638" s="8" t="n">
        <x:v>0</x:v>
      </x:c>
    </x:row>
    <x:row r="639">
      <x:c r="A639" s="6" t="n">
        <x:v>2020</x:v>
      </x:c>
      <x:c r="B639" t="str">
        <x:v>86142</x:v>
      </x:c>
      <x:c r="C639" t="str">
        <x:v>TRÊS PALMEIRAS</x:v>
      </x:c>
      <x:c r="D639" s="7" t="n">
        <x:v>29</x:v>
      </x:c>
      <x:c r="E639" s="7" t="n">
        <x:v>9</x:v>
      </x:c>
      <x:c r="F639" s="7" t="n">
        <x:v>20</x:v>
      </x:c>
      <x:c r="G639" s="9" t="n">
        <x:v>0</x:v>
      </x:c>
      <x:c r="H639" s="9" t="n">
        <x:v>45058.33999999999</x:v>
      </x:c>
      <x:c r="I639" s="9" t="n">
        <x:v>58300.5431090524</x:v>
      </x:c>
      <x:c r="J639" s="9" t="n">
        <x:v>2010.3635554845655</x:v>
      </x:c>
      <x:c r="K639" s="9" t="n">
        <x:v>2070.2242686810882</x:v>
      </x:c>
      <x:c r="L639" s="7" t="n">
        <x:v>2493.326353592786</x:v>
      </x:c>
      <x:c r="M639" s="7" t="n">
        <x:v>2070.2242686810882</x:v>
      </x:c>
      <x:c r="N639" s="10" t="n">
        <x:v>0.2465072982087757</x:v>
      </x:c>
      <x:c r="O639" s="8" t="n">
        <x:v>0.18393265264543698</x:v>
      </x:c>
      <x:c r="P639" t="n">
        <x:v>24.35261835334781</x:v>
      </x:c>
      <x:c r="Q639" s="10" t="n">
        <x:v>0.8397454604602693</x:v>
      </x:c>
      <x:c r="R639" s="10" t="n">
        <x:v>0.9711601722615704</x:v>
      </x:c>
      <x:c r="S639" s="8" t="n">
        <x:v>0.3380652727108899</x:v>
      </x:c>
      <x:c r="T639" s="10" t="n">
        <x:v>0.6055555555555555</x:v>
      </x:c>
      <x:c r="U639" s="8" t="n">
        <x:v>0.05816237349178867</x:v>
      </x:c>
      <x:c r="V639" s="8" t="n">
        <x:v>0.2600850364216703</x:v>
      </x:c>
      <x:c r="W639" s="8" t="n">
        <x:v>0.6817525900865413</x:v>
      </x:c>
      <x:c r="X639" s="8" t="n">
        <x:v>0.006052153718934165</x:v>
      </x:c>
      <x:c r="Y639" s="8" t="n">
        <x:v>0.052110219772854495</x:v>
      </x:c>
      <x:c r="Z639" s="8" t="n">
        <x:v>0</x:v>
      </x:c>
      <x:c r="AA639" s="8" t="n">
        <x:v>0</x:v>
      </x:c>
      <x:c r="AB639" s="8" t="n">
        <x:v>0</x:v>
      </x:c>
      <x:c r="AC639" s="8" t="n">
        <x:v>0</x:v>
      </x:c>
    </x:row>
    <x:row r="640">
      <x:c r="A640" s="6" t="n">
        <x:v>2020</x:v>
      </x:c>
      <x:c r="B640" t="str">
        <x:v>86150</x:v>
      </x:c>
      <x:c r="C640" t="str">
        <x:v>CORONEL BICACO</x:v>
      </x:c>
      <x:c r="D640" s="7" t="n">
        <x:v>26</x:v>
      </x:c>
      <x:c r="E640" s="7" t="n">
        <x:v>9</x:v>
      </x:c>
      <x:c r="F640" s="7" t="n">
        <x:v>17</x:v>
      </x:c>
      <x:c r="G640" s="9" t="n">
        <x:v>3</x:v>
      </x:c>
      <x:c r="H640" s="9" t="n">
        <x:v>48564.6</x:v>
      </x:c>
      <x:c r="I640" s="9" t="n">
        <x:v>62837.25844924348</x:v>
      </x:c>
      <x:c r="J640" s="9" t="n">
        <x:v>2416.817632663211</x:v>
      </x:c>
      <x:c r="K640" s="9" t="n">
        <x:v>1785.5684317374387</x:v>
      </x:c>
      <x:c r="L640" s="7" t="n">
        <x:v>3881.6705037770407</x:v>
      </x:c>
      <x:c r="M640" s="7" t="n">
        <x:v>1170.9706019727407</x:v>
      </x:c>
      <x:c r="N640" s="10" t="n">
        <x:v>0.4996632558251517</x:v>
      </x:c>
      <x:c r="O640" s="8" t="n">
        <x:v>0.33677411118386646</x:v>
      </x:c>
      <x:c r="P640" t="n">
        <x:v>13.896447328858137</x:v>
      </x:c>
      <x:c r="Q640" s="10" t="n">
        <x:v>0.5344787434176207</x:v>
      </x:c>
      <x:c r="R640" s="10" t="n">
        <x:v>0.8668648074810289</x:v>
      </x:c>
      <x:c r="S640" s="8" t="n">
        <x:v>0.5133080474254911</x:v>
      </x:c>
      <x:c r="T640" s="10" t="n">
        <x:v>0.7843137254901961</x:v>
      </x:c>
      <x:c r="U640" s="8" t="n">
        <x:v>0.20591130164770224</x:v>
      </x:c>
      <x:c r="V640" s="8" t="n">
        <x:v>0.2684383275060435</x:v>
      </x:c>
      <x:c r="W640" s="8" t="n">
        <x:v>0.4828208201035322</x:v>
      </x:c>
      <x:c r="X640" s="8" t="n">
        <x:v>0</x:v>
      </x:c>
      <x:c r="Y640" s="8" t="n">
        <x:v>0.20591130164770224</x:v>
      </x:c>
      <x:c r="Z640" s="8" t="n">
        <x:v>0.042829550742722065</x:v>
      </x:c>
      <x:c r="AA640" s="8" t="n">
        <x:v>0</x:v>
      </x:c>
      <x:c r="AB640" s="8" t="n">
        <x:v>0</x:v>
      </x:c>
      <x:c r="AC640" s="8" t="n">
        <x:v>0</x:v>
      </x:c>
    </x:row>
    <x:row r="641">
      <x:c r="A641" s="6" t="n">
        <x:v>2020</x:v>
      </x:c>
      <x:c r="B641" t="str">
        <x:v>86169</x:v>
      </x:c>
      <x:c r="C641" t="str">
        <x:v>NOVA ALVORADA</x:v>
      </x:c>
      <x:c r="D641" s="7" t="n">
        <x:v>21</x:v>
      </x:c>
      <x:c r="E641" s="7" t="n">
        <x:v>9</x:v>
      </x:c>
      <x:c r="F641" s="7" t="n">
        <x:v>12</x:v>
      </x:c>
      <x:c r="G641" s="9" t="n">
        <x:v>0</x:v>
      </x:c>
      <x:c r="H641" s="9" t="n">
        <x:v>36822.6</x:v>
      </x:c>
      <x:c r="I641" s="9" t="n">
        <x:v>47644.400097460166</x:v>
      </x:c>
      <x:c r="J641" s="9" t="n">
        <x:v>2268.780957021913</x:v>
      </x:c>
      <x:c r="K641" s="9" t="n">
        <x:v>2503.677474936191</x:v>
      </x:c>
      <x:c r="L641" s="7" t="n">
        <x:v>1940.8352518885204</x:v>
      </x:c>
      <x:c r="M641" s="7" t="n">
        <x:v>2503.677474936191</x:v>
      </x:c>
      <x:c r="N641" s="10" t="n">
        <x:v>0.06335369091393916</x:v>
      </x:c>
      <x:c r="O641" s="8" t="n">
        <x:v>0.16043408124358405</x:v>
      </x:c>
      <x:c r="P641" t="n">
        <x:v>20.674041061677865</x:v>
      </x:c>
      <x:c r="Q641" s="10" t="n">
        <x:v>0.984478145794184</x:v>
      </x:c>
      <x:c r="R641" s="10" t="n">
        <x:v>0.9973737155252246</x:v>
      </x:c>
      <x:c r="S641" s="8" t="n">
        <x:v>0.414449278432267</x:v>
      </x:c>
      <x:c r="T641" s="10" t="n">
        <x:v>0.4027777777777778</x:v>
      </x:c>
      <x:c r="U641" s="8" t="n">
        <x:v>0.13687246419318572</x:v>
      </x:c>
      <x:c r="V641" s="8" t="n">
        <x:v>0.2626702079701053</x:v>
      </x:c>
      <x:c r="W641" s="8" t="n">
        <x:v>0.600457327836709</x:v>
      </x:c>
      <x:c r="X641" s="8" t="n">
        <x:v>0</x:v>
      </x:c>
      <x:c r="Y641" s="8" t="n">
        <x:v>0.13687246419318572</x:v>
      </x:c>
      <x:c r="Z641" s="8" t="n">
        <x:v>0</x:v>
      </x:c>
      <x:c r="AA641" s="8" t="n">
        <x:v>0</x:v>
      </x:c>
      <x:c r="AB641" s="8" t="n">
        <x:v>0</x:v>
      </x:c>
      <x:c r="AC641" s="8" t="n">
        <x:v>0</x:v>
      </x:c>
    </x:row>
    <x:row r="642">
      <x:c r="A642" s="6" t="n">
        <x:v>2020</x:v>
      </x:c>
      <x:c r="B642" t="str">
        <x:v>86177</x:v>
      </x:c>
      <x:c r="C642" t="str">
        <x:v>CRISSIUMAL</x:v>
      </x:c>
      <x:c r="D642" s="7" t="n">
        <x:v>74</x:v>
      </x:c>
      <x:c r="E642" s="7" t="n">
        <x:v>9</x:v>
      </x:c>
      <x:c r="F642" s="7" t="n">
        <x:v>65</x:v>
      </x:c>
      <x:c r="G642" s="9" t="n">
        <x:v>0</x:v>
      </x:c>
      <x:c r="H642" s="9" t="n">
        <x:v>167599.41999999998</x:v>
      </x:c>
      <x:c r="I642" s="9" t="n">
        <x:v>216855.24168804658</x:v>
      </x:c>
      <x:c r="J642" s="9" t="n">
        <x:v>2930.4762390276564</x:v>
      </x:c>
      <x:c r="K642" s="9" t="n">
        <x:v>2613.4187695288074</x:v>
      </x:c>
      <x:c r="L642" s="7" t="n">
        <x:v>3392.8646761380774</x:v>
      </x:c>
      <x:c r="M642" s="7" t="n">
        <x:v>2449.9680940655962</x:v>
      </x:c>
      <x:c r="N642" s="10" t="n">
        <x:v>0.2701342977297989</x:v>
      </x:c>
      <x:c r="O642" s="8" t="n">
        <x:v>0.22149933454423654</x:v>
      </x:c>
      <x:c r="P642" t="n">
        <x:v>59.30937214950539</x:v>
      </x:c>
      <x:c r="Q642" s="10" t="n">
        <x:v>0.8014780020203431</x:v>
      </x:c>
      <x:c r="R642" s="10" t="n">
        <x:v>0.9729965576420196</x:v>
      </x:c>
      <x:c r="S642" s="8" t="n">
        <x:v>0.16719055471671682</x:v>
      </x:c>
      <x:c r="T642" s="10" t="n">
        <x:v>0.7230769230769231</x:v>
      </x:c>
      <x:c r="U642" s="8" t="n">
        <x:v>0.23046422237022063</x:v>
      </x:c>
      <x:c r="V642" s="8" t="n">
        <x:v>0.3536145888810356</x:v>
      </x:c>
      <x:c r="W642" s="8" t="n">
        <x:v>0.34615752250216625</x:v>
      </x:c>
      <x:c r="X642" s="8" t="n">
        <x:v>0.004711233487562188</x:v>
      </x:c>
      <x:c r="Y642" s="8" t="n">
        <x:v>0.22575298888265843</x:v>
      </x:c>
      <x:c r="Z642" s="8" t="n">
        <x:v>0.0697617569320944</x:v>
      </x:c>
      <x:c r="AA642" s="8" t="n">
        <x:v>0</x:v>
      </x:c>
      <x:c r="AB642" s="8" t="n">
        <x:v>0</x:v>
      </x:c>
      <x:c r="AC642" s="8" t="n">
        <x:v>0.000001909314483307878</x:v>
      </x:c>
    </x:row>
    <x:row r="643">
      <x:c r="A643" s="6" t="n">
        <x:v>2020</x:v>
      </x:c>
      <x:c r="B643" t="str">
        <x:v>86185</x:v>
      </x:c>
      <x:c r="C643" t="str">
        <x:v>MORRO REDONDO</x:v>
      </x:c>
      <x:c r="D643" s="7" t="n">
        <x:v>49</x:v>
      </x:c>
      <x:c r="E643" s="7" t="n">
        <x:v>9</x:v>
      </x:c>
      <x:c r="F643" s="7" t="n">
        <x:v>40</x:v>
      </x:c>
      <x:c r="G643" s="9" t="n">
        <x:v>0</x:v>
      </x:c>
      <x:c r="H643" s="9" t="n">
        <x:v>89769.18</x:v>
      </x:c>
      <x:c r="I643" s="9" t="n">
        <x:v>116151.45938475063</x:v>
      </x:c>
      <x:c r="J643" s="9" t="n">
        <x:v>2370.437946627564</x:v>
      </x:c>
      <x:c r="K643" s="9" t="n">
        <x:v>2197.672450221768</x:v>
      </x:c>
      <x:c r="L643" s="7" t="n">
        <x:v>2885.9702639515126</x:v>
      </x:c>
      <x:c r="M643" s="7" t="n">
        <x:v>1591.4849065485867</x:v>
      </x:c>
      <x:c r="N643" s="10" t="n">
        <x:v>0.33380606500687526</x:v>
      </x:c>
      <x:c r="O643" s="8" t="n">
        <x:v>0.2675625420662191</x:v>
      </x:c>
      <x:c r="P643" t="n">
        <x:v>27.383300295285185</x:v>
      </x:c>
      <x:c r="Q643" s="10" t="n">
        <x:v>0.5588428631690854</x:v>
      </x:c>
      <x:c r="R643" s="10" t="n">
        <x:v>0.9395422043910097</x:v>
      </x:c>
      <x:c r="S643" s="8" t="n">
        <x:v>0.22980370323088609</x:v>
      </x:c>
      <x:c r="T643" s="10" t="n">
        <x:v>0.7777777777777777</x:v>
      </x:c>
      <x:c r="U643" s="8" t="n">
        <x:v>0.4666880102948473</x:v>
      </x:c>
      <x:c r="V643" s="8" t="n">
        <x:v>0.17384529968971535</x:v>
      </x:c>
      <x:c r="W643" s="8" t="n">
        <x:v>0.35389707246963825</x:v>
      </x:c>
      <x:c r="X643" s="8" t="n">
        <x:v>0.0655013223914934</x:v>
      </x:c>
      <x:c r="Y643" s="8" t="n">
        <x:v>0.40118668790335393</x:v>
      </x:c>
      <x:c r="Z643" s="8" t="n">
        <x:v>0.005569617545799127</x:v>
      </x:c>
      <x:c r="AA643" s="8" t="n">
        <x:v>0</x:v>
      </x:c>
      <x:c r="AB643" s="8" t="n">
        <x:v>0</x:v>
      </x:c>
      <x:c r="AC643" s="8" t="n">
        <x:v>0</x:v>
      </x:c>
    </x:row>
    <x:row r="644">
      <x:c r="A644" s="6" t="n">
        <x:v>2020</x:v>
      </x:c>
      <x:c r="B644" t="str">
        <x:v>86193</x:v>
      </x:c>
      <x:c r="C644" t="str">
        <x:v>CRUZ ALTA</x:v>
      </x:c>
      <x:c r="D644" s="7" t="n">
        <x:v>248</x:v>
      </x:c>
      <x:c r="E644" s="7" t="n">
        <x:v>15</x:v>
      </x:c>
      <x:c r="F644" s="7" t="n">
        <x:v>233</x:v>
      </x:c>
      <x:c r="G644" s="9" t="n">
        <x:v>31</x:v>
      </x:c>
      <x:c r="H644" s="9" t="n">
        <x:v>716419.6000000001</x:v>
      </x:c>
      <x:c r="I644" s="9" t="n">
        <x:v>926968.2765492487</x:v>
      </x:c>
      <x:c r="J644" s="9" t="n">
        <x:v>3737.7753086663256</x:v>
      </x:c>
      <x:c r="K644" s="9" t="n">
        <x:v>1332.7068729634507</x:v>
      </x:c>
      <x:c r="L644" s="7" t="n">
        <x:v>10703.512330640002</x:v>
      </x:c>
      <x:c r="M644" s="7" t="n">
        <x:v>1172.911437224629</x:v>
      </x:c>
      <x:c r="N644" s="10" t="n">
        <x:v>0.6848671881898942</x:v>
      </x:c>
      <x:c r="O644" s="8" t="n">
        <x:v>0.532968584332422</x:v>
      </x:c>
      <x:c r="P644" t="n">
        <x:v>60.084545754522196</x:v>
      </x:c>
      <x:c r="Q644" s="10" t="n">
        <x:v>0.24227639417146046</x:v>
      </x:c>
      <x:c r="R644" s="10" t="n">
        <x:v>0.8357407644761621</x:v>
      </x:c>
      <x:c r="S644" s="8" t="n">
        <x:v>0.2600650652215545</x:v>
      </x:c>
      <x:c r="T644" s="10" t="n">
        <x:v>0.9198855507868384</x:v>
      </x:c>
      <x:c r="U644" s="8" t="n">
        <x:v>0.42714297598781487</x:v>
      </x:c>
      <x:c r="V644" s="8" t="n">
        <x:v>0.369001043522539</x:v>
      </x:c>
      <x:c r="W644" s="8" t="n">
        <x:v>0.17563575870900236</x:v>
      </x:c>
      <x:c r="X644" s="8" t="n">
        <x:v>0.04434831207856401</x:v>
      </x:c>
      <x:c r="Y644" s="8" t="n">
        <x:v>0.3827946639092509</x:v>
      </x:c>
      <x:c r="Z644" s="8" t="n">
        <x:v>0.01699752491417041</x:v>
      </x:c>
      <x:c r="AA644" s="8" t="n">
        <x:v>0.011222696866473222</x:v>
      </x:c>
      <x:c r="AB644" s="8" t="n">
        <x:v>0</x:v>
      </x:c>
      <x:c r="AC644" s="8" t="n">
        <x:v>0</x:v>
      </x:c>
    </x:row>
    <x:row r="645">
      <x:c r="A645" s="6" t="n">
        <x:v>2020</x:v>
      </x:c>
      <x:c r="B645" t="str">
        <x:v>86207</x:v>
      </x:c>
      <x:c r="C645" t="str">
        <x:v>SANTA MARIA DO HERVAL</x:v>
      </x:c>
      <x:c r="D645" s="7" t="n">
        <x:v>34</x:v>
      </x:c>
      <x:c r="E645" s="7" t="n">
        <x:v>9</x:v>
      </x:c>
      <x:c r="F645" s="7" t="n">
        <x:v>25</x:v>
      </x:c>
      <x:c r="G645" s="9" t="n">
        <x:v>0</x:v>
      </x:c>
      <x:c r="H645" s="9" t="n">
        <x:v>97443.09</x:v>
      </x:c>
      <x:c r="I645" s="9" t="n">
        <x:v>126080.65608329717</x:v>
      </x:c>
      <x:c r="J645" s="9" t="n">
        <x:v>3708.254590685211</x:v>
      </x:c>
      <x:c r="K645" s="9" t="n">
        <x:v>3359.2623484770475</x:v>
      </x:c>
      <x:c r="L645" s="7" t="n">
        <x:v>3351.1755349275118</x:v>
      </x:c>
      <x:c r="M645" s="7" t="n">
        <x:v>3607.3657881767963</x:v>
      </x:c>
      <x:c r="N645" s="10" t="n">
        <x:v>0.30849486245826996</x:v>
      </x:c>
      <x:c r="O645" s="8" t="n">
        <x:v>0.26504290863518387</x:v>
      </x:c>
      <x:c r="P645" t="n">
        <x:v>24.934782751700187</x:v>
      </x:c>
      <x:c r="Q645" s="10" t="n">
        <x:v>0.7333759632852996</x:v>
      </x:c>
      <x:c r="R645" s="10" t="n">
        <x:v>0.9551216696231927</x:v>
      </x:c>
      <x:c r="S645" s="8" t="n">
        <x:v>0.314036223604978</x:v>
      </x:c>
      <x:c r="T645" s="10" t="n">
        <x:v>0.5222222222222221</x:v>
      </x:c>
      <x:c r="U645" s="8" t="n">
        <x:v>0.15857461006213985</x:v>
      </x:c>
      <x:c r="V645" s="8" t="n">
        <x:v>0.38910250075197744</x:v>
      </x:c>
      <x:c r="W645" s="8" t="n">
        <x:v>0.4386841591332951</x:v>
      </x:c>
      <x:c r="X645" s="8" t="n">
        <x:v>0</x:v>
      </x:c>
      <x:c r="Y645" s="8" t="n">
        <x:v>0.15857461006213985</x:v>
      </x:c>
      <x:c r="Z645" s="8" t="n">
        <x:v>0.013638730052587618</x:v>
      </x:c>
      <x:c r="AA645" s="8" t="n">
        <x:v>0</x:v>
      </x:c>
      <x:c r="AB645" s="8" t="n">
        <x:v>0</x:v>
      </x:c>
      <x:c r="AC645" s="8" t="n">
        <x:v>0</x:v>
      </x:c>
    </x:row>
    <x:row r="646">
      <x:c r="A646" s="6" t="n">
        <x:v>2020</x:v>
      </x:c>
      <x:c r="B646" t="str">
        <x:v>86215</x:v>
      </x:c>
      <x:c r="C646" t="str">
        <x:v>CRUZEIRO DO SUL</x:v>
      </x:c>
      <x:c r="D646" s="7" t="n">
        <x:v>57</x:v>
      </x:c>
      <x:c r="E646" s="7" t="n">
        <x:v>9</x:v>
      </x:c>
      <x:c r="F646" s="7" t="n">
        <x:v>48</x:v>
      </x:c>
      <x:c r="G646" s="9" t="n">
        <x:v>0</x:v>
      </x:c>
      <x:c r="H646" s="9" t="n">
        <x:v>67813.11000000002</x:v>
      </x:c>
      <x:c r="I646" s="9" t="n">
        <x:v>87742.71628546262</x:v>
      </x:c>
      <x:c r="J646" s="9" t="n">
        <x:v>1539.3458997449584</x:v>
      </x:c>
      <x:c r="K646" s="9" t="n">
        <x:v>1015.0568367376961</x:v>
      </x:c>
      <x:c r="L646" s="7" t="n">
        <x:v>1323.1320857208007</x:v>
      </x:c>
      <x:c r="M646" s="7" t="n">
        <x:v>1005.3526604782536</x:v>
      </x:c>
      <x:c r="N646" s="10" t="n">
        <x:v>0.5322592606278296</x:v>
      </x:c>
      <x:c r="O646" s="8" t="n">
        <x:v>0.37229792292375324</x:v>
      </x:c>
      <x:c r="P646" t="n">
        <x:v>25.72884752513242</x:v>
      </x:c>
      <x:c r="Q646" s="10" t="n">
        <x:v>0.45138328991460386</x:v>
      </x:c>
      <x:c r="R646" s="10" t="n">
        <x:v>0.8779257037864513</x:v>
      </x:c>
      <x:c r="S646" s="8" t="n">
        <x:v>0.24174617562887177</x:v>
      </x:c>
      <x:c r="T646" s="10" t="n">
        <x:v>0.6516203703703703</x:v>
      </x:c>
      <x:c r="U646" s="8" t="n">
        <x:v>0.3816430185844594</x:v>
      </x:c>
      <x:c r="V646" s="8" t="n">
        <x:v>0.35907039214098857</x:v>
      </x:c>
      <x:c r="W646" s="8" t="n">
        <x:v>0.2592865892745517</x:v>
      </x:c>
      <x:c r="X646" s="8" t="n">
        <x:v>0</x:v>
      </x:c>
      <x:c r="Y646" s="8" t="n">
        <x:v>0.3816430185844594</x:v>
      </x:c>
      <x:c r="Z646" s="8" t="n">
        <x:v>0</x:v>
      </x:c>
      <x:c r="AA646" s="8" t="n">
        <x:v>0</x:v>
      </x:c>
      <x:c r="AB646" s="8" t="n">
        <x:v>0</x:v>
      </x:c>
      <x:c r="AC646" s="8" t="n">
        <x:v>0</x:v>
      </x:c>
    </x:row>
    <x:row r="647">
      <x:c r="A647" s="6" t="n">
        <x:v>2020</x:v>
      </x:c>
      <x:c r="B647" t="str">
        <x:v>86223</x:v>
      </x:c>
      <x:c r="C647" t="str">
        <x:v>BARÃO</x:v>
      </x:c>
      <x:c r="D647" s="7" t="n">
        <x:v>28</x:v>
      </x:c>
      <x:c r="E647" s="7" t="n">
        <x:v>9</x:v>
      </x:c>
      <x:c r="F647" s="7" t="n">
        <x:v>19</x:v>
      </x:c>
      <x:c r="G647" s="9" t="n">
        <x:v>0</x:v>
      </x:c>
      <x:c r="H647" s="9" t="n">
        <x:v>49614.869999999995</x:v>
      </x:c>
      <x:c r="I647" s="9" t="n">
        <x:v>64196.19247591079</x:v>
      </x:c>
      <x:c r="J647" s="9" t="n">
        <x:v>2292.721159853957</x:v>
      </x:c>
      <x:c r="K647" s="9" t="n">
        <x:v>2622.068425301391</x:v>
      </x:c>
      <x:c r="L647" s="7" t="n">
        <x:v>2788.333311879841</x:v>
      </x:c>
      <x:c r="M647" s="7" t="n">
        <x:v>2617.5398097136513</x:v>
      </x:c>
      <x:c r="N647" s="10" t="n">
        <x:v>0.22274126544262685</x:v>
      </x:c>
      <x:c r="O647" s="8" t="n">
        <x:v>0.16950563409719704</x:v>
      </x:c>
      <x:c r="P647" t="n">
        <x:v>24.067895437007362</x:v>
      </x:c>
      <x:c r="Q647" s="10" t="n">
        <x:v>0.8595676941788344</x:v>
      </x:c>
      <x:c r="R647" s="10" t="n">
        <x:v>0.9726941285698638</x:v>
      </x:c>
      <x:c r="S647" s="8" t="n">
        <x:v>0.32821047399700937</x:v>
      </x:c>
      <x:c r="T647" s="10" t="n">
        <x:v>0.5789473684210527</x:v>
      </x:c>
      <x:c r="U647" s="8" t="n">
        <x:v>0.17460491179358126</x:v>
      </x:c>
      <x:c r="V647" s="8" t="n">
        <x:v>0.40087014235853086</x:v>
      </x:c>
      <x:c r="W647" s="8" t="n">
        <x:v>0.38824549978665673</x:v>
      </x:c>
      <x:c r="X647" s="8" t="n">
        <x:v>0</x:v>
      </x:c>
      <x:c r="Y647" s="8" t="n">
        <x:v>0.17460491179358126</x:v>
      </x:c>
      <x:c r="Z647" s="8" t="n">
        <x:v>0.03627944606123124</x:v>
      </x:c>
      <x:c r="AA647" s="8" t="n">
        <x:v>0</x:v>
      </x:c>
      <x:c r="AB647" s="8" t="n">
        <x:v>0</x:v>
      </x:c>
      <x:c r="AC647" s="8" t="n">
        <x:v>0</x:v>
      </x:c>
    </x:row>
    <x:row r="648">
      <x:c r="A648" s="6" t="n">
        <x:v>2020</x:v>
      </x:c>
      <x:c r="B648" t="str">
        <x:v>86231</x:v>
      </x:c>
      <x:c r="C648" t="str">
        <x:v>DAVID CANABARRO</x:v>
      </x:c>
      <x:c r="D648" s="7" t="n">
        <x:v>20</x:v>
      </x:c>
      <x:c r="E648" s="7" t="n">
        <x:v>9</x:v>
      </x:c>
      <x:c r="F648" s="7" t="n">
        <x:v>11</x:v>
      </x:c>
      <x:c r="G648" s="9" t="n">
        <x:v>0</x:v>
      </x:c>
      <x:c r="H648" s="9" t="n">
        <x:v>25968.059999999998</x:v>
      </x:c>
      <x:c r="I648" s="9" t="n">
        <x:v>33599.817514104136</x:v>
      </x:c>
      <x:c r="J648" s="9" t="n">
        <x:v>1679.9908757052067</x:v>
      </x:c>
      <x:c r="K648" s="9" t="n">
        <x:v>1371.523578001221</x:v>
      </x:c>
      <x:c r="L648" s="7" t="n">
        <x:v>1358.5846763219643</x:v>
      </x:c>
      <x:c r="M648" s="7" t="n">
        <x:v>1371.523578001221</x:v>
      </x:c>
      <x:c r="N648" s="10" t="n">
        <x:v>0.18577571832474193</x:v>
      </x:c>
      <x:c r="O648" s="8" t="n">
        <x:v>0.1774564599742915</x:v>
      </x:c>
      <x:c r="P648" t="n">
        <x:v>17.363361747741145</x:v>
      </x:c>
      <x:c r="Q648" s="10" t="n">
        <x:v>0.8681680873870572</x:v>
      </x:c>
      <x:c r="R648" s="10" t="n">
        <x:v>0.9774053491693347</x:v>
      </x:c>
      <x:c r="S648" s="8" t="n">
        <x:v>0.3877594244622048</x:v>
      </x:c>
      <x:c r="T648" s="10" t="n">
        <x:v>0.2777777777777778</x:v>
      </x:c>
      <x:c r="U648" s="8" t="n">
        <x:v>0.011639683518907458</x:v>
      </x:c>
      <x:c r="V648" s="8" t="n">
        <x:v>0.27594668219343305</x:v>
      </x:c>
      <x:c r="W648" s="8" t="n">
        <x:v>0.7124136342876596</x:v>
      </x:c>
      <x:c r="X648" s="8" t="n">
        <x:v>0.0035004540192836897</x:v>
      </x:c>
      <x:c r="Y648" s="8" t="n">
        <x:v>0.008139229499623769</x:v>
      </x:c>
      <x:c r="Z648" s="8" t="n">
        <x:v>0</x:v>
      </x:c>
      <x:c r="AA648" s="8" t="n">
        <x:v>0</x:v>
      </x:c>
      <x:c r="AB648" s="8" t="n">
        <x:v>0</x:v>
      </x:c>
      <x:c r="AC648" s="8" t="n">
        <x:v>0</x:v>
      </x:c>
    </x:row>
    <x:row r="649">
      <x:c r="A649" s="6" t="n">
        <x:v>2020</x:v>
      </x:c>
      <x:c r="B649" t="str">
        <x:v>86240</x:v>
      </x:c>
      <x:c r="C649" t="str">
        <x:v>ELDORADO DO SUL</x:v>
      </x:c>
      <x:c r="D649" s="7" t="n">
        <x:v>79</x:v>
      </x:c>
      <x:c r="E649" s="7" t="n">
        <x:v>9</x:v>
      </x:c>
      <x:c r="F649" s="7" t="n">
        <x:v>70</x:v>
      </x:c>
      <x:c r="G649" s="9" t="n">
        <x:v>13</x:v>
      </x:c>
      <x:c r="H649" s="9" t="n">
        <x:v>242200.85</x:v>
      </x:c>
      <x:c r="I649" s="9" t="n">
        <x:v>313381.2984782425</x:v>
      </x:c>
      <x:c r="J649" s="9" t="n">
        <x:v>3966.8518794714237</x:v>
      </x:c>
      <x:c r="K649" s="9" t="n">
        <x:v>1614.1926789956824</x:v>
      </x:c>
      <x:c r="L649" s="7" t="n">
        <x:v>10755.39732637382</x:v>
      </x:c>
      <x:c r="M649" s="7" t="n">
        <x:v>1529.5075675049466</x:v>
      </x:c>
      <x:c r="N649" s="10" t="n">
        <x:v>0.6804539123185036</x:v>
      </x:c>
      <x:c r="O649" s="8" t="n">
        <x:v>0.5359560463970297</x:v>
      </x:c>
      <x:c r="P649" t="n">
        <x:v>18.63567161858222</x:v>
      </x:c>
      <x:c r="Q649" s="10" t="n">
        <x:v>0.23589457745040784</x:v>
      </x:c>
      <x:c r="R649" s="10" t="n">
        <x:v>0.7903067372687699</x:v>
      </x:c>
      <x:c r="S649" s="8" t="n">
        <x:v>0.5311533795195186</x:v>
      </x:c>
      <x:c r="T649" s="10" t="n">
        <x:v>0.9761904761904762</x:v>
      </x:c>
      <x:c r="U649" s="8" t="n">
        <x:v>0.18722353781995396</x:v>
      </x:c>
      <x:c r="V649" s="8" t="n">
        <x:v>0.4022830638290493</x:v>
      </x:c>
      <x:c r="W649" s="8" t="n">
        <x:v>0.22389628277522558</x:v>
      </x:c>
      <x:c r="X649" s="8" t="n">
        <x:v>0.0336642088580614</x:v>
      </x:c>
      <x:c r="Y649" s="8" t="n">
        <x:v>0.15355932896189256</x:v>
      </x:c>
      <x:c r="Z649" s="8" t="n">
        <x:v>0.18659711557577108</x:v>
      </x:c>
      <x:c r="AA649" s="8" t="n">
        <x:v>0</x:v>
      </x:c>
      <x:c r="AB649" s="8" t="n">
        <x:v>0</x:v>
      </x:c>
      <x:c r="AC649" s="8" t="n">
        <x:v>0</x:v>
      </x:c>
    </x:row>
    <x:row r="650">
      <x:c r="A650" s="6" t="n">
        <x:v>2020</x:v>
      </x:c>
      <x:c r="B650" t="str">
        <x:v>86258</x:v>
      </x:c>
      <x:c r="C650" t="str">
        <x:v>DOIS IRMÃOS</x:v>
      </x:c>
      <x:c r="D650" s="7" t="n">
        <x:v>70</x:v>
      </x:c>
      <x:c r="E650" s="7" t="n">
        <x:v>9</x:v>
      </x:c>
      <x:c r="F650" s="7" t="n">
        <x:v>61</x:v>
      </x:c>
      <x:c r="G650" s="9" t="n">
        <x:v>8</x:v>
      </x:c>
      <x:c r="H650" s="9" t="n">
        <x:v>79455.59999999999</x:v>
      </x:c>
      <x:c r="I650" s="9" t="n">
        <x:v>102806.81962663568</x:v>
      </x:c>
      <x:c r="J650" s="9" t="n">
        <x:v>1468.6688518090812</x:v>
      </x:c>
      <x:c r="K650" s="9" t="n">
        <x:v>575.4576521849463</x:v>
      </x:c>
      <x:c r="L650" s="7" t="n">
        <x:v>2438.3360214559443</x:v>
      </x:c>
      <x:c r="M650" s="7" t="n">
        <x:v>458.0371194456908</x:v>
      </x:c>
      <x:c r="N650" s="10" t="n">
        <x:v>0.6408561870672784</x:v>
      </x:c>
      <x:c r="O650" s="8" t="n">
        <x:v>0.4543839578330539</x:v>
      </x:c>
      <x:c r="P650" t="n">
        <x:v>20.75201201867975</x:v>
      </x:c>
      <x:c r="Q650" s="10" t="n">
        <x:v>0.29645731455256785</x:v>
      </x:c>
      <x:c r="R650" s="10" t="n">
        <x:v>0.8197368746659547</x:v>
      </x:c>
      <x:c r="S650" s="8" t="n">
        <x:v>0.19666203514919023</x:v>
      </x:c>
      <x:c r="T650" s="10" t="n">
        <x:v>0.7340619307832422</x:v>
      </x:c>
      <x:c r="U650" s="8" t="n">
        <x:v>0.447166719526377</x:v>
      </x:c>
      <x:c r="V650" s="8" t="n">
        <x:v>0.25675031086543937</x:v>
      </x:c>
      <x:c r="W650" s="8" t="n">
        <x:v>0.2080312778457403</x:v>
      </x:c>
      <x:c r="X650" s="8" t="n">
        <x:v>0.022389863017836378</x:v>
      </x:c>
      <x:c r="Y650" s="8" t="n">
        <x:v>0.4247768565085408</x:v>
      </x:c>
      <x:c r="Z650" s="8" t="n">
        <x:v>0.08805169176244343</x:v>
      </x:c>
      <x:c r="AA650" s="8" t="n">
        <x:v>0</x:v>
      </x:c>
      <x:c r="AB650" s="8" t="n">
        <x:v>0</x:v>
      </x:c>
      <x:c r="AC650" s="8" t="n">
        <x:v>0</x:v>
      </x:c>
    </x:row>
    <x:row r="651">
      <x:c r="A651" s="6" t="n">
        <x:v>2020</x:v>
      </x:c>
      <x:c r="B651" t="str">
        <x:v>86274</x:v>
      </x:c>
      <x:c r="C651" t="str">
        <x:v>DOM FELICIANO</x:v>
      </x:c>
      <x:c r="D651" s="7" t="n">
        <x:v>57</x:v>
      </x:c>
      <x:c r="E651" s="7" t="n">
        <x:v>9</x:v>
      </x:c>
      <x:c r="F651" s="7" t="n">
        <x:v>48</x:v>
      </x:c>
      <x:c r="G651" s="9" t="n">
        <x:v>5</x:v>
      </x:c>
      <x:c r="H651" s="9" t="n">
        <x:v>134951.05000000002</x:v>
      </x:c>
      <x:c r="I651" s="9" t="n">
        <x:v>174611.83674624687</x:v>
      </x:c>
      <x:c r="J651" s="9" t="n">
        <x:v>3063.3655569516995</x:v>
      </x:c>
      <x:c r="K651" s="9" t="n">
        <x:v>2371.441899774187</x:v>
      </x:c>
      <x:c r="L651" s="7" t="n">
        <x:v>5172.714113333284</x:v>
      </x:c>
      <x:c r="M651" s="7" t="n">
        <x:v>2192.8527093462444</x:v>
      </x:c>
      <x:c r="N651" s="10" t="n">
        <x:v>0.4127186571749599</x:v>
      </x:c>
      <x:c r="O651" s="8" t="n">
        <x:v>0.28754552113525605</x:v>
      </x:c>
      <x:c r="P651" t="n">
        <x:v>35.145777071163195</x:v>
      </x:c>
      <x:c r="Q651" s="10" t="n">
        <x:v>0.6165925801958455</x:v>
      </x:c>
      <x:c r="R651" s="10" t="n">
        <x:v>0.9260975480115982</x:v>
      </x:c>
      <x:c r="S651" s="8" t="n">
        <x:v>0.2909473472047827</x:v>
      </x:c>
      <x:c r="T651" s="10" t="n">
        <x:v>0.837962962962963</x:v>
      </x:c>
      <x:c r="U651" s="8" t="n">
        <x:v>0.22693635951702487</x:v>
      </x:c>
      <x:c r="V651" s="8" t="n">
        <x:v>0.18492831289567585</x:v>
      </x:c>
      <x:c r="W651" s="8" t="n">
        <x:v>0.5733151390819115</x:v>
      </x:c>
      <x:c r="X651" s="8" t="n">
        <x:v>0.018109158839445857</x:v>
      </x:c>
      <x:c r="Y651" s="8" t="n">
        <x:v>0.208827200677579</x:v>
      </x:c>
      <x:c r="Z651" s="8" t="n">
        <x:v>0</x:v>
      </x:c>
      <x:c r="AA651" s="8" t="n">
        <x:v>0</x:v>
      </x:c>
      <x:c r="AB651" s="8" t="n">
        <x:v>0</x:v>
      </x:c>
      <x:c r="AC651" s="8" t="n">
        <x:v>0.014820188505387692</x:v>
      </x:c>
    </x:row>
    <x:row r="652">
      <x:c r="A652" s="6" t="n">
        <x:v>2020</x:v>
      </x:c>
      <x:c r="B652" t="str">
        <x:v>86282</x:v>
      </x:c>
      <x:c r="C652" t="str">
        <x:v>ALTO FELIZ</x:v>
      </x:c>
      <x:c r="D652" s="7" t="n">
        <x:v>45</x:v>
      </x:c>
      <x:c r="E652" s="7" t="n">
        <x:v>9</x:v>
      </x:c>
      <x:c r="F652" s="7" t="n">
        <x:v>36</x:v>
      </x:c>
      <x:c r="G652" s="9" t="n">
        <x:v>0</x:v>
      </x:c>
      <x:c r="H652" s="9" t="n">
        <x:v>42783.55000000001</x:v>
      </x:c>
      <x:c r="I652" s="9" t="n">
        <x:v>55357.21469395675</x:v>
      </x:c>
      <x:c r="J652" s="9" t="n">
        <x:v>1230.1603265323722</x:v>
      </x:c>
      <x:c r="K652" s="9" t="n">
        <x:v>999.9183217729657</x:v>
      </x:c>
      <x:c r="L652" s="7" t="n">
        <x:v>1407.7525027031402</x:v>
      </x:c>
      <x:c r="M652" s="7" t="n">
        <x:v>793.9957015475936</x:v>
      </x:c>
      <x:c r="N652" s="10" t="n">
        <x:v>0.37125520335632634</x:v>
      </x:c>
      <x:c r="O652" s="8" t="n">
        <x:v>0.2012689456578521</x:v>
      </x:c>
      <x:c r="P652" t="n">
        <x:v>30.63930442128489</x:v>
      </x:c>
      <x:c r="Q652" s="10" t="n">
        <x:v>0.6808734315841087</x:v>
      </x:c>
      <x:c r="R652" s="10" t="n">
        <x:v>0.9316776192200575</x:v>
      </x:c>
      <x:c r="S652" s="8" t="n">
        <x:v>0.214861786831621</x:v>
      </x:c>
      <x:c r="T652" s="10" t="n">
        <x:v>0.5617283950617284</x:v>
      </x:c>
      <x:c r="U652" s="8" t="n">
        <x:v>0.09264425228855482</x:v>
      </x:c>
      <x:c r="V652" s="8" t="n">
        <x:v>0.1927610027685874</x:v>
      </x:c>
      <x:c r="W652" s="8" t="n">
        <x:v>0.563370734780073</x:v>
      </x:c>
      <x:c r="X652" s="8" t="n">
        <x:v>0.025590443055800643</x:v>
      </x:c>
      <x:c r="Y652" s="8" t="n">
        <x:v>0.06705380923275417</x:v>
      </x:c>
      <x:c r="Z652" s="8" t="n">
        <x:v>0.15122401016278447</x:v>
      </x:c>
      <x:c r="AA652" s="8" t="n">
        <x:v>0</x:v>
      </x:c>
      <x:c r="AB652" s="8" t="n">
        <x:v>0</x:v>
      </x:c>
      <x:c r="AC652" s="8" t="n">
        <x:v>0</x:v>
      </x:c>
    </x:row>
    <x:row r="653">
      <x:c r="A653" s="6" t="n">
        <x:v>2020</x:v>
      </x:c>
      <x:c r="B653" t="str">
        <x:v>86290</x:v>
      </x:c>
      <x:c r="C653" t="str">
        <x:v>DOM PEDRITO</x:v>
      </x:c>
      <x:c r="D653" s="7" t="n">
        <x:v>88</x:v>
      </x:c>
      <x:c r="E653" s="7" t="n">
        <x:v>13</x:v>
      </x:c>
      <x:c r="F653" s="7" t="n">
        <x:v>75</x:v>
      </x:c>
      <x:c r="G653" s="9" t="n">
        <x:v>4</x:v>
      </x:c>
      <x:c r="H653" s="9" t="n">
        <x:v>261593.97</x:v>
      </x:c>
      <x:c r="I653" s="9" t="n">
        <x:v>338473.86577164533</x:v>
      </x:c>
      <x:c r="J653" s="9" t="n">
        <x:v>3846.2939292232422</x:v>
      </x:c>
      <x:c r="K653" s="9" t="n">
        <x:v>2467.4485502342723</x:v>
      </x:c>
      <x:c r="L653" s="7" t="n">
        <x:v>7269.074963406471</x:v>
      </x:c>
      <x:c r="M653" s="7" t="n">
        <x:v>2445.4524173795357</x:v>
      </x:c>
      <x:c r="N653" s="10" t="n">
        <x:v>0.48526602774729644</x:v>
      </x:c>
      <x:c r="O653" s="8" t="n">
        <x:v>0.3273355268854248</x:v>
      </x:c>
      <x:c r="P653" t="n">
        <x:v>41.26007646209151</x:v>
      </x:c>
      <x:c r="Q653" s="10" t="n">
        <x:v>0.4688645052510399</x:v>
      </x:c>
      <x:c r="R653" s="10" t="n">
        <x:v>0.9060111856695966</x:v>
      </x:c>
      <x:c r="S653" s="8" t="n">
        <x:v>0.35355555022923507</x:v>
      </x:c>
      <x:c r="T653" s="10" t="n">
        <x:v>0.9025641025641026</x:v>
      </x:c>
      <x:c r="U653" s="8" t="n">
        <x:v>0.38659419404812734</x:v>
      </x:c>
      <x:c r="V653" s="8" t="n">
        <x:v>0.32736568813111405</x:v>
      </x:c>
      <x:c r="W653" s="8" t="n">
        <x:v>0.2503282854723295</x:v>
      </x:c>
      <x:c r="X653" s="8" t="n">
        <x:v>0.059917283261536954</x:v>
      </x:c>
      <x:c r="Y653" s="8" t="n">
        <x:v>0.3266769107865904</x:v>
      </x:c>
      <x:c r="Z653" s="8" t="n">
        <x:v>0.03571183234842913</x:v>
      </x:c>
      <x:c r="AA653" s="8" t="n">
        <x:v>0</x:v>
      </x:c>
      <x:c r="AB653" s="8" t="n">
        <x:v>0</x:v>
      </x:c>
      <x:c r="AC653" s="8" t="n">
        <x:v>0</x:v>
      </x:c>
    </x:row>
    <x:row r="654">
      <x:c r="A654" s="6" t="n">
        <x:v>2020</x:v>
      </x:c>
      <x:c r="B654" t="str">
        <x:v>86304</x:v>
      </x:c>
      <x:c r="C654" t="str">
        <x:v>AMETISTA DO SUL</x:v>
      </x:c>
      <x:c r="D654" s="7" t="n">
        <x:v>35</x:v>
      </x:c>
      <x:c r="E654" s="7" t="n">
        <x:v>9</x:v>
      </x:c>
      <x:c r="F654" s="7" t="n">
        <x:v>26</x:v>
      </x:c>
      <x:c r="G654" s="9" t="n">
        <x:v>0</x:v>
      </x:c>
      <x:c r="H654" s="9" t="n">
        <x:v>76193.55</x:v>
      </x:c>
      <x:c r="I654" s="9" t="n">
        <x:v>98586.08520435373</x:v>
      </x:c>
      <x:c r="J654" s="9" t="n">
        <x:v>2816.745291552964</x:v>
      </x:c>
      <x:c r="K654" s="9" t="n">
        <x:v>2536.0247291343335</x:v>
      </x:c>
      <x:c r="L654" s="7" t="n">
        <x:v>3170.0309114179167</x:v>
      </x:c>
      <x:c r="M654" s="7" t="n">
        <x:v>2448.3183841014907</x:v>
      </x:c>
      <x:c r="N654" s="10" t="n">
        <x:v>0.19970171078410592</x:v>
      </x:c>
      <x:c r="O654" s="8" t="n">
        <x:v>0.21248478381700286</x:v>
      </x:c>
      <x:c r="P654" t="n">
        <x:v>30.576816174391865</x:v>
      </x:c>
      <x:c r="Q654" s="10" t="n">
        <x:v>0.873623319268339</x:v>
      </x:c>
      <x:c r="R654" s="10" t="n">
        <x:v>0.9812972139317552</x:v>
      </x:c>
      <x:c r="S654" s="8" t="n">
        <x:v>0.30757551000051836</x:v>
      </x:c>
      <x:c r="T654" s="10" t="n">
        <x:v>0.7051282051282051</x:v>
      </x:c>
      <x:c r="U654" s="8" t="n">
        <x:v>0.09843352882232156</x:v>
      </x:c>
      <x:c r="V654" s="8" t="n">
        <x:v>0.39662149880140773</x:v>
      </x:c>
      <x:c r="W654" s="8" t="n">
        <x:v>0.49182050186662785</x:v>
      </x:c>
      <x:c r="X654" s="8" t="n">
        <x:v>0</x:v>
      </x:c>
      <x:c r="Y654" s="8" t="n">
        <x:v>0.09843352882232156</x:v>
      </x:c>
      <x:c r="Z654" s="8" t="n">
        <x:v>0</x:v>
      </x:c>
      <x:c r="AA654" s="8" t="n">
        <x:v>0.013124470509642876</x:v>
      </x:c>
      <x:c r="AB654" s="8" t="n">
        <x:v>0</x:v>
      </x:c>
      <x:c r="AC654" s="8" t="n">
        <x:v>0</x:v>
      </x:c>
    </x:row>
    <x:row r="655">
      <x:c r="A655" s="6" t="n">
        <x:v>2020</x:v>
      </x:c>
      <x:c r="B655" t="str">
        <x:v>86312</x:v>
      </x:c>
      <x:c r="C655" t="str">
        <x:v>DONA FRANCISCA</x:v>
      </x:c>
      <x:c r="D655" s="7" t="n">
        <x:v>30</x:v>
      </x:c>
      <x:c r="E655" s="7" t="n">
        <x:v>9</x:v>
      </x:c>
      <x:c r="F655" s="7" t="n">
        <x:v>21</x:v>
      </x:c>
      <x:c r="G655" s="9" t="n">
        <x:v>0</x:v>
      </x:c>
      <x:c r="H655" s="9" t="n">
        <x:v>60030.15</x:v>
      </x:c>
      <x:c r="I655" s="9" t="n">
        <x:v>77672.42086410377</x:v>
      </x:c>
      <x:c r="J655" s="9" t="n">
        <x:v>2589.0806954701256</x:v>
      </x:c>
      <x:c r="K655" s="9" t="n">
        <x:v>2244.8994413510554</x:v>
      </x:c>
      <x:c r="L655" s="7" t="n">
        <x:v>3612.541348848499</x:v>
      </x:c>
      <x:c r="M655" s="7" t="n">
        <x:v>1836.0301482865402</x:v>
      </x:c>
      <x:c r="N655" s="10" t="n">
        <x:v>0.2509085573388261</x:v>
      </x:c>
      <x:c r="O655" s="8" t="n">
        <x:v>0.20169031728223238</x:v>
      </x:c>
      <x:c r="P655" t="n">
        <x:v>24.494081025205897</x:v>
      </x:c>
      <x:c r="Q655" s="10" t="n">
        <x:v>0.8164693675068633</x:v>
      </x:c>
      <x:c r="R655" s="10" t="n">
        <x:v>0.970092091632038</x:v>
      </x:c>
      <x:c r="S655" s="8" t="n">
        <x:v>0.37849314053021693</x:v>
      </x:c>
      <x:c r="T655" s="10" t="n">
        <x:v>0.7804232804232805</x:v>
      </x:c>
      <x:c r="U655" s="8" t="n">
        <x:v>0.4218546846876111</x:v>
      </x:c>
      <x:c r="V655" s="8" t="n">
        <x:v>0.25228989099644095</x:v>
      </x:c>
      <x:c r="W655" s="8" t="n">
        <x:v>0.3258554243159479</x:v>
      </x:c>
      <x:c r="X655" s="8" t="n">
        <x:v>0</x:v>
      </x:c>
      <x:c r="Y655" s="8" t="n">
        <x:v>0.4218546846876111</x:v>
      </x:c>
      <x:c r="Z655" s="8" t="n">
        <x:v>0</x:v>
      </x:c>
      <x:c r="AA655" s="8" t="n">
        <x:v>0</x:v>
      </x:c>
      <x:c r="AB655" s="8" t="n">
        <x:v>0</x:v>
      </x:c>
      <x:c r="AC655" s="8" t="n">
        <x:v>0</x:v>
      </x:c>
    </x:row>
    <x:row r="656">
      <x:c r="A656" s="6" t="n">
        <x:v>2020</x:v>
      </x:c>
      <x:c r="B656" t="str">
        <x:v>86320</x:v>
      </x:c>
      <x:c r="C656" t="str">
        <x:v>ARAMBARÉ</x:v>
      </x:c>
      <x:c r="D656" s="7" t="n">
        <x:v>57</x:v>
      </x:c>
      <x:c r="E656" s="7" t="n">
        <x:v>9</x:v>
      </x:c>
      <x:c r="F656" s="7" t="n">
        <x:v>48</x:v>
      </x:c>
      <x:c r="G656" s="9" t="n">
        <x:v>5</x:v>
      </x:c>
      <x:c r="H656" s="9" t="n">
        <x:v>58775.61</x:v>
      </x:c>
      <x:c r="I656" s="9" t="n">
        <x:v>76049.18389283429</x:v>
      </x:c>
      <x:c r="J656" s="9" t="n">
        <x:v>1334.1962086462156</x:v>
      </x:c>
      <x:c r="K656" s="9" t="n">
        <x:v>990.1494510051268</x:v>
      </x:c>
      <x:c r="L656" s="7" t="n">
        <x:v>1126.0079186373232</x:v>
      </x:c>
      <x:c r="M656" s="7" t="n">
        <x:v>982.0626374555914</x:v>
      </x:c>
      <x:c r="N656" s="10" t="n">
        <x:v>0.5145898311913764</x:v>
      </x:c>
      <x:c r="O656" s="8" t="n">
        <x:v>0.4111965830724683</x:v>
      </x:c>
      <x:c r="P656" t="n">
        <x:v>22.049020922939775</x:v>
      </x:c>
      <x:c r="Q656" s="10" t="n">
        <x:v>0.3868249284726276</x:v>
      </x:c>
      <x:c r="R656" s="10" t="n">
        <x:v>0.8719152300798464</x:v>
      </x:c>
      <x:c r="S656" s="8" t="n">
        <x:v>0.13544665891174928</x:v>
      </x:c>
      <x:c r="T656" s="10" t="n">
        <x:v>0.5902777777777778</x:v>
      </x:c>
      <x:c r="U656" s="8" t="n">
        <x:v>0.3795341298882308</x:v>
      </x:c>
      <x:c r="V656" s="8" t="n">
        <x:v>0.1772333796280464</x:v>
      </x:c>
      <x:c r="W656" s="8" t="n">
        <x:v>0.3897409146412943</x:v>
      </x:c>
      <x:c r="X656" s="8" t="n">
        <x:v>0.0025648393951164437</x:v>
      </x:c>
      <x:c r="Y656" s="8" t="n">
        <x:v>0.3769692904931144</x:v>
      </x:c>
      <x:c r="Z656" s="8" t="n">
        <x:v>0.053491575842428515</x:v>
      </x:c>
      <x:c r="AA656" s="8" t="n">
        <x:v>0</x:v>
      </x:c>
      <x:c r="AB656" s="8" t="n">
        <x:v>0</x:v>
      </x:c>
      <x:c r="AC656" s="8" t="n">
        <x:v>0</x:v>
      </x:c>
    </x:row>
    <x:row r="657">
      <x:c r="A657" s="6" t="n">
        <x:v>2020</x:v>
      </x:c>
      <x:c r="B657" t="str">
        <x:v>86339</x:v>
      </x:c>
      <x:c r="C657" t="str">
        <x:v>ENCANTADO</x:v>
      </x:c>
      <x:c r="D657" s="7" t="n">
        <x:v>58</x:v>
      </x:c>
      <x:c r="E657" s="7" t="n">
        <x:v>11</x:v>
      </x:c>
      <x:c r="F657" s="7" t="n">
        <x:v>47</x:v>
      </x:c>
      <x:c r="G657" s="9" t="n">
        <x:v>0</x:v>
      </x:c>
      <x:c r="H657" s="9" t="n">
        <x:v>140049.12</x:v>
      </x:c>
      <x:c r="I657" s="9" t="n">
        <x:v>181208.17939464375</x:v>
      </x:c>
      <x:c r="J657" s="9" t="n">
        <x:v>3124.278955080065</x:v>
      </x:c>
      <x:c r="K657" s="9" t="n">
        <x:v>2206.082736313285</x:v>
      </x:c>
      <x:c r="L657" s="7" t="n">
        <x:v>6909.502885739925</x:v>
      </x:c>
      <x:c r="M657" s="7" t="n">
        <x:v>1785.5684317374387</x:v>
      </x:c>
      <x:c r="N657" s="10" t="n">
        <x:v>0.453186491356353</x:v>
      </x:c>
      <x:c r="O657" s="8" t="n">
        <x:v>0.3083143971200961</x:v>
      </x:c>
      <x:c r="P657" t="n">
        <x:v>32.641006767563056</x:v>
      </x:c>
      <x:c r="Q657" s="10" t="n">
        <x:v>0.5627759787510872</x:v>
      </x:c>
      <x:c r="R657" s="10" t="n">
        <x:v>0.9168659977416393</x:v>
      </x:c>
      <x:c r="S657" s="8" t="n">
        <x:v>0.3753775818084398</x:v>
      </x:c>
      <x:c r="T657" s="10" t="n">
        <x:v>0.8549323017408124</x:v>
      </x:c>
      <x:c r="U657" s="8" t="n">
        <x:v>0.28767121135784357</x:v>
      </x:c>
      <x:c r="V657" s="8" t="n">
        <x:v>0.3503329403283648</x:v>
      </x:c>
      <x:c r="W657" s="8" t="n">
        <x:v>0.328158291890731</x:v>
      </x:c>
      <x:c r="X657" s="8" t="n">
        <x:v>0</x:v>
      </x:c>
      <x:c r="Y657" s="8" t="n">
        <x:v>0.28767121135784357</x:v>
      </x:c>
      <x:c r="Z657" s="8" t="n">
        <x:v>0.0338375564230607</x:v>
      </x:c>
      <x:c r="AA657" s="8" t="n">
        <x:v>0</x:v>
      </x:c>
      <x:c r="AB657" s="8" t="n">
        <x:v>0</x:v>
      </x:c>
      <x:c r="AC657" s="8" t="n">
        <x:v>0</x:v>
      </x:c>
    </x:row>
    <x:row r="658">
      <x:c r="A658" s="6" t="n">
        <x:v>2020</x:v>
      </x:c>
      <x:c r="B658" t="str">
        <x:v>86347</x:v>
      </x:c>
      <x:c r="C658" t="str">
        <x:v>BARÃO DO TRIUNFO</x:v>
      </x:c>
      <x:c r="D658" s="7" t="n">
        <x:v>49</x:v>
      </x:c>
      <x:c r="E658" s="7" t="n">
        <x:v>9</x:v>
      </x:c>
      <x:c r="F658" s="7" t="n">
        <x:v>40</x:v>
      </x:c>
      <x:c r="G658" s="9" t="n">
        <x:v>0</x:v>
      </x:c>
      <x:c r="H658" s="9" t="n">
        <x:v>103440.8</x:v>
      </x:c>
      <x:c r="I658" s="9" t="n">
        <x:v>133841.03408236674</x:v>
      </x:c>
      <x:c r="J658" s="9" t="n">
        <x:v>2731.4496751503416</x:v>
      </x:c>
      <x:c r="K658" s="9" t="n">
        <x:v>2556.856360837937</x:v>
      </x:c>
      <x:c r="L658" s="7" t="n">
        <x:v>3582.7818749862085</x:v>
      </x:c>
      <x:c r="M658" s="7" t="n">
        <x:v>2366.8485896780503</x:v>
      </x:c>
      <x:c r="N658" s="10" t="n">
        <x:v>0.24453703105978475</x:v>
      </x:c>
      <x:c r="O658" s="8" t="n">
        <x:v>0.19426087191901065</x:v>
      </x:c>
      <x:c r="P658" t="n">
        <x:v>40.89045138829014</x:v>
      </x:c>
      <x:c r="Q658" s="10" t="n">
        <x:v>0.8344990079242885</x:v>
      </x:c>
      <x:c r="R658" s="10" t="n">
        <x:v>0.9758709953154638</x:v>
      </x:c>
      <x:c r="S658" s="8" t="n">
        <x:v>0.2463230176100726</x:v>
      </x:c>
      <x:c r="T658" s="10" t="n">
        <x:v>0.7916666666666666</x:v>
      </x:c>
      <x:c r="U658" s="8" t="n">
        <x:v>0.2329709360329773</x:v>
      </x:c>
      <x:c r="V658" s="8" t="n">
        <x:v>0.35689592501218087</x:v>
      </x:c>
      <x:c r="W658" s="8" t="n">
        <x:v>0.38784261142605236</x:v>
      </x:c>
      <x:c r="X658" s="8" t="n">
        <x:v>0.014179124678076733</x:v>
      </x:c>
      <x:c r="Y658" s="8" t="n">
        <x:v>0.21879181135490058</x:v>
      </x:c>
      <x:c r="Z658" s="8" t="n">
        <x:v>0.022290527528789413</x:v>
      </x:c>
      <x:c r="AA658" s="8" t="n">
        <x:v>0</x:v>
      </x:c>
      <x:c r="AB658" s="8" t="n">
        <x:v>0</x:v>
      </x:c>
      <x:c r="AC658" s="8" t="n">
        <x:v>0</x:v>
      </x:c>
    </x:row>
    <x:row r="659">
      <x:c r="A659" s="6" t="n">
        <x:v>2020</x:v>
      </x:c>
      <x:c r="B659" t="str">
        <x:v>86355</x:v>
      </x:c>
      <x:c r="C659" t="str">
        <x:v>ENCRUZILHADA DO SUL</x:v>
      </x:c>
      <x:c r="D659" s="7" t="n">
        <x:v>99</x:v>
      </x:c>
      <x:c r="E659" s="7" t="n">
        <x:v>11</x:v>
      </x:c>
      <x:c r="F659" s="7" t="n">
        <x:v>88</x:v>
      </x:c>
      <x:c r="G659" s="9" t="n">
        <x:v>4</x:v>
      </x:c>
      <x:c r="H659" s="9" t="n">
        <x:v>218695.28</x:v>
      </x:c>
      <x:c r="I659" s="9" t="n">
        <x:v>282967.6725637537</x:v>
      </x:c>
      <x:c r="J659" s="9" t="n">
        <x:v>2858.2593188257947</x:v>
      </x:c>
      <x:c r="K659" s="9" t="n">
        <x:v>1319.767971284194</x:v>
      </x:c>
      <x:c r="L659" s="7" t="n">
        <x:v>5354.117514876465</x:v>
      </x:c>
      <x:c r="M659" s="7" t="n">
        <x:v>1209.787307010511</x:v>
      </x:c>
      <x:c r="N659" s="10" t="n">
        <x:v>0.6380217712014173</x:v>
      </x:c>
      <x:c r="O659" s="8" t="n">
        <x:v>0.5159851186545955</x:v>
      </x:c>
      <x:c r="P659" t="n">
        <x:v>23.74469997957809</x:v>
      </x:c>
      <x:c r="Q659" s="10" t="n">
        <x:v>0.23984545433917262</x:v>
      </x:c>
      <x:c r="R659" s="10" t="n">
        <x:v>0.8217291636370025</x:v>
      </x:c>
      <x:c r="S659" s="8" t="n">
        <x:v>0.39121607928621055</x:v>
      </x:c>
      <x:c r="T659" s="10" t="n">
        <x:v>0.878099173553719</x:v>
      </x:c>
      <x:c r="U659" s="8" t="n">
        <x:v>0.167086367844793</x:v>
      </x:c>
      <x:c r="V659" s="8" t="n">
        <x:v>0.5248708614104521</x:v>
      </x:c>
      <x:c r="W659" s="8" t="n">
        <x:v>0.2689511634636102</x:v>
      </x:c>
      <x:c r="X659" s="8" t="n">
        <x:v>0.039324122587373625</x:v>
      </x:c>
      <x:c r="Y659" s="8" t="n">
        <x:v>0.12776224525741936</x:v>
      </x:c>
      <x:c r="Z659" s="8" t="n">
        <x:v>0.0390916072811448</x:v>
      </x:c>
      <x:c r="AA659" s="8" t="n">
        <x:v>0</x:v>
      </x:c>
      <x:c r="AB659" s="8" t="n">
        <x:v>0</x:v>
      </x:c>
      <x:c r="AC659" s="8" t="n">
        <x:v>0</x:v>
      </x:c>
    </x:row>
    <x:row r="660">
      <x:c r="A660" s="6" t="n">
        <x:v>2020</x:v>
      </x:c>
      <x:c r="B660" t="str">
        <x:v>86363</x:v>
      </x:c>
      <x:c r="C660" t="str">
        <x:v>BARRA DO GUARITA</x:v>
      </x:c>
      <x:c r="D660" s="7" t="n">
        <x:v>25</x:v>
      </x:c>
      <x:c r="E660" s="7" t="n">
        <x:v>9</x:v>
      </x:c>
      <x:c r="F660" s="7" t="n">
        <x:v>16</x:v>
      </x:c>
      <x:c r="G660" s="9" t="n">
        <x:v>0</x:v>
      </x:c>
      <x:c r="H660" s="9" t="n">
        <x:v>37076.86</x:v>
      </x:c>
      <x:c r="I660" s="9" t="n">
        <x:v>47973.38461155693</x:v>
      </x:c>
      <x:c r="J660" s="9" t="n">
        <x:v>1918.9353844622774</x:v>
      </x:c>
      <x:c r="K660" s="9" t="n">
        <x:v>1815.9748506836922</x:v>
      </x:c>
      <x:c r="L660" s="7" t="n">
        <x:v>1930.484130545115</x:v>
      </x:c>
      <x:c r="M660" s="7" t="n">
        <x:v>1718.208509595228</x:v>
      </x:c>
      <x:c r="N660" s="10" t="n">
        <x:v>0.1996751396962959</x:v>
      </x:c>
      <x:c r="O660" s="8" t="n">
        <x:v>0.1989982431090443</x:v>
      </x:c>
      <x:c r="P660" t="n">
        <x:v>22.161654449921116</x:v>
      </x:c>
      <x:c r="Q660" s="10" t="n">
        <x:v>0.8864661779968447</x:v>
      </x:c>
      <x:c r="R660" s="10" t="n">
        <x:v>0.9798431411674272</x:v>
      </x:c>
      <x:c r="S660" s="8" t="n">
        <x:v>0.4165463310539243</x:v>
      </x:c>
      <x:c r="T660" s="10" t="n">
        <x:v>0.6597222222222222</x:v>
      </x:c>
      <x:c r="U660" s="8" t="n">
        <x:v>0.12256647407574428</x:v>
      </x:c>
      <x:c r="V660" s="8" t="n">
        <x:v>0.3022100577017579</x:v>
      </x:c>
      <x:c r="W660" s="8" t="n">
        <x:v>0.4945666920014262</x:v>
      </x:c>
      <x:c r="X660" s="8" t="n">
        <x:v>0</x:v>
      </x:c>
      <x:c r="Y660" s="8" t="n">
        <x:v>0.12256647407574428</x:v>
      </x:c>
      <x:c r="Z660" s="8" t="n">
        <x:v>0.08065677622107158</x:v>
      </x:c>
      <x:c r="AA660" s="8" t="n">
        <x:v>0</x:v>
      </x:c>
      <x:c r="AB660" s="8" t="n">
        <x:v>0</x:v>
      </x:c>
      <x:c r="AC660" s="8" t="n">
        <x:v>0</x:v>
      </x:c>
    </x:row>
    <x:row r="661">
      <x:c r="A661" s="6" t="n">
        <x:v>2020</x:v>
      </x:c>
      <x:c r="B661" t="str">
        <x:v>86371</x:v>
      </x:c>
      <x:c r="C661" t="str">
        <x:v>ERECHIM</x:v>
      </x:c>
      <x:c r="D661" s="7" t="n">
        <x:v>258</x:v>
      </x:c>
      <x:c r="E661" s="7" t="n">
        <x:v>17</x:v>
      </x:c>
      <x:c r="F661" s="7" t="n">
        <x:v>241</x:v>
      </x:c>
      <x:c r="G661" s="9" t="n">
        <x:v>2</x:v>
      </x:c>
      <x:c r="H661" s="9" t="n">
        <x:v>1094442.56</x:v>
      </x:c>
      <x:c r="I661" s="9" t="n">
        <x:v>1416088.4677434112</x:v>
      </x:c>
      <x:c r="J661" s="9" t="n">
        <x:v>5488.7149912535315</x:v>
      </x:c>
      <x:c r="K661" s="9" t="n">
        <x:v>2888.027549318515</x:v>
      </x:c>
      <x:c r="L661" s="7" t="n">
        <x:v>12869.704433076138</x:v>
      </x:c>
      <x:c r="M661" s="7" t="n">
        <x:v>2888.027549318515</x:v>
      </x:c>
      <x:c r="N661" s="10" t="n">
        <x:v>0.5548699361009259</x:v>
      </x:c>
      <x:c r="O661" s="8" t="n">
        <x:v>0.4291557704042504</x:v>
      </x:c>
      <x:c r="P661" t="n">
        <x:v>84.82490522040322</x:v>
      </x:c>
      <x:c r="Q661" s="10" t="n">
        <x:v>0.32877870240466367</x:v>
      </x:c>
      <x:c r="R661" s="10" t="n">
        <x:v>0.8954939247550864</x:v>
      </x:c>
      <x:c r="S661" s="8" t="n">
        <x:v>0.2447271239159413</x:v>
      </x:c>
      <x:c r="T661" s="10" t="n">
        <x:v>0.930680986087381</x:v>
      </x:c>
      <x:c r="U661" s="8" t="n">
        <x:v>0.30160282692222784</x:v>
      </x:c>
      <x:c r="V661" s="8" t="n">
        <x:v>0.18631868629085477</x:v>
      </x:c>
      <x:c r="W661" s="8" t="n">
        <x:v>0.24198113238578733</x:v>
      </x:c>
      <x:c r="X661" s="8" t="n">
        <x:v>0.0027411214710071213</x:v>
      </x:c>
      <x:c r="Y661" s="8" t="n">
        <x:v>0.2988617054512207</x:v>
      </x:c>
      <x:c r="Z661" s="8" t="n">
        <x:v>0.2692411925208756</x:v>
      </x:c>
      <x:c r="AA661" s="8" t="n">
        <x:v>0.0008561618802543643</x:v>
      </x:c>
      <x:c r="AB661" s="8" t="n">
        <x:v>0</x:v>
      </x:c>
      <x:c r="AC661" s="8" t="n">
        <x:v>0</x:v>
      </x:c>
    </x:row>
    <x:row r="662">
      <x:c r="A662" s="6" t="n">
        <x:v>2020</x:v>
      </x:c>
      <x:c r="B662" t="str">
        <x:v>86380</x:v>
      </x:c>
      <x:c r="C662" t="str">
        <x:v>BARRA DO RIO AZUL</x:v>
      </x:c>
      <x:c r="D662" s="7" t="n">
        <x:v>12</x:v>
      </x:c>
      <x:c r="E662" s="7" t="n">
        <x:v>9</x:v>
      </x:c>
      <x:c r="F662" s="7" t="n">
        <x:v>3</x:v>
      </x:c>
      <x:c r="G662" s="9" t="n">
        <x:v>0</x:v>
      </x:c>
      <x:c r="H662" s="9" t="n">
        <x:v>6400.4</x:v>
      </x:c>
      <x:c r="I662" s="9" t="n">
        <x:v>8281.414630791523</x:v>
      </x:c>
      <x:c r="J662" s="9" t="n">
        <x:v>690.1178858992936</x:v>
      </x:c>
      <x:c r="K662" s="9" t="n">
        <x:v>623.0728103646113</x:v>
      </x:c>
      <x:c r="L662" s="7" t="n">
        <x:v>623.0728103646113</x:v>
      </x:c>
      <x:c r="M662" s="7" t="n">
        <x:v>623.0728103646113</x:v>
      </x:c>
      <x:c r="N662" s="10" t="n">
        <x:v>0.07588067412453392</x:v>
      </x:c>
      <x:c r="O662" s="8" t="n">
        <x:v>0.22661864883444785</x:v>
      </x:c>
      <x:c r="P662" t="n">
        <x:v>11.642907583635562</x:v>
      </x:c>
      <x:c r="Q662" s="10" t="n">
        <x:v>0.9702422986362969</x:v>
      </x:c>
      <x:c r="R662" s="10" t="n">
        <x:v>0.9942439147714913</x:v>
      </x:c>
      <x:c r="S662" s="8" t="n">
        <x:v>0.7372586088369476</x:v>
      </x:c>
      <x:c r="T662" s="10" t="n">
        <x:v>0.44444444444444453</x:v>
      </x:c>
      <x:c r="U662" s="8" t="n">
        <x:v>0.7812011749265672</x:v>
      </x:c>
      <x:c r="V662" s="8" t="n">
        <x:v>0</x:v>
      </x:c>
      <x:c r="W662" s="8" t="n">
        <x:v>0.21879882507343293</x:v>
      </x:c>
      <x:c r="X662" s="8" t="n">
        <x:v>0</x:v>
      </x:c>
      <x:c r="Y662" s="8" t="n">
        <x:v>0.7812011749265672</x:v>
      </x:c>
      <x:c r="Z662" s="8" t="n">
        <x:v>0</x:v>
      </x:c>
      <x:c r="AA662" s="8" t="n">
        <x:v>0</x:v>
      </x:c>
      <x:c r="AB662" s="8" t="n">
        <x:v>0</x:v>
      </x:c>
      <x:c r="AC662" s="8" t="n">
        <x:v>0</x:v>
      </x:c>
    </x:row>
    <x:row r="663">
      <x:c r="A663" s="6" t="n">
        <x:v>2020</x:v>
      </x:c>
      <x:c r="B663" t="str">
        <x:v>86398</x:v>
      </x:c>
      <x:c r="C663" t="str">
        <x:v>HERVAL</x:v>
      </x:c>
      <x:c r="D663" s="7" t="n">
        <x:v>53</x:v>
      </x:c>
      <x:c r="E663" s="7" t="n">
        <x:v>9</x:v>
      </x:c>
      <x:c r="F663" s="7" t="n">
        <x:v>44</x:v>
      </x:c>
      <x:c r="G663" s="9" t="n">
        <x:v>0</x:v>
      </x:c>
      <x:c r="H663" s="9" t="n">
        <x:v>82122.56</x:v>
      </x:c>
      <x:c r="I663" s="9" t="n">
        <x:v>106257.57294888674</x:v>
      </x:c>
      <x:c r="J663" s="9" t="n">
        <x:v>2004.8598669601272</x:v>
      </x:c>
      <x:c r="K663" s="9" t="n">
        <x:v>1587.9914030951873</x:v>
      </x:c>
      <x:c r="L663" s="7" t="n">
        <x:v>2717.1693526439285</x:v>
      </x:c>
      <x:c r="M663" s="7" t="n">
        <x:v>1192.707956793892</x:v>
      </x:c>
      <x:c r="N663" s="10" t="n">
        <x:v>0.4955284274974856</x:v>
      </x:c>
      <x:c r="O663" s="8" t="n">
        <x:v>0.3750528478410805</x:v>
      </x:c>
      <x:c r="P663" t="n">
        <x:v>25.636396027797137</x:v>
      </x:c>
      <x:c r="Q663" s="10" t="n">
        <x:v>0.48370558543013464</x:v>
      </x:c>
      <x:c r="R663" s="10" t="n">
        <x:v>0.8931215199235003</x:v>
      </x:c>
      <x:c r="S663" s="8" t="n">
        <x:v>0.30279499323937303</x:v>
      </x:c>
      <x:c r="T663" s="10" t="n">
        <x:v>0.8257575757575758</x:v>
      </x:c>
      <x:c r="U663" s="8" t="n">
        <x:v>0.621680571087896</x:v>
      </x:c>
      <x:c r="V663" s="8" t="n">
        <x:v>0.1874344881601353</x:v>
      </x:c>
      <x:c r="W663" s="8" t="n">
        <x:v>0.16768230313326812</x:v>
      </x:c>
      <x:c r="X663" s="8" t="n">
        <x:v>0</x:v>
      </x:c>
      <x:c r="Y663" s="8" t="n">
        <x:v>0.621680571087896</x:v>
      </x:c>
      <x:c r="Z663" s="8" t="n">
        <x:v>0.023202637618700638</x:v>
      </x:c>
      <x:c r="AA663" s="8" t="n">
        <x:v>0</x:v>
      </x:c>
      <x:c r="AB663" s="8" t="n">
        <x:v>0</x:v>
      </x:c>
      <x:c r="AC663" s="8" t="n">
        <x:v>0</x:v>
      </x:c>
    </x:row>
    <x:row r="664">
      <x:c r="A664" s="6" t="n">
        <x:v>2020</x:v>
      </x:c>
      <x:c r="B664" t="str">
        <x:v>86401</x:v>
      </x:c>
      <x:c r="C664" t="str">
        <x:v>BARRA FUNDA</x:v>
      </x:c>
      <x:c r="D664" s="7" t="n">
        <x:v>27</x:v>
      </x:c>
      <x:c r="E664" s="7" t="n">
        <x:v>9</x:v>
      </x:c>
      <x:c r="F664" s="7" t="n">
        <x:v>18</x:v>
      </x:c>
      <x:c r="G664" s="9" t="n">
        <x:v>0</x:v>
      </x:c>
      <x:c r="H664" s="9" t="n">
        <x:v>34104.16</x:v>
      </x:c>
      <x:c r="I664" s="9" t="n">
        <x:v>44127.03730936427</x:v>
      </x:c>
      <x:c r="J664" s="9" t="n">
        <x:v>1634.3347151616397</x:v>
      </x:c>
      <x:c r="K664" s="9" t="n">
        <x:v>1517.8754948952949</x:v>
      </x:c>
      <x:c r="L664" s="7" t="n">
        <x:v>1362.5310413341374</x:v>
      </x:c>
      <x:c r="M664" s="7" t="n">
        <x:v>1524.1120455046967</x:v>
      </x:c>
      <x:c r="N664" s="10" t="n">
        <x:v>0.216293674263611</x:v>
      </x:c>
      <x:c r="O664" s="8" t="n">
        <x:v>0.2175497065460636</x:v>
      </x:c>
      <x:c r="P664" t="n">
        <x:v>22.932224252965536</x:v>
      </x:c>
      <x:c r="Q664" s="10" t="n">
        <x:v>0.8493416389987236</x:v>
      </x:c>
      <x:c r="R664" s="10" t="n">
        <x:v>0.9760858265351927</x:v>
      </x:c>
      <x:c r="S664" s="8" t="n">
        <x:v>0.3233391468958625</x:v>
      </x:c>
      <x:c r="T664" s="10" t="n">
        <x:v>0.42592592592592593</x:v>
      </x:c>
      <x:c r="U664" s="8" t="n">
        <x:v>0</x:v>
      </x:c>
      <x:c r="V664" s="8" t="n">
        <x:v>0.1785483061303958</x:v>
      </x:c>
      <x:c r="W664" s="8" t="n">
        <x:v>0.46372407354410716</x:v>
      </x:c>
      <x:c r="X664" s="8" t="n">
        <x:v>0</x:v>
      </x:c>
      <x:c r="Y664" s="8" t="n">
        <x:v>0</x:v>
      </x:c>
      <x:c r="Z664" s="8" t="n">
        <x:v>0.35772762032549693</x:v>
      </x:c>
      <x:c r="AA664" s="8" t="n">
        <x:v>0</x:v>
      </x:c>
      <x:c r="AB664" s="8" t="n">
        <x:v>0</x:v>
      </x:c>
      <x:c r="AC664" s="8" t="n">
        <x:v>0</x:v>
      </x:c>
    </x:row>
    <x:row r="665">
      <x:c r="A665" s="6" t="n">
        <x:v>2020</x:v>
      </x:c>
      <x:c r="B665" t="str">
        <x:v>86410</x:v>
      </x:c>
      <x:c r="C665" t="str">
        <x:v>ERVAL GRANDE</x:v>
      </x:c>
      <x:c r="D665" s="7" t="n">
        <x:v>34</x:v>
      </x:c>
      <x:c r="E665" s="7" t="n">
        <x:v>9</x:v>
      </x:c>
      <x:c r="F665" s="7" t="n">
        <x:v>25</x:v>
      </x:c>
      <x:c r="G665" s="9" t="n">
        <x:v>0</x:v>
      </x:c>
      <x:c r="H665" s="9" t="n">
        <x:v>30122.85</x:v>
      </x:c>
      <x:c r="I665" s="9" t="n">
        <x:v>38975.65944490008</x:v>
      </x:c>
      <x:c r="J665" s="9" t="n">
        <x:v>1146.3429248500022</x:v>
      </x:c>
      <x:c r="K665" s="9" t="n">
        <x:v>1135.744442150964</x:v>
      </x:c>
      <x:c r="L665" s="7" t="n">
        <x:v>1451.7447684126132</x:v>
      </x:c>
      <x:c r="M665" s="7" t="n">
        <x:v>1053.8735417754665</x:v>
      </x:c>
      <x:c r="N665" s="10" t="n">
        <x:v>0.27715998085877547</x:v>
      </x:c>
      <x:c r="O665" s="8" t="n">
        <x:v>0.20372242334307678</x:v>
      </x:c>
      <x:c r="P665" t="n">
        <x:v>27.33181789095176</x:v>
      </x:c>
      <x:c r="Q665" s="10" t="n">
        <x:v>0.8038769967926989</x:v>
      </x:c>
      <x:c r="R665" s="10" t="n">
        <x:v>0.964533429643539</x:v>
      </x:c>
      <x:c r="S665" s="8" t="n">
        <x:v>0.29829182829645934</x:v>
      </x:c>
      <x:c r="T665" s="10" t="n">
        <x:v>0.5688888888888889</x:v>
      </x:c>
      <x:c r="U665" s="8" t="n">
        <x:v>0.33158217100971527</x:v>
      </x:c>
      <x:c r="V665" s="8" t="n">
        <x:v>0.04875202711562817</x:v>
      </x:c>
      <x:c r="W665" s="8" t="n">
        <x:v>0.5682745822523433</x:v>
      </x:c>
      <x:c r="X665" s="8" t="n">
        <x:v>0.009501093024066447</x:v>
      </x:c>
      <x:c r="Y665" s="8" t="n">
        <x:v>0.3220810779856488</x:v>
      </x:c>
      <x:c r="Z665" s="8" t="n">
        <x:v>0.05139121962231329</x:v>
      </x:c>
      <x:c r="AA665" s="8" t="n">
        <x:v>0</x:v>
      </x:c>
      <x:c r="AB665" s="8" t="n">
        <x:v>0</x:v>
      </x:c>
      <x:c r="AC665" s="8" t="n">
        <x:v>0</x:v>
      </x:c>
    </x:row>
    <x:row r="666">
      <x:c r="A666" s="6" t="n">
        <x:v>2020</x:v>
      </x:c>
      <x:c r="B666" t="str">
        <x:v>86428</x:v>
      </x:c>
      <x:c r="C666" t="str">
        <x:v>BOA VISTA DAS MISSÕES</x:v>
      </x:c>
      <x:c r="D666" s="7" t="n">
        <x:v>21</x:v>
      </x:c>
      <x:c r="E666" s="7" t="n">
        <x:v>9</x:v>
      </x:c>
      <x:c r="F666" s="7" t="n">
        <x:v>12</x:v>
      </x:c>
      <x:c r="G666" s="9" t="n">
        <x:v>0</x:v>
      </x:c>
      <x:c r="H666" s="9" t="n">
        <x:v>30112.51</x:v>
      </x:c>
      <x:c r="I666" s="9" t="n">
        <x:v>38962.280620563724</x:v>
      </x:c>
      <x:c r="J666" s="9" t="n">
        <x:v>1855.3466962173202</x:v>
      </x:c>
      <x:c r="K666" s="9" t="n">
        <x:v>1565.115424926261</x:v>
      </x:c>
      <x:c r="L666" s="7" t="n">
        <x:v>2214.8811894551795</x:v>
      </x:c>
      <x:c r="M666" s="7" t="n">
        <x:v>1466.6245053437585</x:v>
      </x:c>
      <x:c r="N666" s="10" t="n">
        <x:v>0.23529777712540945</x:v>
      </x:c>
      <x:c r="O666" s="8" t="n">
        <x:v>0.2736782818835095</x:v>
      </x:c>
      <x:c r="P666" t="n">
        <x:v>17.393516870420058</x:v>
      </x:c>
      <x:c r="Q666" s="10" t="n">
        <x:v>0.8282627081152408</x:v>
      </x:c>
      <x:c r="R666" s="10" t="n">
        <x:v>0.9693164304929146</x:v>
      </x:c>
      <x:c r="S666" s="8" t="n">
        <x:v>0.5571415335353977</x:v>
      </x:c>
      <x:c r="T666" s="10" t="n">
        <x:v>0.8148148148148148</x:v>
      </x:c>
      <x:c r="U666" s="8" t="n">
        <x:v>0.24826758048399156</x:v>
      </x:c>
      <x:c r="V666" s="8" t="n">
        <x:v>0.29570600391664464</x:v>
      </x:c>
      <x:c r="W666" s="8" t="n">
        <x:v>0.43111982362147827</x:v>
      </x:c>
      <x:c r="X666" s="8" t="n">
        <x:v>0.005180571131400206</x:v>
      </x:c>
      <x:c r="Y666" s="8" t="n">
        <x:v>0.24308700935259134</x:v>
      </x:c>
      <x:c r="Z666" s="8" t="n">
        <x:v>0.024906591977885605</x:v>
      </x:c>
      <x:c r="AA666" s="8" t="n">
        <x:v>0</x:v>
      </x:c>
      <x:c r="AB666" s="8" t="n">
        <x:v>0</x:v>
      </x:c>
      <x:c r="AC666" s="8" t="n">
        <x:v>0</x:v>
      </x:c>
    </x:row>
    <x:row r="667">
      <x:c r="A667" s="6" t="n">
        <x:v>2020</x:v>
      </x:c>
      <x:c r="B667" t="str">
        <x:v>86436</x:v>
      </x:c>
      <x:c r="C667" t="str">
        <x:v>ERVAL SECO</x:v>
      </x:c>
      <x:c r="D667" s="7" t="n">
        <x:v>35</x:v>
      </x:c>
      <x:c r="E667" s="7" t="n">
        <x:v>9</x:v>
      </x:c>
      <x:c r="F667" s="7" t="n">
        <x:v>26</x:v>
      </x:c>
      <x:c r="G667" s="9" t="n">
        <x:v>0</x:v>
      </x:c>
      <x:c r="H667" s="9" t="n">
        <x:v>58486.19</x:v>
      </x:c>
      <x:c r="I667" s="9" t="n">
        <x:v>75674.70620043323</x:v>
      </x:c>
      <x:c r="J667" s="9" t="n">
        <x:v>2162.1344628695206</x:v>
      </x:c>
      <x:c r="K667" s="9" t="n">
        <x:v>1689.8205593109383</x:v>
      </x:c>
      <x:c r="L667" s="7" t="n">
        <x:v>2290.185597228454</x:v>
      </x:c>
      <x:c r="M667" s="7" t="n">
        <x:v>1451.7447684126132</x:v>
      </x:c>
      <x:c r="N667" s="10" t="n">
        <x:v>0.35438555910133895</x:v>
      </x:c>
      <x:c r="O667" s="8" t="n">
        <x:v>0.3299753326383545</x:v>
      </x:c>
      <x:c r="P667" t="n">
        <x:v>22.052158549097125</x:v>
      </x:c>
      <x:c r="Q667" s="10" t="n">
        <x:v>0.6300616728313464</x:v>
      </x:c>
      <x:c r="R667" s="10" t="n">
        <x:v>0.9370248574782749</x:v>
      </x:c>
      <x:c r="S667" s="8" t="n">
        <x:v>0.369728306801999</x:v>
      </x:c>
      <x:c r="T667" s="10" t="n">
        <x:v>0.7435897435897436</x:v>
      </x:c>
      <x:c r="U667" s="8" t="n">
        <x:v>0.2380049033797551</x:v>
      </x:c>
      <x:c r="V667" s="8" t="n">
        <x:v>0.3275118451039467</x:v>
      </x:c>
      <x:c r="W667" s="8" t="n">
        <x:v>0.4283279522909596</x:v>
      </x:c>
      <x:c r="X667" s="8" t="n">
        <x:v>0.08412242274629275</x:v>
      </x:c>
      <x:c r="Y667" s="8" t="n">
        <x:v>0.15388248063346235</x:v>
      </x:c>
      <x:c r="Z667" s="8" t="n">
        <x:v>0.006155299225338494</x:v>
      </x:c>
      <x:c r="AA667" s="8" t="n">
        <x:v>0</x:v>
      </x:c>
      <x:c r="AB667" s="8" t="n">
        <x:v>0</x:v>
      </x:c>
      <x:c r="AC667" s="8" t="n">
        <x:v>0</x:v>
      </x:c>
    </x:row>
    <x:row r="668">
      <x:c r="A668" s="6" t="n">
        <x:v>2020</x:v>
      </x:c>
      <x:c r="B668" t="str">
        <x:v>86444</x:v>
      </x:c>
      <x:c r="C668" t="str">
        <x:v>BOM PROGRESSO</x:v>
      </x:c>
      <x:c r="D668" s="7" t="n">
        <x:v>37</x:v>
      </x:c>
      <x:c r="E668" s="7" t="n">
        <x:v>9</x:v>
      </x:c>
      <x:c r="F668" s="7" t="n">
        <x:v>28</x:v>
      </x:c>
      <x:c r="G668" s="9" t="n">
        <x:v>0</x:v>
      </x:c>
      <x:c r="H668" s="9" t="n">
        <x:v>27377.32</x:v>
      </x:c>
      <x:c r="I668" s="9" t="n">
        <x:v>35423.24517215509</x:v>
      </x:c>
      <x:c r="J668" s="9" t="n">
        <x:v>957.3850046528403</x:v>
      </x:c>
      <x:c r="K668" s="9" t="n">
        <x:v>646.9450839628402</x:v>
      </x:c>
      <x:c r="L668" s="7" t="n">
        <x:v>1487.9736931145324</x:v>
      </x:c>
      <x:c r="M668" s="7" t="n">
        <x:v>646.9450839628402</x:v>
      </x:c>
      <x:c r="N668" s="10" t="n">
        <x:v>0.2742799810504024</x:v>
      </x:c>
      <x:c r="O668" s="8" t="n">
        <x:v>0.22388130028797557</x:v>
      </x:c>
      <x:c r="P668" t="n">
        <x:v>28.806280697239586</x:v>
      </x:c>
      <x:c r="Q668" s="10" t="n">
        <x:v>0.7785481269524213</x:v>
      </x:c>
      <x:c r="R668" s="10" t="n">
        <x:v>0.9643975054310756</x:v>
      </x:c>
      <x:c r="S668" s="8" t="n">
        <x:v>0.33872928394744256</x:v>
      </x:c>
      <x:c r="T668" s="10" t="n">
        <x:v>0.7440476190476191</x:v>
      </x:c>
      <x:c r="U668" s="8" t="n">
        <x:v>0.032873926301040426</x:v>
      </x:c>
      <x:c r="V668" s="8" t="n">
        <x:v>0.30974543892535866</x:v>
      </x:c>
      <x:c r="W668" s="8" t="n">
        <x:v>0.379778590453704</x:v>
      </x:c>
      <x:c r="X668" s="8" t="n">
        <x:v>0.019724355780624255</x:v>
      </x:c>
      <x:c r="Y668" s="8" t="n">
        <x:v>0.01314957052041617</x:v>
      </x:c>
      <x:c r="Z668" s="8" t="n">
        <x:v>0.27760204431989693</x:v>
      </x:c>
      <x:c r="AA668" s="8" t="n">
        <x:v>0</x:v>
      </x:c>
      <x:c r="AB668" s="8" t="n">
        <x:v>0</x:v>
      </x:c>
      <x:c r="AC668" s="8" t="n">
        <x:v>0</x:v>
      </x:c>
    </x:row>
    <x:row r="669">
      <x:c r="A669" s="6" t="n">
        <x:v>2020</x:v>
      </x:c>
      <x:c r="B669" t="str">
        <x:v>86452</x:v>
      </x:c>
      <x:c r="C669" t="str">
        <x:v>ESMERALDA</x:v>
      </x:c>
      <x:c r="D669" s="7" t="n">
        <x:v>35</x:v>
      </x:c>
      <x:c r="E669" s="7" t="n">
        <x:v>9</x:v>
      </x:c>
      <x:c r="F669" s="7" t="n">
        <x:v>26</x:v>
      </x:c>
      <x:c r="G669" s="9" t="n">
        <x:v>0</x:v>
      </x:c>
      <x:c r="H669" s="9" t="n">
        <x:v>33257.5</x:v>
      </x:c>
      <x:c r="I669" s="9" t="n">
        <x:v>43031.55225978831</x:v>
      </x:c>
      <x:c r="J669" s="9" t="n">
        <x:v>1229.4729217082374</x:v>
      </x:c>
      <x:c r="K669" s="9" t="n">
        <x:v>1151.5622494538554</x:v>
      </x:c>
      <x:c r="L669" s="7" t="n">
        <x:v>1235.6651103690247</x:v>
      </x:c>
      <x:c r="M669" s="7" t="n">
        <x:v>1132.1538969349701</x:v>
      </x:c>
      <x:c r="N669" s="10" t="n">
        <x:v>0.13297537612353794</x:v>
      </x:c>
      <x:c r="O669" s="8" t="n">
        <x:v>0.19108471773284225</x:v>
      </x:c>
      <x:c r="P669" t="n">
        <x:v>32.32012998196156</x:v>
      </x:c>
      <x:c r="Q669" s="10" t="n">
        <x:v>0.9234322851989016</x:v>
      </x:c>
      <x:c r="R669" s="10" t="n">
        <x:v>0.9899816188852405</x:v>
      </x:c>
      <x:c r="S669" s="8" t="n">
        <x:v>0.28580019544463653</x:v>
      </x:c>
      <x:c r="T669" s="10" t="n">
        <x:v>0.6431623931623931</x:v>
      </x:c>
      <x:c r="U669" s="8" t="n">
        <x:v>0.21309479064872586</x:v>
      </x:c>
      <x:c r="V669" s="8" t="n">
        <x:v>0.02044651582349846</x:v>
      </x:c>
      <x:c r="W669" s="8" t="n">
        <x:v>0.4753965270991506</x:v>
      </x:c>
      <x:c r="X669" s="8" t="n">
        <x:v>0</x:v>
      </x:c>
      <x:c r="Y669" s="8" t="n">
        <x:v>0.21309479064872586</x:v>
      </x:c>
      <x:c r="Z669" s="8" t="n">
        <x:v>0.29106216642862515</x:v>
      </x:c>
      <x:c r="AA669" s="8" t="n">
        <x:v>0</x:v>
      </x:c>
      <x:c r="AB669" s="8" t="n">
        <x:v>0</x:v>
      </x:c>
      <x:c r="AC669" s="8" t="n">
        <x:v>0</x:v>
      </x:c>
    </x:row>
    <x:row r="670">
      <x:c r="A670" s="6" t="n">
        <x:v>2020</x:v>
      </x:c>
      <x:c r="B670" t="str">
        <x:v>86460</x:v>
      </x:c>
      <x:c r="C670" t="str">
        <x:v>CAMPESTRE DA SERRA</x:v>
      </x:c>
      <x:c r="D670" s="7" t="n">
        <x:v>23</x:v>
      </x:c>
      <x:c r="E670" s="7" t="n">
        <x:v>9</x:v>
      </x:c>
      <x:c r="F670" s="7" t="n">
        <x:v>14</x:v>
      </x:c>
      <x:c r="G670" s="9" t="n">
        <x:v>0</x:v>
      </x:c>
      <x:c r="H670" s="9" t="n">
        <x:v>24688.48</x:v>
      </x:c>
      <x:c r="I670" s="9" t="n">
        <x:v>31944.181533029798</x:v>
      </x:c>
      <x:c r="J670" s="9" t="n">
        <x:v>1388.8774579578173</x:v>
      </x:c>
      <x:c r="K670" s="9" t="n">
        <x:v>1361.4312346914007</x:v>
      </x:c>
      <x:c r="L670" s="7" t="n">
        <x:v>1195.5545151633285</x:v>
      </x:c>
      <x:c r="M670" s="7" t="n">
        <x:v>1474.9700969268793</x:v>
      </x:c>
      <x:c r="N670" s="10" t="n">
        <x:v>0.16207249203923735</x:v>
      </x:c>
      <x:c r="O670" s="8" t="n">
        <x:v>0.19689628523100652</x:v>
      </x:c>
      <x:c r="P670" t="n">
        <x:v>21.208974486279818</x:v>
      </x:c>
      <x:c r="Q670" s="10" t="n">
        <x:v>0.9221293254904268</x:v>
      </x:c>
      <x:c r="R670" s="10" t="n">
        <x:v>0.9863790679123726</x:v>
      </x:c>
      <x:c r="S670" s="8" t="n">
        <x:v>0.37736385553100066</x:v>
      </x:c>
      <x:c r="T670" s="10" t="n">
        <x:v>0.42857142857142855</x:v>
      </x:c>
      <x:c r="U670" s="8" t="n">
        <x:v>0.07661143982942652</x:v>
      </x:c>
      <x:c r="V670" s="8" t="n">
        <x:v>0.09893116141617467</x:v>
      </x:c>
      <x:c r="W670" s="8" t="n">
        <x:v>0.770991166730394</x:v>
      </x:c>
      <x:c r="X670" s="8" t="n">
        <x:v>0</x:v>
      </x:c>
      <x:c r="Y670" s="8" t="n">
        <x:v>0.07661143982942652</x:v>
      </x:c>
      <x:c r="Z670" s="8" t="n">
        <x:v>0.05346623202400472</x:v>
      </x:c>
      <x:c r="AA670" s="8" t="n">
        <x:v>0</x:v>
      </x:c>
      <x:c r="AB670" s="8" t="n">
        <x:v>0</x:v>
      </x:c>
      <x:c r="AC670" s="8" t="n">
        <x:v>0</x:v>
      </x:c>
    </x:row>
    <x:row r="671">
      <x:c r="A671" s="6" t="n">
        <x:v>2020</x:v>
      </x:c>
      <x:c r="B671" t="str">
        <x:v>86479</x:v>
      </x:c>
      <x:c r="C671" t="str">
        <x:v>ESPUMOSO</x:v>
      </x:c>
      <x:c r="D671" s="7" t="n">
        <x:v>35</x:v>
      </x:c>
      <x:c r="E671" s="7" t="n">
        <x:v>9</x:v>
      </x:c>
      <x:c r="F671" s="7" t="n">
        <x:v>26</x:v>
      </x:c>
      <x:c r="G671" s="9" t="n">
        <x:v>0</x:v>
      </x:c>
      <x:c r="H671" s="9" t="n">
        <x:v>80274.22</x:v>
      </x:c>
      <x:c r="I671" s="9" t="n">
        <x:v>103866.02399590299</x:v>
      </x:c>
      <x:c r="J671" s="9" t="n">
        <x:v>2967.600685597228</x:v>
      </x:c>
      <x:c r="K671" s="9" t="n">
        <x:v>2285.3723258037703</x:v>
      </x:c>
      <x:c r="L671" s="7" t="n">
        <x:v>3926.374409078873</x:v>
      </x:c>
      <x:c r="M671" s="7" t="n">
        <x:v>1185.1710465657247</x:v>
      </x:c>
      <x:c r="N671" s="10" t="n">
        <x:v>0.42812332883102844</x:v>
      </x:c>
      <x:c r="O671" s="8" t="n">
        <x:v>0.28782453445203204</x:v>
      </x:c>
      <x:c r="P671" t="n">
        <x:v>21.761185966733905</x:v>
      </x:c>
      <x:c r="Q671" s="10" t="n">
        <x:v>0.6217481704781116</x:v>
      </x:c>
      <x:c r="R671" s="10" t="n">
        <x:v>0.9157466302686372</x:v>
      </x:c>
      <x:c r="S671" s="8" t="n">
        <x:v>0.4122556407274964</x:v>
      </x:c>
      <x:c r="T671" s="10" t="n">
        <x:v>0.8226495726495726</x:v>
      </x:c>
      <x:c r="U671" s="8" t="n">
        <x:v>0.18176445688291956</x:v>
      </x:c>
      <x:c r="V671" s="8" t="n">
        <x:v>0.3918052395899954</x:v>
      </x:c>
      <x:c r="W671" s="8" t="n">
        <x:v>0.2611767513904215</x:v>
      </x:c>
      <x:c r="X671" s="8" t="n">
        <x:v>0.0012457299491667436</x:v>
      </x:c>
      <x:c r="Y671" s="8" t="n">
        <x:v>0.18051872693375282</x:v>
      </x:c>
      <x:c r="Z671" s="8" t="n">
        <x:v>0.16525355213666357</x:v>
      </x:c>
      <x:c r="AA671" s="8" t="n">
        <x:v>0</x:v>
      </x:c>
      <x:c r="AB671" s="8" t="n">
        <x:v>0</x:v>
      </x:c>
      <x:c r="AC671" s="8" t="n">
        <x:v>0</x:v>
      </x:c>
    </x:row>
    <x:row r="672">
      <x:c r="A672" s="6" t="n">
        <x:v>2020</x:v>
      </x:c>
      <x:c r="B672" t="str">
        <x:v>86487</x:v>
      </x:c>
      <x:c r="C672" t="str">
        <x:v>CANDIOTA</x:v>
      </x:c>
      <x:c r="D672" s="7" t="n">
        <x:v>76</x:v>
      </x:c>
      <x:c r="E672" s="7" t="n">
        <x:v>9</x:v>
      </x:c>
      <x:c r="F672" s="7" t="n">
        <x:v>67</x:v>
      </x:c>
      <x:c r="G672" s="9" t="n">
        <x:v>5</x:v>
      </x:c>
      <x:c r="H672" s="9" t="n">
        <x:v>101528.95999999999</x:v>
      </x:c>
      <x:c r="I672" s="9" t="n">
        <x:v>131367.32310371968</x:v>
      </x:c>
      <x:c r="J672" s="9" t="n">
        <x:v>1728.5174092594696</x:v>
      </x:c>
      <x:c r="K672" s="9" t="n">
        <x:v>1391.3847920788803</x:v>
      </x:c>
      <x:c r="L672" s="7" t="n">
        <x:v>1239.870253414783</x:v>
      </x:c>
      <x:c r="M672" s="7" t="n">
        <x:v>1423.2791847182482</x:v>
      </x:c>
      <x:c r="N672" s="10" t="n">
        <x:v>0.48680173565619533</x:v>
      </x:c>
      <x:c r="O672" s="8" t="n">
        <x:v>0.3279499760462433</x:v>
      </x:c>
      <x:c r="P672" t="n">
        <x:v>40.59586870466048</x:v>
      </x:c>
      <x:c r="Q672" s="10" t="n">
        <x:v>0.5341561671665853</x:v>
      </x:c>
      <x:c r="R672" s="10" t="n">
        <x:v>0.9073321497542681</x:v>
      </x:c>
      <x:c r="S672" s="8" t="n">
        <x:v>0.14772977089492492</x:v>
      </x:c>
      <x:c r="T672" s="10" t="n">
        <x:v>0.5887230514096186</x:v>
      </x:c>
      <x:c r="U672" s="8" t="n">
        <x:v>0.3506176956801291</x:v>
      </x:c>
      <x:c r="V672" s="8" t="n">
        <x:v>0.3278906826190281</x:v>
      </x:c>
      <x:c r="W672" s="8" t="n">
        <x:v>0.2843282350178708</x:v>
      </x:c>
      <x:c r="X672" s="8" t="n">
        <x:v>0.006825638714313631</x:v>
      </x:c>
      <x:c r="Y672" s="8" t="n">
        <x:v>0.3437920569658155</x:v>
      </x:c>
      <x:c r="Z672" s="8" t="n">
        <x:v>0.03716338668297204</x:v>
      </x:c>
      <x:c r="AA672" s="8" t="n">
        <x:v>0</x:v>
      </x:c>
      <x:c r="AB672" s="8" t="n">
        <x:v>0</x:v>
      </x:c>
      <x:c r="AC672" s="8" t="n">
        <x:v>0</x:v>
      </x:c>
    </x:row>
    <x:row r="673">
      <x:c r="A673" s="6" t="n">
        <x:v>2020</x:v>
      </x:c>
      <x:c r="B673" t="str">
        <x:v>86495</x:v>
      </x:c>
      <x:c r="C673" t="str">
        <x:v>ESTÂNCIA VELHA</x:v>
      </x:c>
      <x:c r="D673" s="7" t="n">
        <x:v>100</x:v>
      </x:c>
      <x:c r="E673" s="7" t="n">
        <x:v>9</x:v>
      </x:c>
      <x:c r="F673" s="7" t="n">
        <x:v>91</x:v>
      </x:c>
      <x:c r="G673" s="9" t="n">
        <x:v>3</x:v>
      </x:c>
      <x:c r="H673" s="9" t="n">
        <x:v>204900.28000000003</x:v>
      </x:c>
      <x:c r="I673" s="9" t="n">
        <x:v>265118.4576972189</x:v>
      </x:c>
      <x:c r="J673" s="9" t="n">
        <x:v>2651.1845769721895</x:v>
      </x:c>
      <x:c r="K673" s="9" t="n">
        <x:v>1475.3841417806154</x:v>
      </x:c>
      <x:c r="L673" s="7" t="n">
        <x:v>4540.868727630137</x:v>
      </x:c>
      <x:c r="M673" s="7" t="n">
        <x:v>1411.5047841901246</x:v>
      </x:c>
      <x:c r="N673" s="10" t="n">
        <x:v>0.5156629742038421</x:v>
      </x:c>
      <x:c r="O673" s="8" t="n">
        <x:v>0.3538641821280088</x:v>
      </x:c>
      <x:c r="P673" t="n">
        <x:v>47.951880663146724</x:v>
      </x:c>
      <x:c r="Q673" s="10" t="n">
        <x:v>0.47951880663146723</x:v>
      </x:c>
      <x:c r="R673" s="10" t="n">
        <x:v>0.901357461180687</x:v>
      </x:c>
      <x:c r="S673" s="8" t="n">
        <x:v>0.17662826034205514</x:v>
      </x:c>
      <x:c r="T673" s="10" t="n">
        <x:v>0.7997557997557998</x:v>
      </x:c>
      <x:c r="U673" s="8" t="n">
        <x:v>0.1312443301688021</x:v>
      </x:c>
      <x:c r="V673" s="8" t="n">
        <x:v>0.3142762908864741</x:v>
      </x:c>
      <x:c r="W673" s="8" t="n">
        <x:v>0.4462192535803268</x:v>
      </x:c>
      <x:c r="X673" s="8" t="n">
        <x:v>0.008491935686959528</x:v>
      </x:c>
      <x:c r="Y673" s="8" t="n">
        <x:v>0.12275239448184257</x:v>
      </x:c>
      <x:c r="Z673" s="8" t="n">
        <x:v>0.10826012536439675</x:v>
      </x:c>
      <x:c r="AA673" s="8" t="n">
        <x:v>0</x:v>
      </x:c>
      <x:c r="AB673" s="8" t="n">
        <x:v>0</x:v>
      </x:c>
      <x:c r="AC673" s="8" t="n">
        <x:v>0</x:v>
      </x:c>
    </x:row>
    <x:row r="674">
      <x:c r="A674" s="6" t="n">
        <x:v>2020</x:v>
      </x:c>
      <x:c r="B674" t="str">
        <x:v>86509</x:v>
      </x:c>
      <x:c r="C674" t="str">
        <x:v>CAPITÃO</x:v>
      </x:c>
      <x:c r="D674" s="7" t="n">
        <x:v>23</x:v>
      </x:c>
      <x:c r="E674" s="7" t="n">
        <x:v>9</x:v>
      </x:c>
      <x:c r="F674" s="7" t="n">
        <x:v>14</x:v>
      </x:c>
      <x:c r="G674" s="9" t="n">
        <x:v>0</x:v>
      </x:c>
      <x:c r="H674" s="9" t="n">
        <x:v>28634.57</x:v>
      </x:c>
      <x:c r="I674" s="9" t="n">
        <x:v>37049.988585779654</x:v>
      </x:c>
      <x:c r="J674" s="9" t="n">
        <x:v>1610.8690689469415</x:v>
      </x:c>
      <x:c r="K674" s="9" t="n">
        <x:v>1682.0572183033844</x:v>
      </x:c>
      <x:c r="L674" s="7" t="n">
        <x:v>1682.0572183033844</x:v>
      </x:c>
      <x:c r="M674" s="7" t="n">
        <x:v>1682.0572183033844</x:v>
      </x:c>
      <x:c r="N674" s="10" t="n">
        <x:v>0.19512039802421222</x:v>
      </x:c>
      <x:c r="O674" s="8" t="n">
        <x:v>0.229867953316568</x:v>
      </x:c>
      <x:c r="P674" t="n">
        <x:v>19.302057721399926</x:v>
      </x:c>
      <x:c r="Q674" s="10" t="n">
        <x:v>0.8392199009304315</x:v>
      </x:c>
      <x:c r="R674" s="10" t="n">
        <x:v>0.9751008544959857</x:v>
      </x:c>
      <x:c r="S674" s="8" t="n">
        <x:v>0.3781722582179512</x:v>
      </x:c>
      <x:c r="T674" s="10" t="n">
        <x:v>0.5238095238095238</x:v>
      </x:c>
      <x:c r="U674" s="8" t="n">
        <x:v>0</x:v>
      </x:c>
      <x:c r="V674" s="8" t="n">
        <x:v>0.07333792684856102</x:v>
      </x:c>
      <x:c r="W674" s="8" t="n">
        <x:v>0.926662073151439</x:v>
      </x:c>
      <x:c r="X674" s="8" t="n">
        <x:v>0</x:v>
      </x:c>
      <x:c r="Y674" s="8" t="n">
        <x:v>0</x:v>
      </x:c>
      <x:c r="Z674" s="8" t="n">
        <x:v>0</x:v>
      </x:c>
      <x:c r="AA674" s="8" t="n">
        <x:v>0</x:v>
      </x:c>
      <x:c r="AB674" s="8" t="n">
        <x:v>0</x:v>
      </x:c>
      <x:c r="AC674" s="8" t="n">
        <x:v>0</x:v>
      </x:c>
    </x:row>
    <x:row r="675">
      <x:c r="A675" s="6" t="n">
        <x:v>2020</x:v>
      </x:c>
      <x:c r="B675" t="str">
        <x:v>86517</x:v>
      </x:c>
      <x:c r="C675" t="str">
        <x:v>ESTEIO</x:v>
      </x:c>
      <x:c r="D675" s="7" t="n">
        <x:v>168</x:v>
      </x:c>
      <x:c r="E675" s="7" t="n">
        <x:v>10</x:v>
      </x:c>
      <x:c r="F675" s="7" t="n">
        <x:v>158</x:v>
      </x:c>
      <x:c r="G675" s="9" t="n">
        <x:v>5</x:v>
      </x:c>
      <x:c r="H675" s="9" t="n">
        <x:v>892746.0800000001</x:v>
      </x:c>
      <x:c r="I675" s="9" t="n">
        <x:v>1155115.3753661928</x:v>
      </x:c>
      <x:c r="J675" s="9" t="n">
        <x:v>6875.6867581321</x:v>
      </x:c>
      <x:c r="K675" s="9" t="n">
        <x:v>3530.9356959574266</x:v>
      </x:c>
      <x:c r="L675" s="7" t="n">
        <x:v>25768.456700422204</x:v>
      </x:c>
      <x:c r="M675" s="7" t="n">
        <x:v>3127.3066580730106</x:v>
      </x:c>
      <x:c r="N675" s="10" t="n">
        <x:v>0.5949116627663629</x:v>
      </x:c>
      <x:c r="O675" s="8" t="n">
        <x:v>0.43129806853926483</x:v>
      </x:c>
      <x:c r="P675" t="n">
        <x:v>59.211690789302146</x:v>
      </x:c>
      <x:c r="Q675" s="10" t="n">
        <x:v>0.3524505404125128</x:v>
      </x:c>
      <x:c r="R675" s="10" t="n">
        <x:v>0.8759080556673139</x:v>
      </x:c>
      <x:c r="S675" s="8" t="n">
        <x:v>0.25564957955346046</x:v>
      </x:c>
      <x:c r="T675" s="10" t="n">
        <x:v>0.9582278481012658</x:v>
      </x:c>
      <x:c r="U675" s="8" t="n">
        <x:v>0.3631362122586973</x:v>
      </x:c>
      <x:c r="V675" s="8" t="n">
        <x:v>0.2936700209313716</x:v>
      </x:c>
      <x:c r="W675" s="8" t="n">
        <x:v>0.1076582156485078</x:v>
      </x:c>
      <x:c r="X675" s="8" t="n">
        <x:v>0.005564292144525574</x:v>
      </x:c>
      <x:c r="Y675" s="8" t="n">
        <x:v>0.3575719201141717</x:v>
      </x:c>
      <x:c r="Z675" s="8" t="n">
        <x:v>0.23486346756067525</x:v>
      </x:c>
      <x:c r="AA675" s="8" t="n">
        <x:v>0.0006720836007479304</x:v>
      </x:c>
      <x:c r="AB675" s="8" t="n">
        <x:v>0</x:v>
      </x:c>
      <x:c r="AC675" s="8" t="n">
        <x:v>0</x:v>
      </x:c>
    </x:row>
    <x:row r="676">
      <x:c r="A676" s="6" t="n">
        <x:v>2020</x:v>
      </x:c>
      <x:c r="B676" t="str">
        <x:v>86525</x:v>
      </x:c>
      <x:c r="C676" t="str">
        <x:v>CARLOS GOMES</x:v>
      </x:c>
      <x:c r="D676" s="7" t="n">
        <x:v>22</x:v>
      </x:c>
      <x:c r="E676" s="7" t="n">
        <x:v>9</x:v>
      </x:c>
      <x:c r="F676" s="7" t="n">
        <x:v>13</x:v>
      </x:c>
      <x:c r="G676" s="9" t="n">
        <x:v>0</x:v>
      </x:c>
      <x:c r="H676" s="9" t="n">
        <x:v>32546.3</x:v>
      </x:c>
      <x:c r="I676" s="9" t="n">
        <x:v>42111.33757235956</x:v>
      </x:c>
      <x:c r="J676" s="9" t="n">
        <x:v>1914.1517078345255</x:v>
      </x:c>
      <x:c r="K676" s="9" t="n">
        <x:v>1790.7439924091414</x:v>
      </x:c>
      <x:c r="L676" s="7" t="n">
        <x:v>1795.9195530808443</x:v>
      </x:c>
      <x:c r="M676" s="7" t="n">
        <x:v>1782.3337063176245</x:v>
      </x:c>
      <x:c r="N676" s="10" t="n">
        <x:v>0.09499013014466362</x:v>
      </x:c>
      <x:c r="O676" s="8" t="n">
        <x:v>0.1988398066754132</x:v>
      </x:c>
      <x:c r="P676" t="n">
        <x:v>21.16563054096391</x:v>
      </x:c>
      <x:c r="Q676" s="10" t="n">
        <x:v>0.9620741154983595</x:v>
      </x:c>
      <x:c r="R676" s="10" t="n">
        <x:v>0.9941278115223288</x:v>
      </x:c>
      <x:c r="S676" s="8" t="n">
        <x:v>0.383607353216802</x:v>
      </x:c>
      <x:c r="T676" s="10" t="n">
        <x:v>0.47008547008547</x:v>
      </x:c>
      <x:c r="U676" s="8" t="n">
        <x:v>0.09217637642374095</x:v>
      </x:c>
      <x:c r="V676" s="8" t="n">
        <x:v>0.24930637276741135</x:v>
      </x:c>
      <x:c r="W676" s="8" t="n">
        <x:v>0.6585172508088477</x:v>
      </x:c>
      <x:c r="X676" s="8" t="n">
        <x:v>0</x:v>
      </x:c>
      <x:c r="Y676" s="8" t="n">
        <x:v>0.09217637642374095</x:v>
      </x:c>
      <x:c r="Z676" s="8" t="n">
        <x:v>0</x:v>
      </x:c>
      <x:c r="AA676" s="8" t="n">
        <x:v>0</x:v>
      </x:c>
      <x:c r="AB676" s="8" t="n">
        <x:v>0</x:v>
      </x:c>
      <x:c r="AC676" s="8" t="n">
        <x:v>0</x:v>
      </x:c>
    </x:row>
    <x:row r="677">
      <x:c r="A677" s="6" t="n">
        <x:v>2020</x:v>
      </x:c>
      <x:c r="B677" t="str">
        <x:v>86533</x:v>
      </x:c>
      <x:c r="C677" t="str">
        <x:v>ESTRELA</x:v>
      </x:c>
      <x:c r="D677" s="7" t="n">
        <x:v>158</x:v>
      </x:c>
      <x:c r="E677" s="7" t="n">
        <x:v>13</x:v>
      </x:c>
      <x:c r="F677" s="7" t="n">
        <x:v>145</x:v>
      </x:c>
      <x:c r="G677" s="9" t="n">
        <x:v>13</x:v>
      </x:c>
      <x:c r="H677" s="9" t="n">
        <x:v>246924.13</x:v>
      </x:c>
      <x:c r="I677" s="9" t="n">
        <x:v>319492.70403060253</x:v>
      </x:c>
      <x:c r="J677" s="9" t="n">
        <x:v>2022.1057217126743</x:v>
      </x:c>
      <x:c r="K677" s="9" t="n">
        <x:v>1423.2791847182482</x:v>
      </x:c>
      <x:c r="L677" s="7" t="n">
        <x:v>2937.3118258148033</x:v>
      </x:c>
      <x:c r="M677" s="7" t="n">
        <x:v>1423.2791847182482</x:v>
      </x:c>
      <x:c r="N677" s="10" t="n">
        <x:v>0.551174936132319</x:v>
      </x:c>
      <x:c r="O677" s="8" t="n">
        <x:v>0.38396069270346317</x:v>
      </x:c>
      <x:c r="P677" t="n">
        <x:v>67.0816478492887</x:v>
      </x:c>
      <x:c r="Q677" s="10" t="n">
        <x:v>0.4245673914511943</x:v>
      </x:c>
      <x:c r="R677" s="10" t="n">
        <x:v>0.8942597537545808</x:v>
      </x:c>
      <x:c r="S677" s="8" t="n">
        <x:v>0.18842054844943665</x:v>
      </x:c>
      <x:c r="T677" s="10" t="n">
        <x:v>0.8111405835543767</x:v>
      </x:c>
      <x:c r="U677" s="8" t="n">
        <x:v>0.4716002036738977</x:v>
      </x:c>
      <x:c r="V677" s="8" t="n">
        <x:v>0.212691768925135</x:v>
      </x:c>
      <x:c r="W677" s="8" t="n">
        <x:v>0.24173072919199917</x:v>
      </x:c>
      <x:c r="X677" s="8" t="n">
        <x:v>0</x:v>
      </x:c>
      <x:c r="Y677" s="8" t="n">
        <x:v>0.4716002036738977</x:v>
      </x:c>
      <x:c r="Z677" s="8" t="n">
        <x:v>0.07397729820896809</x:v>
      </x:c>
      <x:c r="AA677" s="8" t="n">
        <x:v>0</x:v>
      </x:c>
      <x:c r="AB677" s="8" t="n">
        <x:v>0</x:v>
      </x:c>
      <x:c r="AC677" s="8" t="n">
        <x:v>0</x:v>
      </x:c>
    </x:row>
    <x:row r="678">
      <x:c r="A678" s="6" t="n">
        <x:v>2020</x:v>
      </x:c>
      <x:c r="B678" t="str">
        <x:v>86541</x:v>
      </x:c>
      <x:c r="C678" t="str">
        <x:v>CENTENÁRIO</x:v>
      </x:c>
      <x:c r="D678" s="7" t="n">
        <x:v>22</x:v>
      </x:c>
      <x:c r="E678" s="7" t="n">
        <x:v>9</x:v>
      </x:c>
      <x:c r="F678" s="7" t="n">
        <x:v>13</x:v>
      </x:c>
      <x:c r="G678" s="9" t="n">
        <x:v>0</x:v>
      </x:c>
      <x:c r="H678" s="9" t="n">
        <x:v>32785.85</x:v>
      </x:c>
      <x:c r="I678" s="9" t="n">
        <x:v>42421.28896208616</x:v>
      </x:c>
      <x:c r="J678" s="9" t="n">
        <x:v>1928.2404073675527</x:v>
      </x:c>
      <x:c r="K678" s="9" t="n">
        <x:v>2059.22620225372</x:v>
      </x:c>
      <x:c r="L678" s="7" t="n">
        <x:v>2344.5289842813327</x:v>
      </x:c>
      <x:c r="M678" s="7" t="n">
        <x:v>1653.0093840334528</x:v>
      </x:c>
      <x:c r="N678" s="10" t="n">
        <x:v>0.2988394938115626</x:v>
      </x:c>
      <x:c r="O678" s="8" t="n">
        <x:v>0.2844992580640734</x:v>
      </x:c>
      <x:c r="P678" t="n">
        <x:v>15.05436810696089</x:v>
      </x:c>
      <x:c r="Q678" s="10" t="n">
        <x:v>0.6842894594073132</x:v>
      </x:c>
      <x:c r="R678" s="10" t="n">
        <x:v>0.9420995251138136</x:v>
      </x:c>
      <x:c r="S678" s="8" t="n">
        <x:v>0.5127715157606102</x:v>
      </x:c>
      <x:c r="T678" s="10" t="n">
        <x:v>0.6581196581196581</x:v>
      </x:c>
      <x:c r="U678" s="8" t="n">
        <x:v>0.4276845041382182</x:v>
      </x:c>
      <x:c r="V678" s="8" t="n">
        <x:v>0.21664834067135672</x:v>
      </x:c>
      <x:c r="W678" s="8" t="n">
        <x:v>0.35566715519042513</x:v>
      </x:c>
      <x:c r="X678" s="8" t="n">
        <x:v>0</x:v>
      </x:c>
      <x:c r="Y678" s="8" t="n">
        <x:v>0.4276845041382182</x:v>
      </x:c>
      <x:c r="Z678" s="8" t="n">
        <x:v>0</x:v>
      </x:c>
      <x:c r="AA678" s="8" t="n">
        <x:v>0</x:v>
      </x:c>
      <x:c r="AB678" s="8" t="n">
        <x:v>0</x:v>
      </x:c>
      <x:c r="AC678" s="8" t="n">
        <x:v>0</x:v>
      </x:c>
    </x:row>
    <x:row r="679">
      <x:c r="A679" s="6" t="n">
        <x:v>2020</x:v>
      </x:c>
      <x:c r="B679" t="str">
        <x:v>86550</x:v>
      </x:c>
      <x:c r="C679" t="str">
        <x:v>FARROUPILHA</x:v>
      </x:c>
      <x:c r="D679" s="7" t="n">
        <x:v>189</x:v>
      </x:c>
      <x:c r="E679" s="7" t="n">
        <x:v>15</x:v>
      </x:c>
      <x:c r="F679" s="7" t="n">
        <x:v>174</x:v>
      </x:c>
      <x:c r="G679" s="9" t="n">
        <x:v>5</x:v>
      </x:c>
      <x:c r="H679" s="9" t="n">
        <x:v>735814.0199999999</x:v>
      </x:c>
      <x:c r="I679" s="9" t="n">
        <x:v>952062.5258998699</x:v>
      </x:c>
      <x:c r="J679" s="9" t="n">
        <x:v>5037.367861904073</x:v>
      </x:c>
      <x:c r="K679" s="9" t="n">
        <x:v>3421.7184268828205</x:v>
      </x:c>
      <x:c r="L679" s="7" t="n">
        <x:v>11726.164302663423</x:v>
      </x:c>
      <x:c r="M679" s="7" t="n">
        <x:v>3266.2251759523515</x:v>
      </x:c>
      <x:c r="N679" s="10" t="n">
        <x:v>0.46436876469576815</x:v>
      </x:c>
      <x:c r="O679" s="8" t="n">
        <x:v>0.34145622830073286</x:v>
      </x:c>
      <x:c r="P679" t="n">
        <x:v>96.46734218557708</x:v>
      </x:c>
      <x:c r="Q679" s="10" t="n">
        <x:v>0.5104092179131062</x:v>
      </x:c>
      <x:c r="R679" s="10" t="n">
        <x:v>0.9286299368958347</x:v>
      </x:c>
      <x:c r="S679" s="8" t="n">
        <x:v>0.1961340584404739</x:v>
      </x:c>
      <x:c r="T679" s="10" t="n">
        <x:v>0.8302681992337165</x:v>
      </x:c>
      <x:c r="U679" s="8" t="n">
        <x:v>0.24982398405510134</x:v>
      </x:c>
      <x:c r="V679" s="8" t="n">
        <x:v>0.21198243817099327</x:v>
      </x:c>
      <x:c r="W679" s="8" t="n">
        <x:v>0.45488758151142605</x:v>
      </x:c>
      <x:c r="X679" s="8" t="n">
        <x:v>0.02022250133260576</x:v>
      </x:c>
      <x:c r="Y679" s="8" t="n">
        <x:v>0.2296014827224956</x:v>
      </x:c>
      <x:c r="Z679" s="8" t="n">
        <x:v>0.08330599626247949</x:v>
      </x:c>
      <x:c r="AA679" s="8" t="n">
        <x:v>0</x:v>
      </x:c>
      <x:c r="AB679" s="8" t="n">
        <x:v>0</x:v>
      </x:c>
      <x:c r="AC679" s="8" t="n">
        <x:v>0</x:v>
      </x:c>
    </x:row>
    <x:row r="680">
      <x:c r="A680" s="6" t="n">
        <x:v>2020</x:v>
      </x:c>
      <x:c r="B680" t="str">
        <x:v>86568</x:v>
      </x:c>
      <x:c r="C680" t="str">
        <x:v>CHARRUA</x:v>
      </x:c>
      <x:c r="D680" s="7" t="n">
        <x:v>20</x:v>
      </x:c>
      <x:c r="E680" s="7" t="n">
        <x:v>9</x:v>
      </x:c>
      <x:c r="F680" s="7" t="n">
        <x:v>11</x:v>
      </x:c>
      <x:c r="G680" s="9" t="n">
        <x:v>0</x:v>
      </x:c>
      <x:c r="H680" s="9" t="n">
        <x:v>41717.5</x:v>
      </x:c>
      <x:c r="I680" s="9" t="n">
        <x:v>53977.86308043957</x:v>
      </x:c>
      <x:c r="J680" s="9" t="n">
        <x:v>2698.8931540219787</x:v>
      </x:c>
      <x:c r="K680" s="9" t="n">
        <x:v>2918.8091964134665</x:v>
      </x:c>
      <x:c r="L680" s="7" t="n">
        <x:v>3091.543533831545</x:v>
      </x:c>
      <x:c r="M680" s="7" t="n">
        <x:v>2463.566879730495</x:v>
      </x:c>
      <x:c r="N680" s="10" t="n">
        <x:v>0.16158576137112712</x:v>
      </x:c>
      <x:c r="O680" s="8" t="n">
        <x:v>0.1516912566668664</x:v>
      </x:c>
      <x:c r="P680" t="n">
        <x:v>18.453154492773727</x:v>
      </x:c>
      <x:c r="Q680" s="10" t="n">
        <x:v>0.9226577246386863</x:v>
      </x:c>
      <x:c r="R680" s="10" t="n">
        <x:v>0.9852671413960679</x:v>
      </x:c>
      <x:c r="S680" s="8" t="n">
        <x:v>0.5114050458440702</x:v>
      </x:c>
      <x:c r="T680" s="10" t="n">
        <x:v>0.6717171717171717</x:v>
      </x:c>
      <x:c r="U680" s="8" t="n">
        <x:v>0</x:v>
      </x:c>
      <x:c r="V680" s="8" t="n">
        <x:v>0.46651141607239166</x:v>
      </x:c>
      <x:c r="W680" s="8" t="n">
        <x:v>0.5334885839276083</x:v>
      </x:c>
      <x:c r="X680" s="8" t="n">
        <x:v>0</x:v>
      </x:c>
      <x:c r="Y680" s="8" t="n">
        <x:v>0</x:v>
      </x:c>
      <x:c r="Z680" s="8" t="n">
        <x:v>0</x:v>
      </x:c>
      <x:c r="AA680" s="8" t="n">
        <x:v>0</x:v>
      </x:c>
      <x:c r="AB680" s="8" t="n">
        <x:v>0</x:v>
      </x:c>
      <x:c r="AC680" s="8" t="n">
        <x:v>0</x:v>
      </x:c>
    </x:row>
    <x:row r="681">
      <x:c r="A681" s="6" t="n">
        <x:v>2020</x:v>
      </x:c>
      <x:c r="B681" t="str">
        <x:v>86576</x:v>
      </x:c>
      <x:c r="C681" t="str">
        <x:v>FAXINAL DO SOTURNO</x:v>
      </x:c>
      <x:c r="D681" s="7" t="n">
        <x:v>35</x:v>
      </x:c>
      <x:c r="E681" s="7" t="n">
        <x:v>9</x:v>
      </x:c>
      <x:c r="F681" s="7" t="n">
        <x:v>26</x:v>
      </x:c>
      <x:c r="G681" s="9" t="n">
        <x:v>0</x:v>
      </x:c>
      <x:c r="H681" s="9" t="n">
        <x:v>54601.950000000004</x:v>
      </x:c>
      <x:c r="I681" s="9" t="n">
        <x:v>70648.9262545696</x:v>
      </x:c>
      <x:c r="J681" s="9" t="n">
        <x:v>2018.54075013056</x:v>
      </x:c>
      <x:c r="K681" s="9" t="n">
        <x:v>1358.5846763219643</x:v>
      </x:c>
      <x:c r="L681" s="7" t="n">
        <x:v>2329.0023022662244</x:v>
      </x:c>
      <x:c r="M681" s="7" t="n">
        <x:v>1291.9493326737918</x:v>
      </x:c>
      <x:c r="N681" s="10" t="n">
        <x:v>0.3414822050442208</x:v>
      </x:c>
      <x:c r="O681" s="8" t="n">
        <x:v>0.2653018802442037</x:v>
      </x:c>
      <x:c r="P681" t="n">
        <x:v>24.707982611065894</x:v>
      </x:c>
      <x:c r="Q681" s="10" t="n">
        <x:v>0.7059423603161684</x:v>
      </x:c>
      <x:c r="R681" s="10" t="n">
        <x:v>0.9467305967016497</x:v>
      </x:c>
      <x:c r="S681" s="8" t="n">
        <x:v>0.3274068050683172</x:v>
      </x:c>
      <x:c r="T681" s="10" t="n">
        <x:v>0.7628205128205128</x:v>
      </x:c>
      <x:c r="U681" s="8" t="n">
        <x:v>0.3042015898699588</x:v>
      </x:c>
      <x:c r="V681" s="8" t="n">
        <x:v>0.10613174071621984</x:v>
      </x:c>
      <x:c r="W681" s="8" t="n">
        <x:v>0.2347773293810935</x:v>
      </x:c>
      <x:c r="X681" s="8" t="n">
        <x:v>0</x:v>
      </x:c>
      <x:c r="Y681" s="8" t="n">
        <x:v>0.3042015898699588</x:v>
      </x:c>
      <x:c r="Z681" s="8" t="n">
        <x:v>0.35488934003272776</x:v>
      </x:c>
      <x:c r="AA681" s="8" t="n">
        <x:v>0</x:v>
      </x:c>
      <x:c r="AB681" s="8" t="n">
        <x:v>0</x:v>
      </x:c>
      <x:c r="AC681" s="8" t="n">
        <x:v>0</x:v>
      </x:c>
    </x:row>
    <x:row r="682">
      <x:c r="A682" s="6" t="n">
        <x:v>2020</x:v>
      </x:c>
      <x:c r="B682" t="str">
        <x:v>86584</x:v>
      </x:c>
      <x:c r="C682" t="str">
        <x:v>COLINAS</x:v>
      </x:c>
      <x:c r="D682" s="7" t="n">
        <x:v>30</x:v>
      </x:c>
      <x:c r="E682" s="7" t="n">
        <x:v>9</x:v>
      </x:c>
      <x:c r="F682" s="7" t="n">
        <x:v>21</x:v>
      </x:c>
      <x:c r="G682" s="9" t="n">
        <x:v>0</x:v>
      </x:c>
      <x:c r="H682" s="9" t="n">
        <x:v>31344</x:v>
      </x:c>
      <x:c r="I682" s="9" t="n">
        <x:v>40555.69342346252</x:v>
      </x:c>
      <x:c r="J682" s="9" t="n">
        <x:v>1351.8564474487507</x:v>
      </x:c>
      <x:c r="K682" s="9" t="n">
        <x:v>991.7668137150339</x:v>
      </x:c>
      <x:c r="L682" s="7" t="n">
        <x:v>517.5560671702721</x:v>
      </x:c>
      <x:c r="M682" s="7" t="n">
        <x:v>1313.2985204445654</x:v>
      </x:c>
      <x:c r="N682" s="10" t="n">
        <x:v>0.45785264590777586</x:v>
      </x:c>
      <x:c r="O682" s="8" t="n">
        <x:v>0.31243619193466055</x:v>
      </x:c>
      <x:c r="P682" t="n">
        <x:v>16.578076170574825</x:v>
      </x:c>
      <x:c r="Q682" s="10" t="n">
        <x:v>0.5526025390191608</x:v>
      </x:c>
      <x:c r="R682" s="10" t="n">
        <x:v>0.8976583792576686</x:v>
      </x:c>
      <x:c r="S682" s="8" t="n">
        <x:v>0.24294920877998982</x:v>
      </x:c>
      <x:c r="T682" s="10" t="n">
        <x:v>0.3253968253968254</x:v>
      </x:c>
      <x:c r="U682" s="8" t="n">
        <x:v>0.3908244002041858</x:v>
      </x:c>
      <x:c r="V682" s="8" t="n">
        <x:v>0.23465416028586014</x:v>
      </x:c>
      <x:c r="W682" s="8" t="n">
        <x:v>0.21726646248085757</x:v>
      </x:c>
      <x:c r="X682" s="8" t="n">
        <x:v>0</x:v>
      </x:c>
      <x:c r="Y682" s="8" t="n">
        <x:v>0.3908244002041858</x:v>
      </x:c>
      <x:c r="Z682" s="8" t="n">
        <x:v>0.1508741704951506</x:v>
      </x:c>
      <x:c r="AA682" s="8" t="n">
        <x:v>0.006380806533945891</x:v>
      </x:c>
      <x:c r="AB682" s="8" t="n">
        <x:v>0</x:v>
      </x:c>
      <x:c r="AC682" s="8" t="n">
        <x:v>0</x:v>
      </x:c>
    </x:row>
    <x:row r="683">
      <x:c r="A683" s="6" t="n">
        <x:v>2020</x:v>
      </x:c>
      <x:c r="B683" t="str">
        <x:v>86592</x:v>
      </x:c>
      <x:c r="C683" t="str">
        <x:v>FELIZ</x:v>
      </x:c>
      <x:c r="D683" s="7" t="n">
        <x:v>44</x:v>
      </x:c>
      <x:c r="E683" s="7" t="n">
        <x:v>9</x:v>
      </x:c>
      <x:c r="F683" s="7" t="n">
        <x:v>35</x:v>
      </x:c>
      <x:c r="G683" s="9" t="n">
        <x:v>0</x:v>
      </x:c>
      <x:c r="H683" s="9" t="n">
        <x:v>130105.15000000001</x:v>
      </x:c>
      <x:c r="I683" s="9" t="n">
        <x:v>168341.7743814958</x:v>
      </x:c>
      <x:c r="J683" s="9" t="n">
        <x:v>3825.9494177612683</x:v>
      </x:c>
      <x:c r="K683" s="9" t="n">
        <x:v>3695.518525317573</x:v>
      </x:c>
      <x:c r="L683" s="7" t="n">
        <x:v>6440.597088883658</x:v>
      </x:c>
      <x:c r="M683" s="7" t="n">
        <x:v>2285.0617921634685</x:v>
      </x:c>
      <x:c r="N683" s="10" t="n">
        <x:v>0.42796156346686454</x:v>
      </x:c>
      <x:c r="O683" s="8" t="n">
        <x:v>0.3129482576208551</x:v>
      </x:c>
      <x:c r="P683" t="n">
        <x:v>26.320112833773486</x:v>
      </x:c>
      <x:c r="Q683" s="10" t="n">
        <x:v>0.598184382585761</x:v>
      </x:c>
      <x:c r="R683" s="10" t="n">
        <x:v>0.9189206304396466</x:v>
      </x:c>
      <x:c r="S683" s="8" t="n">
        <x:v>0.35930491606212356</x:v>
      </x:c>
      <x:c r="T683" s="10" t="n">
        <x:v>0.8095238095238095</x:v>
      </x:c>
      <x:c r="U683" s="8" t="n">
        <x:v>0.023058272481911744</x:v>
      </x:c>
      <x:c r="V683" s="8" t="n">
        <x:v>0.3672924553716743</x:v>
      </x:c>
      <x:c r="W683" s="8" t="n">
        <x:v>0.23122927877951024</x:v>
      </x:c>
      <x:c r="X683" s="8" t="n">
        <x:v>0</x:v>
      </x:c>
      <x:c r="Y683" s="8" t="n">
        <x:v>0.023058272481911744</x:v>
      </x:c>
      <x:c r="Z683" s="8" t="n">
        <x:v>0.3703342258165799</x:v>
      </x:c>
      <x:c r="AA683" s="8" t="n">
        <x:v>0</x:v>
      </x:c>
      <x:c r="AB683" s="8" t="n">
        <x:v>0</x:v>
      </x:c>
      <x:c r="AC683" s="8" t="n">
        <x:v>0.008085767550323718</x:v>
      </x:c>
    </x:row>
    <x:row r="684">
      <x:c r="A684" s="6" t="n">
        <x:v>2020</x:v>
      </x:c>
      <x:c r="B684" t="str">
        <x:v>86606</x:v>
      </x:c>
      <x:c r="C684" t="str">
        <x:v>COQUEIROS DO SUL</x:v>
      </x:c>
      <x:c r="D684" s="7" t="n">
        <x:v>22</x:v>
      </x:c>
      <x:c r="E684" s="7" t="n">
        <x:v>9</x:v>
      </x:c>
      <x:c r="F684" s="7" t="n">
        <x:v>13</x:v>
      </x:c>
      <x:c r="G684" s="9" t="n">
        <x:v>0</x:v>
      </x:c>
      <x:c r="H684" s="9" t="n">
        <x:v>27099</x:v>
      </x:c>
      <x:c r="I684" s="9" t="n">
        <x:v>35063.129660618004</x:v>
      </x:c>
      <x:c r="J684" s="9" t="n">
        <x:v>1593.778620937182</x:v>
      </x:c>
      <x:c r="K684" s="9" t="n">
        <x:v>1811.4462350959523</x:v>
      </x:c>
      <x:c r="L684" s="7" t="n">
        <x:v>1811.4462350959523</x:v>
      </x:c>
      <x:c r="M684" s="7" t="n">
        <x:v>1811.4462350959523</x:v>
      </x:c>
      <x:c r="N684" s="10" t="n">
        <x:v>0.08337107373972219</x:v>
      </x:c>
      <x:c r="O684" s="8" t="n">
        <x:v>0.15498726890291156</x:v>
      </x:c>
      <x:c r="P684" t="n">
        <x:v>21.412555957118602</x:v>
      </x:c>
      <x:c r="Q684" s="10" t="n">
        <x:v>0.9732979980508456</x:v>
      </x:c>
      <x:c r="R684" s="10" t="n">
        <x:v>0.9954327649705258</x:v>
      </x:c>
      <x:c r="S684" s="8" t="n">
        <x:v>0.40145392818923215</x:v>
      </x:c>
      <x:c r="T684" s="10" t="n">
        <x:v>0.45299145299145294</x:v>
      </x:c>
      <x:c r="U684" s="8" t="n">
        <x:v>0.21179748330196685</x:v>
      </x:c>
      <x:c r="V684" s="8" t="n">
        <x:v>0</x:v>
      </x:c>
      <x:c r="W684" s="8" t="n">
        <x:v>0.7882025166980331</x:v>
      </x:c>
      <x:c r="X684" s="8" t="n">
        <x:v>0</x:v>
      </x:c>
      <x:c r="Y684" s="8" t="n">
        <x:v>0.21179748330196685</x:v>
      </x:c>
      <x:c r="Z684" s="8" t="n">
        <x:v>0</x:v>
      </x:c>
      <x:c r="AA684" s="8" t="n">
        <x:v>0</x:v>
      </x:c>
      <x:c r="AB684" s="8" t="n">
        <x:v>0</x:v>
      </x:c>
      <x:c r="AC684" s="8" t="n">
        <x:v>0</x:v>
      </x:c>
    </x:row>
    <x:row r="685">
      <x:c r="A685" s="6" t="n">
        <x:v>2020</x:v>
      </x:c>
      <x:c r="B685" t="str">
        <x:v>86614</x:v>
      </x:c>
      <x:c r="C685" t="str">
        <x:v>FLORES DA CUNHA</x:v>
      </x:c>
      <x:c r="D685" s="7" t="n">
        <x:v>105</x:v>
      </x:c>
      <x:c r="E685" s="7" t="n">
        <x:v>9</x:v>
      </x:c>
      <x:c r="F685" s="7" t="n">
        <x:v>96</x:v>
      </x:c>
      <x:c r="G685" s="9" t="n">
        <x:v>3</x:v>
      </x:c>
      <x:c r="H685" s="9" t="n">
        <x:v>145294.13</x:v>
      </x:c>
      <x:c r="I685" s="9" t="n">
        <x:v>187994.6462643156</x:v>
      </x:c>
      <x:c r="J685" s="9" t="n">
        <x:v>1790.4252025172916</x:v>
      </x:c>
      <x:c r="K685" s="9" t="n">
        <x:v>1307.1525421469184</x:v>
      </x:c>
      <x:c r="L685" s="7" t="n">
        <x:v>1847.6751597978714</x:v>
      </x:c>
      <x:c r="M685" s="7" t="n">
        <x:v>1300.5213550362994</x:v>
      </x:c>
      <x:c r="N685" s="10" t="n">
        <x:v>0.5162607267262425</x:v>
      </x:c>
      <x:c r="O685" s="8" t="n">
        <x:v>0.3856274166065759</x:v>
      </x:c>
      <x:c r="P685" t="n">
        <x:v>45.86287712926164</x:v>
      </x:c>
      <x:c r="Q685" s="10" t="n">
        <x:v>0.436789305992968</x:v>
      </x:c>
      <x:c r="R685" s="10" t="n">
        <x:v>0.8972350481330101</x:v>
      </x:c>
      <x:c r="S685" s="8" t="n">
        <x:v>0.18851394753525139</x:v>
      </x:c>
      <x:c r="T685" s="10" t="n">
        <x:v>0.6886574074074074</x:v>
      </x:c>
      <x:c r="U685" s="8" t="n">
        <x:v>0.1836688102953643</x:v>
      </x:c>
      <x:c r="V685" s="8" t="n">
        <x:v>0.30448360164309457</x:v>
      </x:c>
      <x:c r="W685" s="8" t="n">
        <x:v>0.4193318064535711</x:v>
      </x:c>
      <x:c r="X685" s="8" t="n">
        <x:v>0</x:v>
      </x:c>
      <x:c r="Y685" s="8" t="n">
        <x:v>0.1836688102953643</x:v>
      </x:c>
      <x:c r="Z685" s="8" t="n">
        <x:v>0.09251578160796999</x:v>
      </x:c>
      <x:c r="AA685" s="8" t="n">
        <x:v>0</x:v>
      </x:c>
      <x:c r="AB685" s="8" t="n">
        <x:v>0</x:v>
      </x:c>
      <x:c r="AC685" s="8" t="n">
        <x:v>0</x:v>
      </x:c>
    </x:row>
    <x:row r="686">
      <x:c r="A686" s="6" t="n">
        <x:v>2020</x:v>
      </x:c>
      <x:c r="B686" t="str">
        <x:v>86622</x:v>
      </x:c>
      <x:c r="C686" t="str">
        <x:v>CORONEL BARROS</x:v>
      </x:c>
      <x:c r="D686" s="7" t="n">
        <x:v>32</x:v>
      </x:c>
      <x:c r="E686" s="7" t="n">
        <x:v>9</x:v>
      </x:c>
      <x:c r="F686" s="7" t="n">
        <x:v>23</x:v>
      </x:c>
      <x:c r="G686" s="9" t="n">
        <x:v>0</x:v>
      </x:c>
      <x:c r="H686" s="9" t="n">
        <x:v>21125</x:v>
      </x:c>
      <x:c r="I686" s="9" t="n">
        <x:v>27333.429797429995</x:v>
      </x:c>
      <x:c r="J686" s="9" t="n">
        <x:v>854.1696811696874</x:v>
      </x:c>
      <x:c r="K686" s="9" t="n">
        <x:v>504.61716549101527</x:v>
      </x:c>
      <x:c r="L686" s="7" t="n">
        <x:v>1449.1569880767618</x:v>
      </x:c>
      <x:c r="M686" s="7" t="n">
        <x:v>323.4725419814201</x:v>
      </x:c>
      <x:c r="N686" s="10" t="n">
        <x:v>0.3853032544378696</x:v>
      </x:c>
      <x:c r="O686" s="8" t="n">
        <x:v>0.29491124260355034</x:v>
      </x:c>
      <x:c r="P686" t="n">
        <x:v>20.86286854983012</x:v>
      </x:c>
      <x:c r="Q686" s="10" t="n">
        <x:v>0.6519646421821913</x:v>
      </x:c>
      <x:c r="R686" s="10" t="n">
        <x:v>0.9277638465806806</x:v>
      </x:c>
      <x:c r="S686" s="8" t="n">
        <x:v>0.39763313609467454</x:v>
      </x:c>
      <x:c r="T686" s="10" t="n">
        <x:v>0.6908212560386473</x:v>
      </x:c>
      <x:c r="U686" s="8" t="n">
        <x:v>0.14201183431952663</x:v>
      </x:c>
      <x:c r="V686" s="8" t="n">
        <x:v>0.10366863905325444</x:v>
      </x:c>
      <x:c r="W686" s="8" t="n">
        <x:v>0.7486390532544379</x:v>
      </x:c>
      <x:c r="X686" s="8" t="n">
        <x:v>0</x:v>
      </x:c>
      <x:c r="Y686" s="8" t="n">
        <x:v>0.14201183431952663</x:v>
      </x:c>
      <x:c r="Z686" s="8" t="n">
        <x:v>0.005680473372781065</x:v>
      </x:c>
      <x:c r="AA686" s="8" t="n">
        <x:v>0</x:v>
      </x:c>
      <x:c r="AB686" s="8" t="n">
        <x:v>0</x:v>
      </x:c>
      <x:c r="AC686" s="8" t="n">
        <x:v>0</x:v>
      </x:c>
    </x:row>
    <x:row r="687">
      <x:c r="A687" s="6" t="n">
        <x:v>2020</x:v>
      </x:c>
      <x:c r="B687" t="str">
        <x:v>86630</x:v>
      </x:c>
      <x:c r="C687" t="str">
        <x:v>FONTOURA XAVIER</x:v>
      </x:c>
      <x:c r="D687" s="7" t="n">
        <x:v>52</x:v>
      </x:c>
      <x:c r="E687" s="7" t="n">
        <x:v>9</x:v>
      </x:c>
      <x:c r="F687" s="7" t="n">
        <x:v>43</x:v>
      </x:c>
      <x:c r="G687" s="9" t="n">
        <x:v>0</x:v>
      </x:c>
      <x:c r="H687" s="9" t="n">
        <x:v>96788.95999999999</x:v>
      </x:c>
      <x:c r="I687" s="9" t="n">
        <x:v>125234.28370775194</x:v>
      </x:c>
      <x:c r="J687" s="9" t="n">
        <x:v>2408.35160976446</x:v>
      </x:c>
      <x:c r="K687" s="9" t="n">
        <x:v>1785.7107596559106</x:v>
      </x:c>
      <x:c r="L687" s="7" t="n">
        <x:v>2466.180537869705</x:v>
      </x:c>
      <x:c r="M687" s="7" t="n">
        <x:v>1731.5097005215039</x:v>
      </x:c>
      <x:c r="N687" s="10" t="n">
        <x:v>0.40338108968053965</x:v>
      </x:c>
      <x:c r="O687" s="8" t="n">
        <x:v>0.28006024654051453</x:v>
      </x:c>
      <x:c r="P687" t="n">
        <x:v>33.51913270652946</x:v>
      </x:c>
      <x:c r="Q687" s="10" t="n">
        <x:v>0.6445987058947973</x:v>
      </x:c>
      <x:c r="R687" s="10" t="n">
        <x:v>0.9332091337052407</x:v>
      </x:c>
      <x:c r="S687" s="8" t="n">
        <x:v>0.19351566542299867</x:v>
      </x:c>
      <x:c r="T687" s="10" t="n">
        <x:v>0.6149870801033592</x:v>
      </x:c>
      <x:c r="U687" s="8" t="n">
        <x:v>0.2489248773827098</x:v>
      </x:c>
      <x:c r="V687" s="8" t="n">
        <x:v>0.333885393540751</x:v>
      </x:c>
      <x:c r="W687" s="8" t="n">
        <x:v>0.27795897383337936</x:v>
      </x:c>
      <x:c r="X687" s="8" t="n">
        <x:v>0.10807017659865341</x:v>
      </x:c>
      <x:c r="Y687" s="8" t="n">
        <x:v>0.14085470078405637</x:v>
      </x:c>
      <x:c r="Z687" s="8" t="n">
        <x:v>0.13923075524315998</x:v>
      </x:c>
      <x:c r="AA687" s="8" t="n">
        <x:v>0</x:v>
      </x:c>
      <x:c r="AB687" s="8" t="n">
        <x:v>0</x:v>
      </x:c>
      <x:c r="AC687" s="8" t="n">
        <x:v>0</x:v>
      </x:c>
    </x:row>
    <x:row r="688">
      <x:c r="A688" s="6" t="n">
        <x:v>2020</x:v>
      </x:c>
      <x:c r="B688" t="str">
        <x:v>86649</x:v>
      </x:c>
      <x:c r="C688" t="str">
        <x:v>COXILHA</x:v>
      </x:c>
      <x:c r="D688" s="7" t="n">
        <x:v>34</x:v>
      </x:c>
      <x:c r="E688" s="7" t="n">
        <x:v>9</x:v>
      </x:c>
      <x:c r="F688" s="7" t="n">
        <x:v>25</x:v>
      </x:c>
      <x:c r="G688" s="9" t="n">
        <x:v>0</x:v>
      </x:c>
      <x:c r="H688" s="9" t="n">
        <x:v>77502.3</x:v>
      </x:c>
      <x:c r="I688" s="9" t="n">
        <x:v>100279.46396162643</x:v>
      </x:c>
      <x:c r="J688" s="9" t="n">
        <x:v>2949.3959988713655</x:v>
      </x:c>
      <x:c r="K688" s="9" t="n">
        <x:v>2602.9835453244873</x:v>
      </x:c>
      <x:c r="L688" s="7" t="n">
        <x:v>3339.9833849749543</x:v>
      </x:c>
      <x:c r="M688" s="7" t="n">
        <x:v>2505.6183101880797</x:v>
      </x:c>
      <x:c r="N688" s="10" t="n">
        <x:v>0.15240993606944975</x:v>
      </x:c>
      <x:c r="O688" s="8" t="n">
        <x:v>0.19403037071157891</x:v>
      </x:c>
      <x:c r="P688" t="n">
        <x:v>30.74295003130541</x:v>
      </x:c>
      <x:c r="Q688" s="10" t="n">
        <x:v>0.9042044126854532</x:v>
      </x:c>
      <x:c r="R688" s="10" t="n">
        <x:v>0.9866924837167906</x:v>
      </x:c>
      <x:c r="S688" s="8" t="n">
        <x:v>0.3110701230802183</x:v>
      </x:c>
      <x:c r="T688" s="10" t="n">
        <x:v>0.7622222222222222</x:v>
      </x:c>
      <x:c r="U688" s="8" t="n">
        <x:v>0.06451421441686246</x:v>
      </x:c>
      <x:c r="V688" s="8" t="n">
        <x:v>0.4528949463435279</x:v>
      </x:c>
      <x:c r="W688" s="8" t="n">
        <x:v>0.40674018706541615</x:v>
      </x:c>
      <x:c r="X688" s="8" t="n">
        <x:v>0</x:v>
      </x:c>
      <x:c r="Y688" s="8" t="n">
        <x:v>0.06451421441686246</x:v>
      </x:c>
      <x:c r="Z688" s="8" t="n">
        <x:v>0.07585065217419353</x:v>
      </x:c>
      <x:c r="AA688" s="8" t="n">
        <x:v>0</x:v>
      </x:c>
      <x:c r="AB688" s="8" t="n">
        <x:v>0</x:v>
      </x:c>
      <x:c r="AC688" s="8" t="n">
        <x:v>0</x:v>
      </x:c>
    </x:row>
    <x:row r="689">
      <x:c r="A689" s="6" t="n">
        <x:v>2020</x:v>
      </x:c>
      <x:c r="B689" t="str">
        <x:v>86657</x:v>
      </x:c>
      <x:c r="C689" t="str">
        <x:v>FORMIGUEIRO</x:v>
      </x:c>
      <x:c r="D689" s="7" t="n">
        <x:v>39</x:v>
      </x:c>
      <x:c r="E689" s="7" t="n">
        <x:v>9</x:v>
      </x:c>
      <x:c r="F689" s="7" t="n">
        <x:v>30</x:v>
      </x:c>
      <x:c r="G689" s="9" t="n">
        <x:v>0</x:v>
      </x:c>
      <x:c r="H689" s="9" t="n">
        <x:v>72967.04000000001</x:v>
      </x:c>
      <x:c r="I689" s="9" t="n">
        <x:v>94411.33563863984</x:v>
      </x:c>
      <x:c r="J689" s="9" t="n">
        <x:v>2420.803477913842</x:v>
      </x:c>
      <x:c r="K689" s="9" t="n">
        <x:v>2015.8808816282099</x:v>
      </x:c>
      <x:c r="L689" s="7" t="n">
        <x:v>2517.263321699411</x:v>
      </x:c>
      <x:c r="M689" s="7" t="n">
        <x:v>1928.252170005443</x:v>
      </x:c>
      <x:c r="N689" s="10" t="n">
        <x:v>0.2626789525931932</x:v>
      </x:c>
      <x:c r="O689" s="8" t="n">
        <x:v>0.2332697064318355</x:v>
      </x:c>
      <x:c r="P689" t="n">
        <x:v>29.86597438458031</x:v>
      </x:c>
      <x:c r="Q689" s="10" t="n">
        <x:v>0.7657942149892387</x:v>
      </x:c>
      <x:c r="R689" s="10" t="n">
        <x:v>0.9652004933008996</x:v>
      </x:c>
      <x:c r="S689" s="8" t="n">
        <x:v>0.3124767018094745</x:v>
      </x:c>
      <x:c r="T689" s="10" t="n">
        <x:v>0.737037037037037</x:v>
      </x:c>
      <x:c r="U689" s="8" t="n">
        <x:v>0.4534717318942908</x:v>
      </x:c>
      <x:c r="V689" s="8" t="n">
        <x:v>0.19222363960495037</x:v>
      </x:c>
      <x:c r="W689" s="8" t="n">
        <x:v>0.3493708940365403</x:v>
      </x:c>
      <x:c r="X689" s="8" t="n">
        <x:v>0.011512047083176184</x:v>
      </x:c>
      <x:c r="Y689" s="8" t="n">
        <x:v>0.44195968481111464</x:v>
      </x:c>
      <x:c r="Z689" s="8" t="n">
        <x:v>0.004933734464218365</x:v>
      </x:c>
      <x:c r="AA689" s="8" t="n">
        <x:v>0</x:v>
      </x:c>
      <x:c r="AB689" s="8" t="n">
        <x:v>0</x:v>
      </x:c>
      <x:c r="AC689" s="8" t="n">
        <x:v>0</x:v>
      </x:c>
    </x:row>
    <x:row r="690">
      <x:c r="A690" s="6" t="n">
        <x:v>2020</x:v>
      </x:c>
      <x:c r="B690" t="str">
        <x:v>86665</x:v>
      </x:c>
      <x:c r="C690" t="str">
        <x:v>DERRUBADAS</x:v>
      </x:c>
      <x:c r="D690" s="7" t="n">
        <x:v>21</x:v>
      </x:c>
      <x:c r="E690" s="7" t="n">
        <x:v>9</x:v>
      </x:c>
      <x:c r="F690" s="7" t="n">
        <x:v>12</x:v>
      </x:c>
      <x:c r="G690" s="9" t="n">
        <x:v>0</x:v>
      </x:c>
      <x:c r="H690" s="9" t="n">
        <x:v>14371.55</x:v>
      </x:c>
      <x:c r="I690" s="9" t="n">
        <x:v>18595.20724285231</x:v>
      </x:c>
      <x:c r="J690" s="9" t="n">
        <x:v>885.4860591834433</x:v>
      </x:c>
      <x:c r="K690" s="9" t="n">
        <x:v>1284.8329367502004</x:v>
      </x:c>
      <x:c r="L690" s="7" t="n">
        <x:v>646.9450839628402</x:v>
      </x:c>
      <x:c r="M690" s="7" t="n">
        <x:v>1284.8329367502004</x:v>
      </x:c>
      <x:c r="N690" s="10" t="n">
        <x:v>0.29046474259412336</x:v>
      </x:c>
      <x:c r="O690" s="8" t="n">
        <x:v>0.22815910601152972</x:v>
      </x:c>
      <x:c r="P690" t="n">
        <x:v>16.2753469758678</x:v>
      </x:c>
      <x:c r="Q690" s="10" t="n">
        <x:v>0.7750165226603715</x:v>
      </x:c>
      <x:c r="R690" s="10" t="n">
        <x:v>0.9468054681934356</x:v>
      </x:c>
      <x:c r="S690" s="8" t="n">
        <x:v>0.3540014820948332</x:v>
      </x:c>
      <x:c r="T690" s="10" t="n">
        <x:v>0.3425925925925926</x:v>
      </x:c>
      <x:c r="U690" s="8" t="n">
        <x:v>0.22426251865665153</x:v>
      </x:c>
      <x:c r="V690" s="8" t="n">
        <x:v>0.006958191705139669</x:v>
      </x:c>
      <x:c r="W690" s="8" t="n">
        <x:v>0.7687792896382089</x:v>
      </x:c>
      <x:c r="X690" s="8" t="n">
        <x:v>0</x:v>
      </x:c>
      <x:c r="Y690" s="8" t="n">
        <x:v>0.22426251865665153</x:v>
      </x:c>
      <x:c r="Z690" s="8" t="n">
        <x:v>0</x:v>
      </x:c>
      <x:c r="AA690" s="8" t="n">
        <x:v>0</x:v>
      </x:c>
      <x:c r="AB690" s="8" t="n">
        <x:v>0</x:v>
      </x:c>
      <x:c r="AC690" s="8" t="n">
        <x:v>0</x:v>
      </x:c>
    </x:row>
    <x:row r="691">
      <x:c r="A691" s="6" t="n">
        <x:v>2020</x:v>
      </x:c>
      <x:c r="B691" t="str">
        <x:v>86673</x:v>
      </x:c>
      <x:c r="C691" t="str">
        <x:v>FREDERICO WESTPHALEN</x:v>
      </x:c>
      <x:c r="D691" s="7" t="n">
        <x:v>58</x:v>
      </x:c>
      <x:c r="E691" s="7" t="n">
        <x:v>11</x:v>
      </x:c>
      <x:c r="F691" s="7" t="n">
        <x:v>47</x:v>
      </x:c>
      <x:c r="G691" s="9" t="n">
        <x:v>0</x:v>
      </x:c>
      <x:c r="H691" s="9" t="n">
        <x:v>254841.39</x:v>
      </x:c>
      <x:c r="I691" s="9" t="n">
        <x:v>329736.7689015138</x:v>
      </x:c>
      <x:c r="J691" s="9" t="n">
        <x:v>5685.116705198513</x:v>
      </x:c>
      <x:c r="K691" s="9" t="n">
        <x:v>3395.3165980062968</x:v>
      </x:c>
      <x:c r="L691" s="7" t="n">
        <x:v>14767.466081274411</x:v>
      </x:c>
      <x:c r="M691" s="7" t="n">
        <x:v>2719.213699109251</x:v>
      </x:c>
      <x:c r="N691" s="10" t="n">
        <x:v>0.5151182636005276</x:v>
      </x:c>
      <x:c r="O691" s="8" t="n">
        <x:v>0.3355613466085709</x:v>
      </x:c>
      <x:c r="P691" t="n">
        <x:v>28.735056605035762</x:v>
      </x:c>
      <x:c r="Q691" s="10" t="n">
        <x:v>0.4954320104316511</x:v>
      </x:c>
      <x:c r="R691" s="10" t="n">
        <x:v>0.8905888716829854</x:v>
      </x:c>
      <x:c r="S691" s="8" t="n">
        <x:v>0.418522791764713</x:v>
      </x:c>
      <x:c r="T691" s="10" t="n">
        <x:v>0.8336557059961316</x:v>
      </x:c>
      <x:c r="U691" s="8" t="n">
        <x:v>0.5166264396846995</x:v>
      </x:c>
      <x:c r="V691" s="8" t="n">
        <x:v>0.23902043541671153</x:v>
      </x:c>
      <x:c r="W691" s="8" t="n">
        <x:v>0.13193633891260753</x:v>
      </x:c>
      <x:c r="X691" s="8" t="n">
        <x:v>0.008475860220351175</x:v>
      </x:c>
      <x:c r="Y691" s="8" t="n">
        <x:v>0.5081505794643483</x:v>
      </x:c>
      <x:c r="Z691" s="8" t="n">
        <x:v>0.11241678598598132</x:v>
      </x:c>
      <x:c r="AA691" s="8" t="n">
        <x:v>0</x:v>
      </x:c>
      <x:c r="AB691" s="8" t="n">
        <x:v>0</x:v>
      </x:c>
      <x:c r="AC691" s="8" t="n">
        <x:v>0</x:v>
      </x:c>
    </x:row>
    <x:row r="692">
      <x:c r="A692" s="6" t="n">
        <x:v>2020</x:v>
      </x:c>
      <x:c r="B692" t="str">
        <x:v>86681</x:v>
      </x:c>
      <x:c r="C692" t="str">
        <x:v>DOIS IRMÃOS DAS MISSÕES</x:v>
      </x:c>
      <x:c r="D692" s="7" t="n">
        <x:v>23</x:v>
      </x:c>
      <x:c r="E692" s="7" t="n">
        <x:v>9</x:v>
      </x:c>
      <x:c r="F692" s="7" t="n">
        <x:v>14</x:v>
      </x:c>
      <x:c r="G692" s="9" t="n">
        <x:v>0</x:v>
      </x:c>
      <x:c r="H692" s="9" t="n">
        <x:v>30711.050000000003</x:v>
      </x:c>
      <x:c r="I692" s="9" t="n">
        <x:v>39736.72564167396</x:v>
      </x:c>
      <x:c r="J692" s="9" t="n">
        <x:v>1727.6837235510418</x:v>
      </x:c>
      <x:c r="K692" s="9" t="n">
        <x:v>1489.2028887740616</x:v>
      </x:c>
      <x:c r="L692" s="7" t="n">
        <x:v>2515.969431531485</x:v>
      </x:c>
      <x:c r="M692" s="7" t="n">
        <x:v>1394.1343086857223</x:v>
      </x:c>
      <x:c r="N692" s="10" t="n">
        <x:v>0.25232724972310283</x:v>
      </x:c>
      <x:c r="O692" s="8" t="n">
        <x:v>0.23825300665395677</x:v>
      </x:c>
      <x:c r="P692" t="n">
        <x:v>19.000684727845695</x:v>
      </x:c>
      <x:c r="Q692" s="10" t="n">
        <x:v>0.8261167272976389</x:v>
      </x:c>
      <x:c r="R692" s="10" t="n">
        <x:v>0.9667760993010142</x:v>
      </x:c>
      <x:c r="S692" s="8" t="n">
        <x:v>0.5208337064346545</x:v>
      </x:c>
      <x:c r="T692" s="10" t="n">
        <x:v>0.8174603174603174</x:v>
      </x:c>
      <x:c r="U692" s="8" t="n">
        <x:v>0.20350981161503756</x:v>
      </x:c>
      <x:c r="V692" s="8" t="n">
        <x:v>0.23032426439343492</x:v>
      </x:c>
      <x:c r="W692" s="8" t="n">
        <x:v>0.5661659239915275</x:v>
      </x:c>
      <x:c r="X692" s="8" t="n">
        <x:v>0</x:v>
      </x:c>
      <x:c r="Y692" s="8" t="n">
        <x:v>0.20350981161503756</x:v>
      </x:c>
      <x:c r="Z692" s="8" t="n">
        <x:v>0</x:v>
      </x:c>
      <x:c r="AA692" s="8" t="n">
        <x:v>0</x:v>
      </x:c>
      <x:c r="AB692" s="8" t="n">
        <x:v>0</x:v>
      </x:c>
      <x:c r="AC692" s="8" t="n">
        <x:v>0</x:v>
      </x:c>
    </x:row>
    <x:row r="693">
      <x:c r="A693" s="6" t="n">
        <x:v>2020</x:v>
      </x:c>
      <x:c r="B693" t="str">
        <x:v>86690</x:v>
      </x:c>
      <x:c r="C693" t="str">
        <x:v>GARIBALDI</x:v>
      </x:c>
      <x:c r="D693" s="7" t="n">
        <x:v>64</x:v>
      </x:c>
      <x:c r="E693" s="7" t="n">
        <x:v>9</x:v>
      </x:c>
      <x:c r="F693" s="7" t="n">
        <x:v>55</x:v>
      </x:c>
      <x:c r="G693" s="9" t="n">
        <x:v>9</x:v>
      </x:c>
      <x:c r="H693" s="9" t="n">
        <x:v>151966.66999999998</x:v>
      </x:c>
      <x:c r="I693" s="9" t="n">
        <x:v>196628.18016540643</x:v>
      </x:c>
      <x:c r="J693" s="9" t="n">
        <x:v>3072.3153150844755</x:v>
      </x:c>
      <x:c r="K693" s="9" t="n">
        <x:v>3144.153108059403</x:v>
      </x:c>
      <x:c r="L693" s="7" t="n">
        <x:v>3545.259060116364</x:v>
      </x:c>
      <x:c r="M693" s="7" t="n">
        <x:v>3034.17244378572</x:v>
      </x:c>
      <x:c r="N693" s="10" t="n">
        <x:v>0.4265952352825131</x:v>
      </x:c>
      <x:c r="O693" s="8" t="n">
        <x:v>0.24665658594743176</x:v>
      </x:c>
      <x:c r="P693" t="n">
        <x:v>41.011585311886535</x:v>
      </x:c>
      <x:c r="Q693" s="10" t="n">
        <x:v>0.6408060204982271</x:v>
      </x:c>
      <x:c r="R693" s="10" t="n">
        <x:v>0.9180536155319026</x:v>
      </x:c>
      <x:c r="S693" s="8" t="n">
        <x:v>0.16117244656344712</x:v>
      </x:c>
      <x:c r="T693" s="10" t="n">
        <x:v>0.5737373737373738</x:v>
      </x:c>
      <x:c r="U693" s="8" t="n">
        <x:v>0.24594537736465505</x:v>
      </x:c>
      <x:c r="V693" s="8" t="n">
        <x:v>0.44679000994099566</x:v>
      </x:c>
      <x:c r="W693" s="8" t="n">
        <x:v>0.26923008841346596</x:v>
      </x:c>
      <x:c r="X693" s="8" t="n">
        <x:v>0</x:v>
      </x:c>
      <x:c r="Y693" s="8" t="n">
        <x:v>0.24594537736465505</x:v>
      </x:c>
      <x:c r="Z693" s="8" t="n">
        <x:v>0.038034524280883435</x:v>
      </x:c>
      <x:c r="AA693" s="8" t="n">
        <x:v>0</x:v>
      </x:c>
      <x:c r="AB693" s="8" t="n">
        <x:v>0</x:v>
      </x:c>
      <x:c r="AC693" s="8" t="n">
        <x:v>0</x:v>
      </x:c>
    </x:row>
    <x:row r="694">
      <x:c r="A694" s="6" t="n">
        <x:v>2020</x:v>
      </x:c>
      <x:c r="B694" t="str">
        <x:v>86703</x:v>
      </x:c>
      <x:c r="C694" t="str">
        <x:v>ENGENHO VELHO</x:v>
      </x:c>
      <x:c r="D694" s="7" t="n">
        <x:v>16</x:v>
      </x:c>
      <x:c r="E694" s="7" t="n">
        <x:v>9</x:v>
      </x:c>
      <x:c r="F694" s="7" t="n">
        <x:v>7</x:v>
      </x:c>
      <x:c r="G694" s="9" t="n">
        <x:v>0</x:v>
      </x:c>
      <x:c r="H694" s="9" t="n">
        <x:v>28157.5</x:v>
      </x:c>
      <x:c r="I694" s="9" t="n">
        <x:v>36432.71240336734</x:v>
      </x:c>
      <x:c r="J694" s="9" t="n">
        <x:v>2277.0445252104587</x:v>
      </x:c>
      <x:c r="K694" s="9" t="n">
        <x:v>2154.3271295962577</x:v>
      </x:c>
      <x:c r="L694" s="7" t="n">
        <x:v>2180.2049329547713</x:v>
      </x:c>
      <x:c r="M694" s="7" t="n">
        <x:v>2050.8159161622034</x:v>
      </x:c>
      <x:c r="N694" s="10" t="n">
        <x:v>0.11990033738790729</x:v>
      </x:c>
      <x:c r="O694" s="8" t="n">
        <x:v>0.16793039154754508</x:v>
      </x:c>
      <x:c r="P694" t="n">
        <x:v>15.308091034609618</x:v>
      </x:c>
      <x:c r="Q694" s="10" t="n">
        <x:v>0.9567556896631011</x:v>
      </x:c>
      <x:c r="R694" s="10" t="n">
        <x:v>0.9919147377051059</x:v>
      </x:c>
      <x:c r="S694" s="8" t="n">
        <x:v>0.5737192577466039</x:v>
      </x:c>
      <x:c r="T694" s="10" t="n">
        <x:v>0.5634920634920635</x:v>
      </x:c>
      <x:c r="U694" s="8" t="n">
        <x:v>0.21308709935186007</x:v>
      </x:c>
      <x:c r="V694" s="8" t="n">
        <x:v>0.20292994761608807</x:v>
      </x:c>
      <x:c r="W694" s="8" t="n">
        <x:v>0.5839829530320518</x:v>
      </x:c>
      <x:c r="X694" s="8" t="n">
        <x:v>0.03551451655864334</x:v>
      </x:c>
      <x:c r="Y694" s="8" t="n">
        <x:v>0.17757258279321672</x:v>
      </x:c>
      <x:c r="Z694" s="8" t="n">
        <x:v>0</x:v>
      </x:c>
      <x:c r="AA694" s="8" t="n">
        <x:v>0</x:v>
      </x:c>
      <x:c r="AB694" s="8" t="n">
        <x:v>0</x:v>
      </x:c>
      <x:c r="AC694" s="8" t="n">
        <x:v>0</x:v>
      </x:c>
    </x:row>
    <x:row r="695">
      <x:c r="A695" s="6" t="n">
        <x:v>2020</x:v>
      </x:c>
      <x:c r="B695" t="str">
        <x:v>86711</x:v>
      </x:c>
      <x:c r="C695" t="str">
        <x:v>GAURAMA</x:v>
      </x:c>
      <x:c r="D695" s="7" t="n">
        <x:v>23</x:v>
      </x:c>
      <x:c r="E695" s="7" t="n">
        <x:v>9</x:v>
      </x:c>
      <x:c r="F695" s="7" t="n">
        <x:v>14</x:v>
      </x:c>
      <x:c r="G695" s="9" t="n">
        <x:v>0</x:v>
      </x:c>
      <x:c r="H695" s="9" t="n">
        <x:v>50395.46</x:v>
      </x:c>
      <x:c r="I695" s="9" t="n">
        <x:v>65206.19020209189</x:v>
      </x:c>
      <x:c r="J695" s="9" t="n">
        <x:v>2835.051747917039</x:v>
      </x:c>
      <x:c r="K695" s="9" t="n">
        <x:v>2639.535942568388</x:v>
      </x:c>
      <x:c r="L695" s="7" t="n">
        <x:v>2887.5746877597403</x:v>
      </x:c>
      <x:c r="M695" s="7" t="n">
        <x:v>2474.5649461578632</x:v>
      </x:c>
      <x:c r="N695" s="10" t="n">
        <x:v>0.17974610859960305</x:v>
      </x:c>
      <x:c r="O695" s="8" t="n">
        <x:v>0.21347915070127355</x:v>
      </x:c>
      <x:c r="P695" t="n">
        <x:v>20.7108701964422</x:v>
      </x:c>
      <x:c r="Q695" s="10" t="n">
        <x:v>0.9004726172366174</x:v>
      </x:c>
      <x:c r="R695" s="10" t="n">
        <x:v>0.9826785810104423</x:v>
      </x:c>
      <x:c r="S695" s="8" t="n">
        <x:v>0.42927180345213645</x:v>
      </x:c>
      <x:c r="T695" s="10" t="n">
        <x:v>0.6666666666666666</x:v>
      </x:c>
      <x:c r="U695" s="8" t="n">
        <x:v>0.15603588100991636</x:v>
      </x:c>
      <x:c r="V695" s="8" t="n">
        <x:v>0.41288262871298337</x:v>
      </x:c>
      <x:c r="W695" s="8" t="n">
        <x:v>0.43108149027710035</x:v>
      </x:c>
      <x:c r="X695" s="8" t="n">
        <x:v>0.019843057291271872</x:v>
      </x:c>
      <x:c r="Y695" s="8" t="n">
        <x:v>0.1361928237186445</x:v>
      </x:c>
      <x:c r="Z695" s="8" t="n">
        <x:v>0</x:v>
      </x:c>
      <x:c r="AA695" s="8" t="n">
        <x:v>0</x:v>
      </x:c>
      <x:c r="AB695" s="8" t="n">
        <x:v>0</x:v>
      </x:c>
      <x:c r="AC695" s="8" t="n">
        <x:v>0</x:v>
      </x:c>
    </x:row>
    <x:row r="696">
      <x:c r="A696" s="6" t="n">
        <x:v>2020</x:v>
      </x:c>
      <x:c r="B696" t="str">
        <x:v>86720</x:v>
      </x:c>
      <x:c r="C696" t="str">
        <x:v>GARRUCHOS</x:v>
      </x:c>
      <x:c r="D696" s="7" t="n">
        <x:v>19</x:v>
      </x:c>
      <x:c r="E696" s="7" t="n">
        <x:v>9</x:v>
      </x:c>
      <x:c r="F696" s="7" t="n">
        <x:v>10</x:v>
      </x:c>
      <x:c r="G696" s="9" t="n">
        <x:v>0</x:v>
      </x:c>
      <x:c r="H696" s="9" t="n">
        <x:v>31934</x:v>
      </x:c>
      <x:c r="I696" s="9" t="n">
        <x:v>41319.08862253868</x:v>
      </x:c>
      <x:c r="J696" s="9" t="n">
        <x:v>2174.688874870457</x:v>
      </x:c>
      <x:c r="K696" s="9" t="n">
        <x:v>2009.4114307885814</x:v>
      </x:c>
      <x:c r="L696" s="7" t="n">
        <x:v>2096.102072039602</x:v>
      </x:c>
      <x:c r="M696" s="7" t="n">
        <x:v>1580.8103126632</x:v>
      </x:c>
      <x:c r="N696" s="10" t="n">
        <x:v>0.22715436113299448</x:v>
      </x:c>
      <x:c r="O696" s="8" t="n">
        <x:v>0.19696874804283834</x:v>
      </x:c>
      <x:c r="P696" t="n">
        <x:v>16.227771197130853</x:v>
      </x:c>
      <x:c r="Q696" s="10" t="n">
        <x:v>0.8540932209016239</x:v>
      </x:c>
      <x:c r="R696" s="10" t="n">
        <x:v>0.9724650481736024</x:v>
      </x:c>
      <x:c r="S696" s="8" t="n">
        <x:v>0.5052921650904991</x:v>
      </x:c>
      <x:c r="T696" s="10" t="n">
        <x:v>0.6722222222222222</x:v>
      </x:c>
      <x:c r="U696" s="8" t="n">
        <x:v>0.09519634245631615</x:v>
      </x:c>
      <x:c r="V696" s="8" t="n">
        <x:v>0.22870608129266612</x:v>
      </x:c>
      <x:c r="W696" s="8" t="n">
        <x:v>0.6092096198409219</x:v>
      </x:c>
      <x:c r="X696" s="8" t="n">
        <x:v>0.011273251080353229</x:v>
      </x:c>
      <x:c r="Y696" s="8" t="n">
        <x:v>0.08392309137596292</x:v>
      </x:c>
      <x:c r="Z696" s="8" t="n">
        <x:v>0.06688795641009582</x:v>
      </x:c>
      <x:c r="AA696" s="8" t="n">
        <x:v>0</x:v>
      </x:c>
      <x:c r="AB696" s="8" t="n">
        <x:v>0</x:v>
      </x:c>
      <x:c r="AC696" s="8" t="n">
        <x:v>0</x:v>
      </x:c>
    </x:row>
    <x:row r="697">
      <x:c r="A697" s="6" t="n">
        <x:v>2020</x:v>
      </x:c>
      <x:c r="B697" t="str">
        <x:v>86738</x:v>
      </x:c>
      <x:c r="C697" t="str">
        <x:v>GENERAL CÂMARA</x:v>
      </x:c>
      <x:c r="D697" s="7" t="n">
        <x:v>66</x:v>
      </x:c>
      <x:c r="E697" s="7" t="n">
        <x:v>9</x:v>
      </x:c>
      <x:c r="F697" s="7" t="n">
        <x:v>57</x:v>
      </x:c>
      <x:c r="G697" s="9" t="n">
        <x:v>3</x:v>
      </x:c>
      <x:c r="H697" s="9" t="n">
        <x:v>96499.28</x:v>
      </x:c>
      <x:c r="I697" s="9" t="n">
        <x:v>124859.46960390723</x:v>
      </x:c>
      <x:c r="J697" s="9" t="n">
        <x:v>1891.810145513746</x:v>
      </x:c>
      <x:c r="K697" s="9" t="n">
        <x:v>999.8536272645695</x:v>
      </x:c>
      <x:c r="L697" s="7" t="n">
        <x:v>4485.8007620832195</x:v>
      </x:c>
      <x:c r="M697" s="7" t="n">
        <x:v>776.3341007554081</x:v>
      </x:c>
      <x:c r="N697" s="10" t="n">
        <x:v>0.47631750896656055</x:v>
      </x:c>
      <x:c r="O697" s="8" t="n">
        <x:v>0.3526431492545851</x:v>
      </x:c>
      <x:c r="P697" t="n">
        <x:v>33.36776572448031</x:v>
      </x:c>
      <x:c r="Q697" s="10" t="n">
        <x:v>0.5055722079466713</x:v>
      </x:c>
      <x:c r="R697" s="10" t="n">
        <x:v>0.9050976614203845</x:v>
      </x:c>
      <x:c r="S697" s="8" t="n">
        <x:v>0.3096227246462357</x:v>
      </x:c>
      <x:c r="T697" s="10" t="n">
        <x:v>0.9103313840155945</x:v>
      </x:c>
      <x:c r="U697" s="8" t="n">
        <x:v>0.14676793443432945</x:v>
      </x:c>
      <x:c r="V697" s="8" t="n">
        <x:v>0.39003399818112633</x:v>
      </x:c>
      <x:c r="W697" s="8" t="n">
        <x:v>0.23729192590867</x:v>
      </x:c>
      <x:c r="X697" s="8" t="n">
        <x:v>0</x:v>
      </x:c>
      <x:c r="Y697" s="8" t="n">
        <x:v>0.14676793443432945</x:v>
      </x:c>
      <x:c r="Z697" s="8" t="n">
        <x:v>0.2259061414758742</x:v>
      </x:c>
      <x:c r="AA697" s="8" t="n">
        <x:v>0</x:v>
      </x:c>
      <x:c r="AB697" s="8" t="n">
        <x:v>0</x:v>
      </x:c>
      <x:c r="AC697" s="8" t="n">
        <x:v>0</x:v>
      </x:c>
    </x:row>
    <x:row r="698">
      <x:c r="A698" s="6" t="n">
        <x:v>2020</x:v>
      </x:c>
      <x:c r="B698" t="str">
        <x:v>86746</x:v>
      </x:c>
      <x:c r="C698" t="str">
        <x:v>GENTIL</x:v>
      </x:c>
      <x:c r="D698" s="7" t="n">
        <x:v>29</x:v>
      </x:c>
      <x:c r="E698" s="7" t="n">
        <x:v>9</x:v>
      </x:c>
      <x:c r="F698" s="7" t="n">
        <x:v>20</x:v>
      </x:c>
      <x:c r="G698" s="9" t="n">
        <x:v>0</x:v>
      </x:c>
      <x:c r="H698" s="9" t="n">
        <x:v>41539.200000000004</x:v>
      </x:c>
      <x:c r="I698" s="9" t="n">
        <x:v>53747.162463498425</x:v>
      </x:c>
      <x:c r="J698" s="9" t="n">
        <x:v>1853.3504297758077</x:v>
      </x:c>
      <x:c r="K698" s="9" t="n">
        <x:v>1310.7107401087142</x:v>
      </x:c>
      <x:c r="L698" s="7" t="n">
        <x:v>1293.8901679256803</x:v>
      </x:c>
      <x:c r="M698" s="7" t="n">
        <x:v>1437.6090183280253</x:v>
      </x:c>
      <x:c r="N698" s="10" t="n">
        <x:v>0.2721382079644252</x:v>
      </x:c>
      <x:c r="O698" s="8" t="n">
        <x:v>0.21666281488329092</x:v>
      </x:c>
      <x:c r="P698" t="n">
        <x:v>22.801155060209897</x:v>
      </x:c>
      <x:c r="Q698" s="10" t="n">
        <x:v>0.7862467262141344</x:v>
      </x:c>
      <x:c r="R698" s="10" t="n">
        <x:v>0.9626687943064947</x:v>
      </x:c>
      <x:c r="S698" s="8" t="n">
        <x:v>0.235995156382405</x:v>
      </x:c>
      <x:c r="T698" s="10" t="n">
        <x:v>0.3388888888888889</x:v>
      </x:c>
      <x:c r="U698" s="8" t="n">
        <x:v>0.48628765118249745</x:v>
      </x:c>
      <x:c r="V698" s="8" t="n">
        <x:v>0.014444187658886063</x:v>
      </x:c>
      <x:c r="W698" s="8" t="n">
        <x:v>0.4992681611586164</x:v>
      </x:c>
      <x:c r="X698" s="8" t="n">
        <x:v>0</x:v>
      </x:c>
      <x:c r="Y698" s="8" t="n">
        <x:v>0.48628765118249745</x:v>
      </x:c>
      <x:c r="Z698" s="8" t="n">
        <x:v>0</x:v>
      </x:c>
      <x:c r="AA698" s="8" t="n">
        <x:v>0</x:v>
      </x:c>
      <x:c r="AB698" s="8" t="n">
        <x:v>0</x:v>
      </x:c>
      <x:c r="AC698" s="8" t="n">
        <x:v>0</x:v>
      </x:c>
    </x:row>
    <x:row r="699">
      <x:c r="A699" s="6" t="n">
        <x:v>2020</x:v>
      </x:c>
      <x:c r="B699" t="str">
        <x:v>86754</x:v>
      </x:c>
      <x:c r="C699" t="str">
        <x:v>SÃO VICENTE DO SUL</x:v>
      </x:c>
      <x:c r="D699" s="7" t="n">
        <x:v>45</x:v>
      </x:c>
      <x:c r="E699" s="7" t="n">
        <x:v>9</x:v>
      </x:c>
      <x:c r="F699" s="7" t="n">
        <x:v>36</x:v>
      </x:c>
      <x:c r="G699" s="9" t="n">
        <x:v>1</x:v>
      </x:c>
      <x:c r="H699" s="9" t="n">
        <x:v>50177.85</x:v>
      </x:c>
      <x:c r="I699" s="9" t="n">
        <x:v>64924.62676264959</x:v>
      </x:c>
      <x:c r="J699" s="9" t="n">
        <x:v>1442.7694836144353</x:v>
      </x:c>
      <x:c r="K699" s="9" t="n">
        <x:v>743.9868465572662</x:v>
      </x:c>
      <x:c r="L699" s="7" t="n">
        <x:v>1759.690628378925</x:v>
      </x:c>
      <x:c r="M699" s="7" t="n">
        <x:v>663.1187110619111</x:v>
      </x:c>
      <x:c r="N699" s="10" t="n">
        <x:v>0.547873436408916</x:v>
      </x:c>
      <x:c r="O699" s="8" t="n">
        <x:v>0.44010454812232896</x:v>
      </x:c>
      <x:c r="P699" t="n">
        <x:v>18.030177433531478</x:v>
      </x:c>
      <x:c r="Q699" s="10" t="n">
        <x:v>0.40067060963403284</x:v>
      </x:c>
      <x:c r="R699" s="10" t="n">
        <x:v>0.8589405648717117</x:v>
      </x:c>
      <x:c r="S699" s="8" t="n">
        <x:v>0.4156714566287715</x:v>
      </x:c>
      <x:c r="T699" s="10" t="n">
        <x:v>0.7962962962962963</x:v>
      </x:c>
      <x:c r="U699" s="8" t="n">
        <x:v>0.32738548981273613</x:v>
      </x:c>
      <x:c r="V699" s="8" t="n">
        <x:v>0.20788056881671893</x:v>
      </x:c>
      <x:c r="W699" s="8" t="n">
        <x:v>0.46473394137054497</x:v>
      </x:c>
      <x:c r="X699" s="8" t="n">
        <x:v>0.050590051187924555</x:v>
      </x:c>
      <x:c r="Y699" s="8" t="n">
        <x:v>0.27679543862481154</x:v>
      </x:c>
      <x:c r="Z699" s="8" t="n">
        <x:v>0</x:v>
      </x:c>
      <x:c r="AA699" s="8" t="n">
        <x:v>0</x:v>
      </x:c>
      <x:c r="AB699" s="8" t="n">
        <x:v>0</x:v>
      </x:c>
      <x:c r="AC699" s="8" t="n">
        <x:v>0</x:v>
      </x:c>
    </x:row>
    <x:row r="700">
      <x:c r="A700" s="6" t="n">
        <x:v>2020</x:v>
      </x:c>
      <x:c r="B700" t="str">
        <x:v>86762</x:v>
      </x:c>
      <x:c r="C700" t="str">
        <x:v>GRAMADO DOS LOUREIROS</x:v>
      </x:c>
      <x:c r="D700" s="7" t="n">
        <x:v>26</x:v>
      </x:c>
      <x:c r="E700" s="7" t="n">
        <x:v>9</x:v>
      </x:c>
      <x:c r="F700" s="7" t="n">
        <x:v>17</x:v>
      </x:c>
      <x:c r="G700" s="9" t="n">
        <x:v>0</x:v>
      </x:c>
      <x:c r="H700" s="9" t="n">
        <x:v>28852.7</x:v>
      </x:c>
      <x:c r="I700" s="9" t="n">
        <x:v>37332.224848109276</x:v>
      </x:c>
      <x:c r="J700" s="9" t="n">
        <x:v>1435.8548018503568</x:v>
      </x:c>
      <x:c r="K700" s="9" t="n">
        <x:v>1332.7068729634507</x:v>
      </x:c>
      <x:c r="L700" s="7" t="n">
        <x:v>1720.8739233411548</x:v>
      </x:c>
      <x:c r="M700" s="7" t="n">
        <x:v>1319.767971284194</x:v>
      </x:c>
      <x:c r="N700" s="10" t="n">
        <x:v>0.07476649965567805</x:v>
      </x:c>
      <x:c r="O700" s="8" t="n">
        <x:v>0.1576975465034468</x:v>
      </x:c>
      <x:c r="P700" t="n">
        <x:v>25.359127310272978</x:v>
      </x:c>
      <x:c r="Q700" s="10" t="n">
        <x:v>0.9753510503951145</x:v>
      </x:c>
      <x:c r="R700" s="10" t="n">
        <x:v>0.9964141381431627</x:v>
      </x:c>
      <x:c r="S700" s="8" t="n">
        <x:v>0.39079531551639873</x:v>
      </x:c>
      <x:c r="T700" s="10" t="n">
        <x:v>0.7810457516339868</x:v>
      </x:c>
      <x:c r="U700" s="8" t="n">
        <x:v>0.008318112343038952</x:v>
      </x:c>
      <x:c r="V700" s="8" t="n">
        <x:v>0.09392535187348151</x:v>
      </x:c>
      <x:c r="W700" s="8" t="n">
        <x:v>0.8977565357834796</x:v>
      </x:c>
      <x:c r="X700" s="8" t="n">
        <x:v>0.008318112343038952</x:v>
      </x:c>
      <x:c r="Y700" s="8" t="n">
        <x:v>0</x:v>
      </x:c>
      <x:c r="Z700" s="8" t="n">
        <x:v>0</x:v>
      </x:c>
      <x:c r="AA700" s="8" t="n">
        <x:v>0</x:v>
      </x:c>
      <x:c r="AB700" s="8" t="n">
        <x:v>0</x:v>
      </x:c>
      <x:c r="AC700" s="8" t="n">
        <x:v>0</x:v>
      </x:c>
    </x:row>
    <x:row r="701">
      <x:c r="A701" s="6" t="n">
        <x:v>2020</x:v>
      </x:c>
      <x:c r="B701" t="str">
        <x:v>86770</x:v>
      </x:c>
      <x:c r="C701" t="str">
        <x:v>GETÚLIO VARGAS</x:v>
      </x:c>
      <x:c r="D701" s="7" t="n">
        <x:v>56</x:v>
      </x:c>
      <x:c r="E701" s="7" t="n">
        <x:v>9</x:v>
      </x:c>
      <x:c r="F701" s="7" t="n">
        <x:v>47</x:v>
      </x:c>
      <x:c r="G701" s="9" t="n">
        <x:v>0</x:v>
      </x:c>
      <x:c r="H701" s="9" t="n">
        <x:v>98744.1</x:v>
      </x:c>
      <x:c r="I701" s="9" t="n">
        <x:v>127764.02013067016</x:v>
      </x:c>
      <x:c r="J701" s="9" t="n">
        <x:v>2281.500359476253</x:v>
      </x:c>
      <x:c r="K701" s="9" t="n">
        <x:v>1353.6031991754505</x:v>
      </x:c>
      <x:c r="L701" s="7" t="n">
        <x:v>1552.6682015108163</x:v>
      </x:c>
      <x:c r="M701" s="7" t="n">
        <x:v>1353.6031991754505</x:v>
      </x:c>
      <x:c r="N701" s="10" t="n">
        <x:v>0.5179695184681561</x:v>
      </x:c>
      <x:c r="O701" s="8" t="n">
        <x:v>0.3922041924530174</x:v>
      </x:c>
      <x:c r="P701" t="n">
        <x:v>26.23636940887385</x:v>
      </x:c>
      <x:c r="Q701" s="10" t="n">
        <x:v>0.46850659658703303</x:v>
      </x:c>
      <x:c r="R701" s="10" t="n">
        <x:v>0.8854182897604027</x:v>
      </x:c>
      <x:c r="S701" s="8" t="n">
        <x:v>0.18628961122740495</x:v>
      </x:c>
      <x:c r="T701" s="10" t="n">
        <x:v>0.5756501182033097</x:v>
      </x:c>
      <x:c r="U701" s="8" t="n">
        <x:v>0.18313772670974768</x:v>
      </x:c>
      <x:c r="V701" s="8" t="n">
        <x:v>0.4316815890772208</x:v>
      </x:c>
      <x:c r="W701" s="8" t="n">
        <x:v>0.38518068421303153</x:v>
      </x:c>
      <x:c r="X701" s="8" t="n">
        <x:v>0.0018228937222578361</x:v>
      </x:c>
      <x:c r="Y701" s="8" t="n">
        <x:v>0.18131483298748985</x:v>
      </x:c>
      <x:c r="Z701" s="8" t="n">
        <x:v>0</x:v>
      </x:c>
      <x:c r="AA701" s="8" t="n">
        <x:v>0</x:v>
      </x:c>
      <x:c r="AB701" s="8" t="n">
        <x:v>0</x:v>
      </x:c>
      <x:c r="AC701" s="8" t="n">
        <x:v>0</x:v>
      </x:c>
    </x:row>
    <x:row r="702">
      <x:c r="A702" s="6" t="n">
        <x:v>2020</x:v>
      </x:c>
      <x:c r="B702" t="str">
        <x:v>86789</x:v>
      </x:c>
      <x:c r="C702" t="str">
        <x:v>GRAMADO XAVIER</x:v>
      </x:c>
      <x:c r="D702" s="7" t="n">
        <x:v>62</x:v>
      </x:c>
      <x:c r="E702" s="7" t="n">
        <x:v>9</x:v>
      </x:c>
      <x:c r="F702" s="7" t="n">
        <x:v>53</x:v>
      </x:c>
      <x:c r="G702" s="9" t="n">
        <x:v>2</x:v>
      </x:c>
      <x:c r="H702" s="9" t="n">
        <x:v>37015.80000000001</x:v>
      </x:c>
      <x:c r="I702" s="9" t="n">
        <x:v>47894.379677903395</x:v>
      </x:c>
      <x:c r="J702" s="9" t="n">
        <x:v>772.4899948048935</x:v>
      </x:c>
      <x:c r="K702" s="9" t="n">
        <x:v>760.1604736563371</x:v>
      </x:c>
      <x:c r="L702" s="7" t="n">
        <x:v>1335.6828203496796</x:v>
      </x:c>
      <x:c r="M702" s="7" t="n">
        <x:v>760.1604736563371</x:v>
      </x:c>
      <x:c r="N702" s="10" t="n">
        <x:v>0.3444809182617574</x:v>
      </x:c>
      <x:c r="O702" s="8" t="n">
        <x:v>0.27681152372770546</x:v>
      </x:c>
      <x:c r="P702" t="n">
        <x:v>41.17916115757862</x:v>
      </x:c>
      <x:c r="Q702" s="10" t="n">
        <x:v>0.6641800186706229</x:v>
      </x:c>
      <x:c r="R702" s="10" t="n">
        <x:v>0.9472552498226517</x:v>
      </x:c>
      <x:c r="S702" s="8" t="n">
        <x:v>0.2567741342886011</x:v>
      </x:c>
      <x:c r="T702" s="10" t="n">
        <x:v>0.6771488469601676</x:v>
      </x:c>
      <x:c r="U702" s="8" t="n">
        <x:v>0.25844099006370247</x:v>
      </x:c>
      <x:c r="V702" s="8" t="n">
        <x:v>0.14912550856661205</x:v>
      </x:c>
      <x:c r="W702" s="8" t="n">
        <x:v>0.5417146191626278</x:v>
      </x:c>
      <x:c r="X702" s="8" t="n">
        <x:v>0.015463666866581292</x:v>
      </x:c>
      <x:c r="Y702" s="8" t="n">
        <x:v>0.24297732319712118</x:v>
      </x:c>
      <x:c r="Z702" s="8" t="n">
        <x:v>0.05071888220705751</x:v>
      </x:c>
      <x:c r="AA702" s="8" t="n">
        <x:v>0</x:v>
      </x:c>
      <x:c r="AB702" s="8" t="n">
        <x:v>0</x:v>
      </x:c>
      <x:c r="AC702" s="8" t="n">
        <x:v>0</x:v>
      </x:c>
    </x:row>
    <x:row r="703">
      <x:c r="A703" s="6" t="n">
        <x:v>2020</x:v>
      </x:c>
      <x:c r="B703" t="str">
        <x:v>86797</x:v>
      </x:c>
      <x:c r="C703" t="str">
        <x:v>GIRUÁ</x:v>
      </x:c>
      <x:c r="D703" s="7" t="n">
        <x:v>68</x:v>
      </x:c>
      <x:c r="E703" s="7" t="n">
        <x:v>11</x:v>
      </x:c>
      <x:c r="F703" s="7" t="n">
        <x:v>57</x:v>
      </x:c>
      <x:c r="G703" s="9" t="n">
        <x:v>0</x:v>
      </x:c>
      <x:c r="H703" s="9" t="n">
        <x:v>241918.34</x:v>
      </x:c>
      <x:c r="I703" s="9" t="n">
        <x:v>313015.7615669018</x:v>
      </x:c>
      <x:c r="J703" s="9" t="n">
        <x:v>4603.172964219144</x:v>
      </x:c>
      <x:c r="K703" s="9" t="n">
        <x:v>3232.461112020331</x:v>
      </x:c>
      <x:c r="L703" s="7" t="n">
        <x:v>8578.49181334726</x:v>
      </x:c>
      <x:c r="M703" s="7" t="n">
        <x:v>2823.5271244474193</x:v>
      </x:c>
      <x:c r="N703" s="10" t="n">
        <x:v>0.4247259766882254</x:v>
      </x:c>
      <x:c r="O703" s="8" t="n">
        <x:v>0.3250472039449344</x:v>
      </x:c>
      <x:c r="P703" t="n">
        <x:v>38.83089617448815</x:v>
      </x:c>
      <x:c r="Q703" s="10" t="n">
        <x:v>0.5710425908012964</x:v>
      </x:c>
      <x:c r="R703" s="10" t="n">
        <x:v>0.9281512421831409</x:v>
      </x:c>
      <x:c r="S703" s="8" t="n">
        <x:v>0.3662629712158243</x:v>
      </x:c>
      <x:c r="T703" s="10" t="n">
        <x:v>0.9409888357256777</x:v>
      </x:c>
      <x:c r="U703" s="8" t="n">
        <x:v>0.1837147196033174</x:v>
      </x:c>
      <x:c r="V703" s="8" t="n">
        <x:v>0.5152990467775201</x:v>
      </x:c>
      <x:c r="W703" s="8" t="n">
        <x:v>0.2542597225162838</x:v>
      </x:c>
      <x:c r="X703" s="8" t="n">
        <x:v>0.01356656134462563</x:v>
      </x:c>
      <x:c r="Y703" s="8" t="n">
        <x:v>0.17014815825869176</x:v>
      </x:c>
      <x:c r="Z703" s="8" t="n">
        <x:v>0.02910072878310921</x:v>
      </x:c>
      <x:c r="AA703" s="8" t="n">
        <x:v>0.017625782319769554</x:v>
      </x:c>
      <x:c r="AB703" s="8" t="n">
        <x:v>0</x:v>
      </x:c>
      <x:c r="AC703" s="8" t="n">
        <x:v>0</x:v>
      </x:c>
    </x:row>
    <x:row r="704">
      <x:c r="A704" s="6" t="n">
        <x:v>2020</x:v>
      </x:c>
      <x:c r="B704" t="str">
        <x:v>86800</x:v>
      </x:c>
      <x:c r="C704" t="str">
        <x:v>HULHA NEGRA</x:v>
      </x:c>
      <x:c r="D704" s="7" t="n">
        <x:v>47</x:v>
      </x:c>
      <x:c r="E704" s="7" t="n">
        <x:v>9</x:v>
      </x:c>
      <x:c r="F704" s="7" t="n">
        <x:v>38</x:v>
      </x:c>
      <x:c r="G704" s="9" t="n">
        <x:v>14</x:v>
      </x:c>
      <x:c r="H704" s="9" t="n">
        <x:v>52345.1</x:v>
      </x:c>
      <x:c r="I704" s="9" t="n">
        <x:v>67728.81022908654</x:v>
      </x:c>
      <x:c r="J704" s="9" t="n">
        <x:v>1441.0385155124795</x:v>
      </x:c>
      <x:c r="K704" s="9" t="n">
        <x:v>957.4787242650034</x:v>
      </x:c>
      <x:c r="L704" s="7" t="n">
        <x:v>1746.7517266996683</x:v>
      </x:c>
      <x:c r="M704" s="7" t="n">
        <x:v>910.8986782196789</x:v>
      </x:c>
      <x:c r="N704" s="10" t="n">
        <x:v>0.565435599105234</x:v>
      </x:c>
      <x:c r="O704" s="8" t="n">
        <x:v>0.37313998827015316</x:v>
      </x:c>
      <x:c r="P704" t="n">
        <x:v>21.284346502922585</x:v>
      </x:c>
      <x:c r="Q704" s="10" t="n">
        <x:v>0.4528584362323954</x:v>
      </x:c>
      <x:c r="R704" s="10" t="n">
        <x:v>0.8445897259153701</x:v>
      </x:c>
      <x:c r="S704" s="8" t="n">
        <x:v>0.24348124275242566</x:v>
      </x:c>
      <x:c r="T704" s="10" t="n">
        <x:v>0.6418128654970761</x:v>
      </x:c>
      <x:c r="U704" s="8" t="n">
        <x:v>0.4940672574892397</x:v>
      </x:c>
      <x:c r="V704" s="8" t="n">
        <x:v>0.195548389438553</x:v>
      </x:c>
      <x:c r="W704" s="8" t="n">
        <x:v>0.2926558550848122</x:v>
      </x:c>
      <x:c r="X704" s="8" t="n">
        <x:v>0</x:v>
      </x:c>
      <x:c r="Y704" s="8" t="n">
        <x:v>0.4940672574892397</x:v>
      </x:c>
      <x:c r="Z704" s="8" t="n">
        <x:v>0.017728497987395193</x:v>
      </x:c>
      <x:c r="AA704" s="8" t="n">
        <x:v>0</x:v>
      </x:c>
      <x:c r="AB704" s="8" t="n">
        <x:v>0</x:v>
      </x:c>
      <x:c r="AC704" s="8" t="n">
        <x:v>0</x:v>
      </x:c>
    </x:row>
    <x:row r="705">
      <x:c r="A705" s="6" t="n">
        <x:v>2020</x:v>
      </x:c>
      <x:c r="B705" t="str">
        <x:v>86819</x:v>
      </x:c>
      <x:c r="C705" t="str">
        <x:v>GRAMADO</x:v>
      </x:c>
      <x:c r="D705" s="7" t="n">
        <x:v>98</x:v>
      </x:c>
      <x:c r="E705" s="7" t="n">
        <x:v>9</x:v>
      </x:c>
      <x:c r="F705" s="7" t="n">
        <x:v>89</x:v>
      </x:c>
      <x:c r="G705" s="9" t="n">
        <x:v>3</x:v>
      </x:c>
      <x:c r="H705" s="9" t="n">
        <x:v>319988.57999999996</x:v>
      </x:c>
      <x:c r="I705" s="9" t="n">
        <x:v>414030.0775104999</x:v>
      </x:c>
      <x:c r="J705" s="9" t="n">
        <x:v>4224.796709290816</x:v>
      </x:c>
      <x:c r="K705" s="9" t="n">
        <x:v>2972.7126608092503</x:v>
      </x:c>
      <x:c r="L705" s="7" t="n">
        <x:v>7982.590696509088</x:v>
      </x:c>
      <x:c r="M705" s="7" t="n">
        <x:v>2709.4060116363744</x:v>
      </x:c>
      <x:c r="N705" s="10" t="n">
        <x:v>0.5151891657878438</x:v>
      </x:c>
      <x:c r="O705" s="8" t="n">
        <x:v>0.32580262708125396</x:v>
      </x:c>
      <x:c r="P705" t="n">
        <x:v>49.659463890870185</x:v>
      </x:c>
      <x:c r="Q705" s="10" t="n">
        <x:v>0.5067292233762264</x:v>
      </x:c>
      <x:c r="R705" s="10" t="n">
        <x:v>0.9007325736831922</x:v>
      </x:c>
      <x:c r="S705" s="8" t="n">
        <x:v>0.23577669553082176</x:v>
      </x:c>
      <x:c r="T705" s="10" t="n">
        <x:v>0.8863920099875156</x:v>
      </x:c>
      <x:c r="U705" s="8" t="n">
        <x:v>0.3821893581327184</x:v>
      </x:c>
      <x:c r="V705" s="8" t="n">
        <x:v>0.32083979372013843</x:v>
      </x:c>
      <x:c r="W705" s="8" t="n">
        <x:v>0.2713687782232729</x:v>
      </x:c>
      <x:c r="X705" s="8" t="n">
        <x:v>0.016766223344595613</x:v>
      </x:c>
      <x:c r="Y705" s="8" t="n">
        <x:v>0.36542313478812277</x:v>
      </x:c>
      <x:c r="Z705" s="8" t="n">
        <x:v>0.02560206992387041</x:v>
      </x:c>
      <x:c r="AA705" s="8" t="n">
        <x:v>0</x:v>
      </x:c>
      <x:c r="AB705" s="8" t="n">
        <x:v>0</x:v>
      </x:c>
      <x:c r="AC705" s="8" t="n">
        <x:v>0</x:v>
      </x:c>
    </x:row>
    <x:row r="706">
      <x:c r="A706" s="6" t="n">
        <x:v>2020</x:v>
      </x:c>
      <x:c r="B706" t="str">
        <x:v>86827</x:v>
      </x:c>
      <x:c r="C706" t="str">
        <x:v>INHACORÁ</x:v>
      </x:c>
      <x:c r="D706" s="7" t="n">
        <x:v>12</x:v>
      </x:c>
      <x:c r="E706" s="7" t="n">
        <x:v>9</x:v>
      </x:c>
      <x:c r="F706" s="7" t="n">
        <x:v>3</x:v>
      </x:c>
      <x:c r="G706" s="9" t="n">
        <x:v>0</x:v>
      </x:c>
      <x:c r="H706" s="9" t="n">
        <x:v>21000.5</x:v>
      </x:c>
      <x:c r="I706" s="9" t="n">
        <x:v>27172.34047152325</x:v>
      </x:c>
      <x:c r="J706" s="9" t="n">
        <x:v>2264.3617059602707</x:v>
      </x:c>
      <x:c r="K706" s="9" t="n">
        <x:v>1573.4998332144196</x:v>
      </x:c>
      <x:c r="L706" s="7" t="n">
        <x:v>2493.326353592786</x:v>
      </x:c>
      <x:c r="M706" s="7" t="n">
        <x:v>1399.989161695586</x:v>
      </x:c>
      <x:c r="N706" s="10" t="n">
        <x:v>0.2835444394181095</x:v>
      </x:c>
      <x:c r="O706" s="8" t="n">
        <x:v>0.35805337968143613</x:v>
      </x:c>
      <x:c r="P706" t="n">
        <x:v>9.034989622643872</x:v>
      </x:c>
      <x:c r="Q706" s="10" t="n">
        <x:v>0.7529158018869894</x:v>
      </x:c>
      <x:c r="R706" s="10" t="n">
        <x:v>0.9436408227340881</x:v>
      </x:c>
      <x:c r="S706" s="8" t="n">
        <x:v>0.8470512606842694</x:v>
      </x:c>
      <x:c r="T706" s="10" t="n">
        <x:v>0.7777777777777778</x:v>
      </x:c>
      <x:c r="U706" s="8" t="n">
        <x:v>0.15240589509773578</x:v>
      </x:c>
      <x:c r="V706" s="8" t="n">
        <x:v>0.14021094735839623</x:v>
      </x:c>
      <x:c r="W706" s="8" t="n">
        <x:v>0.7073831575438679</x:v>
      </x:c>
      <x:c r="X706" s="8" t="n">
        <x:v>0.0028856455798671457</x:v>
      </x:c>
      <x:c r="Y706" s="8" t="n">
        <x:v>0.14952024951786863</x:v>
      </x:c>
      <x:c r="Z706" s="8" t="n">
        <x:v>0</x:v>
      </x:c>
      <x:c r="AA706" s="8" t="n">
        <x:v>0</x:v>
      </x:c>
      <x:c r="AB706" s="8" t="n">
        <x:v>0</x:v>
      </x:c>
      <x:c r="AC706" s="8" t="n">
        <x:v>0</x:v>
      </x:c>
    </x:row>
    <x:row r="707">
      <x:c r="A707" s="6" t="n">
        <x:v>2020</x:v>
      </x:c>
      <x:c r="B707" t="str">
        <x:v>86835</x:v>
      </x:c>
      <x:c r="C707" t="str">
        <x:v>GRAVATAÍ</x:v>
      </x:c>
      <x:c r="D707" s="7" t="n">
        <x:v>419</x:v>
      </x:c>
      <x:c r="E707" s="7" t="n">
        <x:v>21</x:v>
      </x:c>
      <x:c r="F707" s="7" t="n">
        <x:v>398</x:v>
      </x:c>
      <x:c r="G707" s="9" t="n">
        <x:v>56</x:v>
      </x:c>
      <x:c r="H707" s="9" t="n">
        <x:v>1576297.64</x:v>
      </x:c>
      <x:c r="I707" s="9" t="n">
        <x:v>2039556.0181204537</x:v>
      </x:c>
      <x:c r="J707" s="9" t="n">
        <x:v>4867.675460908004</x:v>
      </x:c>
      <x:c r="K707" s="9" t="n">
        <x:v>1670.4122067920532</x:v>
      </x:c>
      <x:c r="L707" s="7" t="n">
        <x:v>17597.876701415196</x:v>
      </x:c>
      <x:c r="M707" s="7" t="n">
        <x:v>1458.8611643362044</x:v>
      </x:c>
      <x:c r="N707" s="10" t="n">
        <x:v>0.7000463386796116</x:v>
      </x:c>
      <x:c r="O707" s="8" t="n">
        <x:v>0.5191723563070233</x:v>
      </x:c>
      <x:c r="P707" t="n">
        <x:v>100.91698923533849</x:v>
      </x:c>
      <x:c r="Q707" s="10" t="n">
        <x:v>0.2408520029483019</x:v>
      </x:c>
      <x:c r="R707" s="10" t="n">
        <x:v>0.8439526040523584</x:v>
      </x:c>
      <x:c r="S707" s="8" t="n">
        <x:v>0.2203560553449791</x:v>
      </x:c>
      <x:c r="T707" s="10" t="n">
        <x:v>0.9111031347212252</x:v>
      </x:c>
      <x:c r="U707" s="8" t="n">
        <x:v>0.5564185263894704</x:v>
      </x:c>
      <x:c r="V707" s="8" t="n">
        <x:v>0.24051313050243484</x:v>
      </x:c>
      <x:c r="W707" s="8" t="n">
        <x:v>0.13006321572618734</x:v>
      </x:c>
      <x:c r="X707" s="8" t="n">
        <x:v>0.013753652514508618</x:v>
      </x:c>
      <x:c r="Y707" s="8" t="n">
        <x:v>0.542664873874962</x:v>
      </x:c>
      <x:c r="Z707" s="8" t="n">
        <x:v>0.06747726907717758</x:v>
      </x:c>
      <x:c r="AA707" s="8" t="n">
        <x:v>0.00552785830472981</x:v>
      </x:c>
      <x:c r="AB707" s="8" t="n">
        <x:v>0</x:v>
      </x:c>
      <x:c r="AC707" s="8" t="n">
        <x:v>0</x:v>
      </x:c>
    </x:row>
    <x:row r="708">
      <x:c r="A708" s="6" t="n">
        <x:v>2020</x:v>
      </x:c>
      <x:c r="B708" t="str">
        <x:v>86843</x:v>
      </x:c>
      <x:c r="C708" t="str">
        <x:v>ITAPUCA</x:v>
      </x:c>
      <x:c r="D708" s="7" t="n">
        <x:v>24</x:v>
      </x:c>
      <x:c r="E708" s="7" t="n">
        <x:v>9</x:v>
      </x:c>
      <x:c r="F708" s="7" t="n">
        <x:v>15</x:v>
      </x:c>
      <x:c r="G708" s="9" t="n">
        <x:v>0</x:v>
      </x:c>
      <x:c r="H708" s="9" t="n">
        <x:v>18997.5</x:v>
      </x:c>
      <x:c r="I708" s="9" t="n">
        <x:v>24580.67846516811</x:v>
      </x:c>
      <x:c r="J708" s="9" t="n">
        <x:v>1024.1949360486713</x:v>
      </x:c>
      <x:c r="K708" s="9" t="n">
        <x:v>617.8325551845123</x:v>
      </x:c>
      <x:c r="L708" s="7" t="n">
        <x:v>792.5077278544792</x:v>
      </x:c>
      <x:c r="M708" s="7" t="n">
        <x:v>491.6782638117585</x:v>
      </x:c>
      <x:c r="N708" s="10" t="n">
        <x:v>0.4004485239285873</x:v>
      </x:c>
      <x:c r="O708" s="8" t="n">
        <x:v>0.3133570206606133</x:v>
      </x:c>
      <x:c r="P708" t="n">
        <x:v>15.011159637901656</x:v>
      </x:c>
      <x:c r="Q708" s="10" t="n">
        <x:v>0.625464984912569</x:v>
      </x:c>
      <x:c r="R708" s="10" t="n">
        <x:v>0.9171393711984828</x:v>
      </x:c>
      <x:c r="S708" s="8" t="n">
        <x:v>0.41152783260955395</x:v>
      </x:c>
      <x:c r="T708" s="10" t="n">
        <x:v>0.5555555555555556</x:v>
      </x:c>
      <x:c r="U708" s="8" t="n">
        <x:v>0.07895775759968417</x:v>
      </x:c>
      <x:c r="V708" s="8" t="n">
        <x:v>0.30003947887879984</x:v>
      </x:c>
      <x:c r="W708" s="8" t="n">
        <x:v>0.5183576786419266</x:v>
      </x:c>
      <x:c r="X708" s="8" t="n">
        <x:v>0</x:v>
      </x:c>
      <x:c r="Y708" s="8" t="n">
        <x:v>0.07895775759968417</x:v>
      </x:c>
      <x:c r="Z708" s="8" t="n">
        <x:v>0.10264508487958941</x:v>
      </x:c>
      <x:c r="AA708" s="8" t="n">
        <x:v>0</x:v>
      </x:c>
      <x:c r="AB708" s="8" t="n">
        <x:v>0</x:v>
      </x:c>
      <x:c r="AC708" s="8" t="n">
        <x:v>0</x:v>
      </x:c>
    </x:row>
    <x:row r="709">
      <x:c r="A709" s="6" t="n">
        <x:v>2020</x:v>
      </x:c>
      <x:c r="B709" t="str">
        <x:v>86851</x:v>
      </x:c>
      <x:c r="C709" t="str">
        <x:v>GUAÍBA</x:v>
      </x:c>
      <x:c r="D709" s="7" t="n">
        <x:v>345</x:v>
      </x:c>
      <x:c r="E709" s="7" t="n">
        <x:v>17</x:v>
      </x:c>
      <x:c r="F709" s="7" t="n">
        <x:v>328</x:v>
      </x:c>
      <x:c r="G709" s="9" t="n">
        <x:v>116</x:v>
      </x:c>
      <x:c r="H709" s="9" t="n">
        <x:v>958200.8900000001</x:v>
      </x:c>
      <x:c r="I709" s="9" t="n">
        <x:v>1239806.7104686364</x:v>
      </x:c>
      <x:c r="J709" s="9" t="n">
        <x:v>3593.642639039526</x:v>
      </x:c>
      <x:c r="K709" s="9" t="n">
        <x:v>646.9450839628402</x:v>
      </x:c>
      <x:c r="L709" s="7" t="n">
        <x:v>18761.407434922363</x:v>
      </x:c>
      <x:c r="M709" s="7" t="n">
        <x:v>435.07056896500995</x:v>
      </x:c>
      <x:c r="N709" s="10" t="n">
        <x:v>0.7852919907074989</x:v>
      </x:c>
      <x:c r="O709" s="8" t="n">
        <x:v>0.6332771199993353</x:v>
      </x:c>
      <x:c r="P709" t="n">
        <x:v>56.879888467789094</x:v>
      </x:c>
      <x:c r="Q709" s="10" t="n">
        <x:v>0.16486924193562055</x:v>
      </x:c>
      <x:c r="R709" s="10" t="n">
        <x:v>0.7799325437971244</x:v>
      </x:c>
      <x:c r="S709" s="8" t="n">
        <x:v>0.31677176797445883</x:v>
      </x:c>
      <x:c r="T709" s="10" t="n">
        <x:v>0.9404591104734576</x:v>
      </x:c>
      <x:c r="U709" s="8" t="n">
        <x:v>0.5770426909121322</x:v>
      </x:c>
      <x:c r="V709" s="8" t="n">
        <x:v>0.2333028515554812</x:v>
      </x:c>
      <x:c r="W709" s="8" t="n">
        <x:v>0.1839645233474997</x:v>
      </x:c>
      <x:c r="X709" s="8" t="n">
        <x:v>0.07878827998166438</x:v>
      </x:c>
      <x:c r="Y709" s="8" t="n">
        <x:v>0.49825441093046774</x:v>
      </x:c>
      <x:c r="Z709" s="8" t="n">
        <x:v>0.0035483164704637245</x:v>
      </x:c>
      <x:c r="AA709" s="8" t="n">
        <x:v>0.002141461171049423</x:v>
      </x:c>
      <x:c r="AB709" s="8" t="n">
        <x:v>0</x:v>
      </x:c>
      <x:c r="AC709" s="8" t="n">
        <x:v>1.5654337369692903e-7</x:v>
      </x:c>
    </x:row>
    <x:row r="710">
      <x:c r="A710" s="6" t="n">
        <x:v>2020</x:v>
      </x:c>
      <x:c r="B710" t="str">
        <x:v>86860</x:v>
      </x:c>
      <x:c r="C710" t="str">
        <x:v>LAJEADO DO BUGRE</x:v>
      </x:c>
      <x:c r="D710" s="7" t="n">
        <x:v>29</x:v>
      </x:c>
      <x:c r="E710" s="7" t="n">
        <x:v>9</x:v>
      </x:c>
      <x:c r="F710" s="7" t="n">
        <x:v>20</x:v>
      </x:c>
      <x:c r="G710" s="9" t="n">
        <x:v>0</x:v>
      </x:c>
      <x:c r="H710" s="9" t="n">
        <x:v>37923.020000000004</x:v>
      </x:c>
      <x:c r="I710" s="9" t="n">
        <x:v>49068.222716048935</x:v>
      </x:c>
      <x:c r="J710" s="9" t="n">
        <x:v>1692.0076798637563</x:v>
      </x:c>
      <x:c r="K710" s="9" t="n">
        <x:v>1527.7737546799262</x:v>
      </x:c>
      <x:c r="L710" s="7" t="n">
        <x:v>2329.0023022662244</x:v>
      </x:c>
      <x:c r="M710" s="7" t="n">
        <x:v>1242.36099198804</x:v>
      </x:c>
      <x:c r="N710" s="10" t="n">
        <x:v>0.2802237541863162</x:v>
      </x:c>
      <x:c r="O710" s="8" t="n">
        <x:v>0.20279582164078702</x:v>
      </x:c>
      <x:c r="P710" t="n">
        <x:v>23.16330754464591</x:v>
      </x:c>
      <x:c r="Q710" s="10" t="n">
        <x:v>0.7987347429188245</x:v>
      </x:c>
      <x:c r="R710" s="10" t="n">
        <x:v>0.9619125222704434</x:v>
      </x:c>
      <x:c r="S710" s="8" t="n">
        <x:v>0.40211143521797577</x:v>
      </x:c>
      <x:c r="T710" s="10" t="n">
        <x:v>0.7388888888888888</x:v>
      </x:c>
      <x:c r="U710" s="8" t="n">
        <x:v>0</x:v>
      </x:c>
      <x:c r="V710" s="8" t="n">
        <x:v>0.4677778826686271</x:v>
      </x:c>
      <x:c r="W710" s="8" t="n">
        <x:v>0.5243113549501067</x:v>
      </x:c>
      <x:c r="X710" s="8" t="n">
        <x:v>0</x:v>
      </x:c>
      <x:c r="Y710" s="8" t="n">
        <x:v>0</x:v>
      </x:c>
      <x:c r="Z710" s="8" t="n">
        <x:v>0.007910762381266048</x:v>
      </x:c>
      <x:c r="AA710" s="8" t="n">
        <x:v>0</x:v>
      </x:c>
      <x:c r="AB710" s="8" t="n">
        <x:v>0</x:v>
      </x:c>
      <x:c r="AC710" s="8" t="n">
        <x:v>0</x:v>
      </x:c>
    </x:row>
    <x:row r="711">
      <x:c r="A711" s="6" t="n">
        <x:v>2020</x:v>
      </x:c>
      <x:c r="B711" t="str">
        <x:v>86878</x:v>
      </x:c>
      <x:c r="C711" t="str">
        <x:v>GUAPORÉ</x:v>
      </x:c>
      <x:c r="D711" s="7" t="n">
        <x:v>54</x:v>
      </x:c>
      <x:c r="E711" s="7" t="n">
        <x:v>11</x:v>
      </x:c>
      <x:c r="F711" s="7" t="n">
        <x:v>43</x:v>
      </x:c>
      <x:c r="G711" s="9" t="n">
        <x:v>0</x:v>
      </x:c>
      <x:c r="H711" s="9" t="n">
        <x:v>198001.66</x:v>
      </x:c>
      <x:c r="I711" s="9" t="n">
        <x:v>256192.40110696352</x:v>
      </x:c>
      <x:c r="J711" s="9" t="n">
        <x:v>4744.303724203028</x:v>
      </x:c>
      <x:c r="K711" s="9" t="n">
        <x:v>3972.2428155318385</x:v>
      </x:c>
      <x:c r="L711" s="7" t="n">
        <x:v>4227.78612369716</x:v>
      </x:c>
      <x:c r="M711" s="7" t="n">
        <x:v>3972.2428155318385</x:v>
      </x:c>
      <x:c r="N711" s="10" t="n">
        <x:v>0.29162887377363966</x:v>
      </x:c>
      <x:c r="O711" s="8" t="n">
        <x:v>0.2408073750492798</x:v>
      </x:c>
      <x:c r="P711" t="n">
        <x:v>40.73538025811657</x:v>
      </x:c>
      <x:c r="Q711" s="10" t="n">
        <x:v>0.7543588936688254</x:v>
      </x:c>
      <x:c r="R711" s="10" t="n">
        <x:v>0.9609535733392225</x:v>
      </x:c>
      <x:c r="S711" s="8" t="n">
        <x:v>0.24104222156521313</x:v>
      </x:c>
      <x:c r="T711" s="10" t="n">
        <x:v>0.5687103594080338</x:v>
      </x:c>
      <x:c r="U711" s="8" t="n">
        <x:v>0.2947955082800821</x:v>
      </x:c>
      <x:c r="V711" s="8" t="n">
        <x:v>0.26972329423904834</x:v>
      </x:c>
      <x:c r="W711" s="8" t="n">
        <x:v>0.3529566368281963</x:v>
      </x:c>
      <x:c r="X711" s="8" t="n">
        <x:v>0</x:v>
      </x:c>
      <x:c r="Y711" s="8" t="n">
        <x:v>0.2947955082800821</x:v>
      </x:c>
      <x:c r="Z711" s="8" t="n">
        <x:v>0.08252456065267331</x:v>
      </x:c>
      <x:c r="AA711" s="8" t="n">
        <x:v>0</x:v>
      </x:c>
      <x:c r="AB711" s="8" t="n">
        <x:v>0</x:v>
      </x:c>
      <x:c r="AC711" s="8" t="n">
        <x:v>0</x:v>
      </x:c>
    </x:row>
    <x:row r="712">
      <x:c r="A712" s="6" t="n">
        <x:v>2020</x:v>
      </x:c>
      <x:c r="B712" t="str">
        <x:v>86886</x:v>
      </x:c>
      <x:c r="C712" t="str">
        <x:v>LAGOA DOS TRÊS CANTOS</x:v>
      </x:c>
      <x:c r="D712" s="7" t="n">
        <x:v>26</x:v>
      </x:c>
      <x:c r="E712" s="7" t="n">
        <x:v>9</x:v>
      </x:c>
      <x:c r="F712" s="7" t="n">
        <x:v>17</x:v>
      </x:c>
      <x:c r="G712" s="9" t="n">
        <x:v>0</x:v>
      </x:c>
      <x:c r="H712" s="9" t="n">
        <x:v>22024</x:v>
      </x:c>
      <x:c r="I712" s="9" t="n">
        <x:v>28496.637058395183</x:v>
      </x:c>
      <x:c r="J712" s="9" t="n">
        <x:v>1096.0245022459685</x:v>
      </x:c>
      <x:c r="K712" s="9" t="n">
        <x:v>824.8549820526212</x:v>
      </x:c>
      <x:c r="L712" s="7" t="n">
        <x:v>530.4949688495288</x:v>
      </x:c>
      <x:c r="M712" s="7" t="n">
        <x:v>925.1314700668613</x:v>
      </x:c>
      <x:c r="N712" s="10" t="n">
        <x:v>0.3627511246472377</x:v>
      </x:c>
      <x:c r="O712" s="8" t="n">
        <x:v>0.33100254268071194</x:v>
      </x:c>
      <x:c r="P712" t="n">
        <x:v>15.973023557362943</x:v>
      </x:c>
      <x:c r="Q712" s="10" t="n">
        <x:v>0.6143470598985747</x:v>
      </x:c>
      <x:c r="R712" s="10" t="n">
        <x:v>0.9268353535433003</x:v>
      </x:c>
      <x:c r="S712" s="8" t="n">
        <x:v>0.2710225208863058</x:v>
      </x:c>
      <x:c r="T712" s="10" t="n">
        <x:v>0.4444444444444445</x:v>
      </x:c>
      <x:c r="U712" s="8" t="n">
        <x:v>0.18162005085361424</x:v>
      </x:c>
      <x:c r="V712" s="8" t="n">
        <x:v>0.1287232110424991</x:v>
      </x:c>
      <x:c r="W712" s="8" t="n">
        <x:v>0.5125771885216128</x:v>
      </x:c>
      <x:c r="X712" s="8" t="n">
        <x:v>0</x:v>
      </x:c>
      <x:c r="Y712" s="8" t="n">
        <x:v>0.18162005085361424</x:v>
      </x:c>
      <x:c r="Z712" s="8" t="n">
        <x:v>0.17707954958227387</x:v>
      </x:c>
      <x:c r="AA712" s="8" t="n">
        <x:v>0</x:v>
      </x:c>
      <x:c r="AB712" s="8" t="n">
        <x:v>0</x:v>
      </x:c>
      <x:c r="AC712" s="8" t="n">
        <x:v>0</x:v>
      </x:c>
    </x:row>
    <x:row r="713">
      <x:c r="A713" s="6" t="n">
        <x:v>2020</x:v>
      </x:c>
      <x:c r="B713" t="str">
        <x:v>86894</x:v>
      </x:c>
      <x:c r="C713" t="str">
        <x:v>GUARANI DAS MISSÕES</x:v>
      </x:c>
      <x:c r="D713" s="7" t="n">
        <x:v>47</x:v>
      </x:c>
      <x:c r="E713" s="7" t="n">
        <x:v>9</x:v>
      </x:c>
      <x:c r="F713" s="7" t="n">
        <x:v>38</x:v>
      </x:c>
      <x:c r="G713" s="9" t="n">
        <x:v>0</x:v>
      </x:c>
      <x:c r="H713" s="9" t="n">
        <x:v>74947.09</x:v>
      </x:c>
      <x:c r="I713" s="9" t="n">
        <x:v>96973.30286564106</x:v>
      </x:c>
      <x:c r="J713" s="9" t="n">
        <x:v>2063.261763098746</x:v>
      </x:c>
      <x:c r="K713" s="9" t="n">
        <x:v>1384.4624796804778</x:v>
      </x:c>
      <x:c r="L713" s="7" t="n">
        <x:v>3032.2316085338316</x:v>
      </x:c>
      <x:c r="M713" s="7" t="n">
        <x:v>1319.767971284194</x:v>
      </x:c>
      <x:c r="N713" s="10" t="n">
        <x:v>0.3434674906813624</x:v>
      </x:c>
      <x:c r="O713" s="8" t="n">
        <x:v>0.29912555644255173</x:v>
      </x:c>
      <x:c r="P713" t="n">
        <x:v>29.522256891020877</x:v>
      </x:c>
      <x:c r="Q713" s="10" t="n">
        <x:v>0.6281331253408697</x:v>
      </x:c>
      <x:c r="R713" s="10" t="n">
        <x:v>0.9432970467608925</x:v>
      </x:c>
      <x:c r="S713" s="8" t="n">
        <x:v>0.3507607833739776</x:v>
      </x:c>
      <x:c r="T713" s="10" t="n">
        <x:v>0.8596491228070176</x:v>
      </x:c>
      <x:c r="U713" s="8" t="n">
        <x:v>0.20848040931275652</x:v>
      </x:c>
      <x:c r="V713" s="8" t="n">
        <x:v>0.30510977811146506</x:v>
      </x:c>
      <x:c r="W713" s="8" t="n">
        <x:v>0.4864098125757785</x:v>
      </x:c>
      <x:c r="X713" s="8" t="n">
        <x:v>0</x:v>
      </x:c>
      <x:c r="Y713" s="8" t="n">
        <x:v>0.20848040931275652</x:v>
      </x:c>
      <x:c r="Z713" s="8" t="n">
        <x:v>0</x:v>
      </x:c>
      <x:c r="AA713" s="8" t="n">
        <x:v>0</x:v>
      </x:c>
      <x:c r="AB713" s="8" t="n">
        <x:v>0</x:v>
      </x:c>
      <x:c r="AC713" s="8" t="n">
        <x:v>0</x:v>
      </x:c>
    </x:row>
    <x:row r="714">
      <x:c r="A714" s="6" t="n">
        <x:v>2020</x:v>
      </x:c>
      <x:c r="B714" t="str">
        <x:v>86908</x:v>
      </x:c>
      <x:c r="C714" t="str">
        <x:v>LINDOLFO COLLOR</x:v>
      </x:c>
      <x:c r="D714" s="7" t="n">
        <x:v>65</x:v>
      </x:c>
      <x:c r="E714" s="7" t="n">
        <x:v>9</x:v>
      </x:c>
      <x:c r="F714" s="7" t="n">
        <x:v>56</x:v>
      </x:c>
      <x:c r="G714" s="9" t="n">
        <x:v>8</x:v>
      </x:c>
      <x:c r="H714" s="9" t="n">
        <x:v>35811</x:v>
      </x:c>
      <x:c r="I714" s="9" t="n">
        <x:v>46335.50080358653</x:v>
      </x:c>
      <x:c r="J714" s="9" t="n">
        <x:v>712.8538585167158</x:v>
      </x:c>
      <x:c r="K714" s="9" t="n">
        <x:v>366.42969555655264</x:v>
      </x:c>
      <x:c r="L714" s="7" t="n">
        <x:v>194.08352518885204</x:v>
      </x:c>
      <x:c r="M714" s="7" t="n">
        <x:v>366.42969555655264</x:v>
      </x:c>
      <x:c r="N714" s="10" t="n">
        <x:v>0.5725908025681838</x:v>
      </x:c>
      <x:c r="O714" s="8" t="n">
        <x:v>0.4439976543520148</x:v>
      </x:c>
      <x:c r="P714" t="n">
        <x:v>23.07667558716971</x:v>
      </x:c>
      <x:c r="Q714" s="10" t="n">
        <x:v>0.3550257782641494</x:v>
      </x:c>
      <x:c r="R714" s="10" t="n">
        <x:v>0.8523279393654304</x:v>
      </x:c>
      <x:c r="S714" s="8" t="n">
        <x:v>0.09276200050263886</x:v>
      </x:c>
      <x:c r="T714" s="10" t="n">
        <x:v>0.37103174603174593</x:v>
      </x:c>
      <x:c r="U714" s="8" t="n">
        <x:v>0.42872860294322973</x:v>
      </x:c>
      <x:c r="V714" s="8" t="n">
        <x:v>0.029320599815699087</x:v>
      </x:c>
      <x:c r="W714" s="8" t="n">
        <x:v>0.23068330959760966</x:v>
      </x:c>
      <x:c r="X714" s="8" t="n">
        <x:v>0.14576526765518974</x:v>
      </x:c>
      <x:c r="Y714" s="8" t="n">
        <x:v>0.28296333528804</x:v>
      </x:c>
      <x:c r="Z714" s="8" t="n">
        <x:v>0.3112674876434615</x:v>
      </x:c>
      <x:c r="AA714" s="8" t="n">
        <x:v>0</x:v>
      </x:c>
      <x:c r="AB714" s="8" t="n">
        <x:v>0</x:v>
      </x:c>
      <x:c r="AC714" s="8" t="n">
        <x:v>0</x:v>
      </x:c>
    </x:row>
    <x:row r="715">
      <x:c r="A715" s="6" t="n">
        <x:v>2020</x:v>
      </x:c>
      <x:c r="B715" t="str">
        <x:v>86916</x:v>
      </x:c>
      <x:c r="C715" t="str">
        <x:v>HORIZONTINA</x:v>
      </x:c>
      <x:c r="D715" s="7" t="n">
        <x:v>71</x:v>
      </x:c>
      <x:c r="E715" s="7" t="n">
        <x:v>9</x:v>
      </x:c>
      <x:c r="F715" s="7" t="n">
        <x:v>62</x:v>
      </x:c>
      <x:c r="G715" s="9" t="n">
        <x:v>1</x:v>
      </x:c>
      <x:c r="H715" s="9" t="n">
        <x:v>309321.41000000003</x:v>
      </x:c>
      <x:c r="I715" s="9" t="n">
        <x:v>400227.9311279081</x:v>
      </x:c>
      <x:c r="J715" s="9" t="n">
        <x:v>5637.013114477579</x:v>
      </x:c>
      <x:c r="K715" s="9" t="n">
        <x:v>3683.2783243289964</x:v>
      </x:c>
      <x:c r="L715" s="7" t="n">
        <x:v>9242.257469493134</x:v>
      </x:c>
      <x:c r="M715" s="7" t="n">
        <x:v>3589.251325825837</x:v>
      </x:c>
      <x:c r="N715" s="10" t="n">
        <x:v>0.46996319468532466</x:v>
      </x:c>
      <x:c r="O715" s="8" t="n">
        <x:v>0.39439552535338573</x:v>
      </x:c>
      <x:c r="P715" t="n">
        <x:v>32.21818532330653</x:v>
      </x:c>
      <x:c r="Q715" s="10" t="n">
        <x:v>0.45377725807473984</x:v>
      </x:c>
      <x:c r="R715" s="10" t="n">
        <x:v>0.9041174253968778</x:v>
      </x:c>
      <x:c r="S715" s="8" t="n">
        <x:v>0.25054440945423084</x:v>
      </x:c>
      <x:c r="T715" s="10" t="n">
        <x:v>0.878136200716846</x:v>
      </x:c>
      <x:c r="U715" s="8" t="n">
        <x:v>0.23987928931269256</x:v>
      </x:c>
      <x:c r="V715" s="8" t="n">
        <x:v>0.4972779931398863</x:v>
      </x:c>
      <x:c r="W715" s="8" t="n">
        <x:v>0.24812857280069942</x:v>
      </x:c>
      <x:c r="X715" s="8" t="n">
        <x:v>0.09623517492694733</x:v>
      </x:c>
      <x:c r="Y715" s="8" t="n">
        <x:v>0.1436441143857452</x:v>
      </x:c>
      <x:c r="Z715" s="8" t="n">
        <x:v>0.011274356986798939</x:v>
      </x:c>
      <x:c r="AA715" s="8" t="n">
        <x:v>0.0034397877599225994</x:v>
      </x:c>
      <x:c r="AB715" s="8" t="n">
        <x:v>0</x:v>
      </x:c>
      <x:c r="AC715" s="8" t="n">
        <x:v>0</x:v>
      </x:c>
    </x:row>
    <x:row r="716">
      <x:c r="A716" s="6" t="n">
        <x:v>2020</x:v>
      </x:c>
      <x:c r="B716" t="str">
        <x:v>86924</x:v>
      </x:c>
      <x:c r="C716" t="str">
        <x:v>LINHA NOVA</x:v>
      </x:c>
      <x:c r="D716" s="7" t="n">
        <x:v>20</x:v>
      </x:c>
      <x:c r="E716" s="7" t="n">
        <x:v>9</x:v>
      </x:c>
      <x:c r="F716" s="7" t="n">
        <x:v>11</x:v>
      </x:c>
      <x:c r="G716" s="9" t="n">
        <x:v>0</x:v>
      </x:c>
      <x:c r="H716" s="9" t="n">
        <x:v>20125.209999999995</x:v>
      </x:c>
      <x:c r="I716" s="9" t="n">
        <x:v>26039.81134643958</x:v>
      </x:c>
      <x:c r="J716" s="9" t="n">
        <x:v>1301.990567321979</x:v>
      </x:c>
      <x:c r="K716" s="9" t="n">
        <x:v>925.8431096592204</x:v>
      </x:c>
      <x:c r="L716" s="7" t="n">
        <x:v>1215.3510347325914</x:v>
      </x:c>
      <x:c r="M716" s="7" t="n">
        <x:v>843.3576114539583</x:v>
      </x:c>
      <x:c r="N716" s="10" t="n">
        <x:v>0.2632443835368672</x:v>
      </x:c>
      <x:c r="O716" s="8" t="n">
        <x:v>0.24182654491555616</x:v>
      </x:c>
      <x:c r="P716" t="n">
        <x:v>15.36922421527395</x:v>
      </x:c>
      <x:c r="Q716" s="10" t="n">
        <x:v>0.7684612107636976</x:v>
      </x:c>
      <x:c r="R716" s="10" t="n">
        <x:v>0.957879629060284</x:v>
      </x:c>
      <x:c r="S716" s="8" t="n">
        <x:v>0.5586679592411706</x:v>
      </x:c>
      <x:c r="T716" s="10" t="n">
        <x:v>0.712121212121212</x:v>
      </x:c>
      <x:c r="U716" s="8" t="n">
        <x:v>0.17888012100246412</x:v>
      </x:c>
      <x:c r="V716" s="8" t="n">
        <x:v>0.41901724255299705</x:v>
      </x:c>
      <x:c r="W716" s="8" t="n">
        <x:v>0.3137358566693218</x:v>
      </x:c>
      <x:c r="X716" s="8" t="n">
        <x:v>0</x:v>
      </x:c>
      <x:c r="Y716" s="8" t="n">
        <x:v>0.17888012100246412</x:v>
      </x:c>
      <x:c r="Z716" s="8" t="n">
        <x:v>0.08836677977521727</x:v>
      </x:c>
      <x:c r="AA716" s="8" t="n">
        <x:v>0</x:v>
      </x:c>
      <x:c r="AB716" s="8" t="n">
        <x:v>0</x:v>
      </x:c>
      <x:c r="AC716" s="8" t="n">
        <x:v>0</x:v>
      </x:c>
    </x:row>
    <x:row r="717">
      <x:c r="A717" s="6" t="n">
        <x:v>2020</x:v>
      </x:c>
      <x:c r="B717" t="str">
        <x:v>86932</x:v>
      </x:c>
      <x:c r="C717" t="str">
        <x:v>CHARQUEADAS</x:v>
      </x:c>
      <x:c r="D717" s="7" t="n">
        <x:v>197</x:v>
      </x:c>
      <x:c r="E717" s="7" t="n">
        <x:v>13</x:v>
      </x:c>
      <x:c r="F717" s="7" t="n">
        <x:v>184</x:v>
      </x:c>
      <x:c r="G717" s="9" t="n">
        <x:v>14</x:v>
      </x:c>
      <x:c r="H717" s="9" t="n">
        <x:v>536232.1799999999</x:v>
      </x:c>
      <x:c r="I717" s="9" t="n">
        <x:v>693825.5454273536</x:v>
      </x:c>
      <x:c r="J717" s="9" t="n">
        <x:v>3521.957083387582</x:v>
      </x:c>
      <x:c r="K717" s="9" t="n">
        <x:v>1992.810819934095</x:v>
      </x:c>
      <x:c r="L717" s="7" t="n">
        <x:v>12020.731338293383</x:v>
      </x:c>
      <x:c r="M717" s="7" t="n">
        <x:v>1692.5118508602236</x:v>
      </x:c>
      <x:c r="N717" s="10" t="n">
        <x:v>0.5479523709603624</x:v>
      </x:c>
      <x:c r="O717" s="8" t="n">
        <x:v>0.37636152309993787</x:v>
      </x:c>
      <x:c r="P717" t="n">
        <x:v>86.18977441479754</x:v>
      </x:c>
      <x:c r="Q717" s="10" t="n">
        <x:v>0.4375115452527794</x:v>
      </x:c>
      <x:c r="R717" s="10" t="n">
        <x:v>0.9013288990860255</x:v>
      </x:c>
      <x:c r="S717" s="8" t="n">
        <x:v>0.23736085738084575</x:v>
      </x:c>
      <x:c r="T717" s="10" t="n">
        <x:v>0.9473244147157192</x:v>
      </x:c>
      <x:c r="U717" s="8" t="n">
        <x:v>0.26280776360717484</x:v>
      </x:c>
      <x:c r="V717" s="8" t="n">
        <x:v>0.4065488945478804</x:v>
      </x:c>
      <x:c r="W717" s="8" t="n">
        <x:v>0.20495524904902204</x:v>
      </x:c>
      <x:c r="X717" s="8" t="n">
        <x:v>0.0045260245291507874</x:v>
      </x:c>
      <x:c r="Y717" s="8" t="n">
        <x:v>0.25828173907802404</x:v>
      </x:c>
      <x:c r="Z717" s="8" t="n">
        <x:v>0.12254766209666866</x:v>
      </x:c>
      <x:c r="AA717" s="8" t="n">
        <x:v>0.003140430699254193</x:v>
      </x:c>
      <x:c r="AB717" s="8" t="n">
        <x:v>0</x:v>
      </x:c>
      <x:c r="AC717" s="8" t="n">
        <x:v>0</x:v>
      </x:c>
    </x:row>
    <x:row r="718">
      <x:c r="A718" s="6" t="n">
        <x:v>2020</x:v>
      </x:c>
      <x:c r="B718" t="str">
        <x:v>86940</x:v>
      </x:c>
      <x:c r="C718" t="str">
        <x:v>MANOEL VIANA</x:v>
      </x:c>
      <x:c r="D718" s="7" t="n">
        <x:v>42</x:v>
      </x:c>
      <x:c r="E718" s="7" t="n">
        <x:v>9</x:v>
      </x:c>
      <x:c r="F718" s="7" t="n">
        <x:v>33</x:v>
      </x:c>
      <x:c r="G718" s="9" t="n">
        <x:v>0</x:v>
      </x:c>
      <x:c r="H718" s="9" t="n">
        <x:v>82987.07999999999</x:v>
      </x:c>
      <x:c r="I718" s="9" t="n">
        <x:v>107376.16687686187</x:v>
      </x:c>
      <x:c r="J718" s="9" t="n">
        <x:v>2556.5754018300445</x:v>
      </x:c>
      <x:c r="K718" s="9" t="n">
        <x:v>2057.2853670018317</x:v>
      </x:c>
      <x:c r="L718" s="7" t="n">
        <x:v>3622.8924701919045</x:v>
      </x:c>
      <x:c r="M718" s="7" t="n">
        <x:v>1568.1948835259245</x:v>
      </x:c>
      <x:c r="N718" s="10" t="n">
        <x:v>0.344443599792023</x:v>
      </x:c>
      <x:c r="O718" s="8" t="n">
        <x:v>0.29052293441340504</x:v>
      </x:c>
      <x:c r="P718" t="n">
        <x:v>28.79574134796693</x:v>
      </x:c>
      <x:c r="Q718" s="10" t="n">
        <x:v>0.6856128892373079</x:v>
      </x:c>
      <x:c r="R718" s="10" t="n">
        <x:v>0.948077885513519</x:v>
      </x:c>
      <x:c r="S718" s="8" t="n">
        <x:v>0.3804164455479093</x:v>
      </x:c>
      <x:c r="T718" s="10" t="n">
        <x:v>0.8821548821548821</x:v>
      </x:c>
      <x:c r="U718" s="8" t="n">
        <x:v>0.0987141612887211</x:v>
      </x:c>
      <x:c r="V718" s="8" t="n">
        <x:v>0.5134974022462293</x:v>
      </x:c>
      <x:c r="W718" s="8" t="n">
        <x:v>0.3877884364650498</x:v>
      </x:c>
      <x:c r="X718" s="8" t="n">
        <x:v>0</x:v>
      </x:c>
      <x:c r="Y718" s="8" t="n">
        <x:v>0.0987141612887211</x:v>
      </x:c>
      <x:c r="Z718" s="8" t="n">
        <x:v>0</x:v>
      </x:c>
      <x:c r="AA718" s="8" t="n">
        <x:v>0</x:v>
      </x:c>
      <x:c r="AB718" s="8" t="n">
        <x:v>0</x:v>
      </x:c>
      <x:c r="AC718" s="8" t="n">
        <x:v>0</x:v>
      </x:c>
    </x:row>
    <x:row r="719">
      <x:c r="A719" s="6" t="n">
        <x:v>2020</x:v>
      </x:c>
      <x:c r="B719" t="str">
        <x:v>86959</x:v>
      </x:c>
      <x:c r="C719" t="str">
        <x:v>HUMAITÁ</x:v>
      </x:c>
      <x:c r="D719" s="7" t="n">
        <x:v>35</x:v>
      </x:c>
      <x:c r="E719" s="7" t="n">
        <x:v>9</x:v>
      </x:c>
      <x:c r="F719" s="7" t="n">
        <x:v>26</x:v>
      </x:c>
      <x:c r="G719" s="9" t="n">
        <x:v>5</x:v>
      </x:c>
      <x:c r="H719" s="9" t="n">
        <x:v>70282.45</x:v>
      </x:c>
      <x:c r="I719" s="9" t="n">
        <x:v>90937.77103272824</x:v>
      </x:c>
      <x:c r="J719" s="9" t="n">
        <x:v>2598.2220295065213</x:v>
      </x:c>
      <x:c r="K719" s="9" t="n">
        <x:v>2361.9965015483294</x:v>
      </x:c>
      <x:c r="L719" s="7" t="n">
        <x:v>3483.799277139894</x:v>
      </x:c>
      <x:c r="M719" s="7" t="n">
        <x:v>2234.2248474656685</x:v>
      </x:c>
      <x:c r="N719" s="10" t="n">
        <x:v>0.3569311298299118</x:v>
      </x:c>
      <x:c r="O719" s="8" t="n">
        <x:v>0.24483921661808883</x:v>
      </x:c>
      <x:c r="P719" t="n">
        <x:v>24.97117778218345</x:v>
      </x:c>
      <x:c r="Q719" s="10" t="n">
        <x:v>0.7134622223480985</x:v>
      </x:c>
      <x:c r="R719" s="10" t="n">
        <x:v>0.928693314678939</x:v>
      </x:c>
      <x:c r="S719" s="8" t="n">
        <x:v>0.3266754360441333</x:v>
      </x:c>
      <x:c r="T719" s="10" t="n">
        <x:v>0.6688034188034189</x:v>
      </x:c>
      <x:c r="U719" s="8" t="n">
        <x:v>0.07058661159364821</x:v>
      </x:c>
      <x:c r="V719" s="8" t="n">
        <x:v>0.4723946020663765</x:v>
      </x:c>
      <x:c r="W719" s="8" t="n">
        <x:v>0.34128719189498946</x:v>
      </x:c>
      <x:c r="X719" s="8" t="n">
        <x:v>0</x:v>
      </x:c>
      <x:c r="Y719" s="8" t="n">
        <x:v>0.07058661159364821</x:v>
      </x:c>
      <x:c r="Z719" s="8" t="n">
        <x:v>0.11573159444498592</x:v>
      </x:c>
      <x:c r="AA719" s="8" t="n">
        <x:v>0</x:v>
      </x:c>
      <x:c r="AB719" s="8" t="n">
        <x:v>0</x:v>
      </x:c>
      <x:c r="AC719" s="8" t="n">
        <x:v>0</x:v>
      </x:c>
    </x:row>
    <x:row r="720">
      <x:c r="A720" s="6" t="n">
        <x:v>2020</x:v>
      </x:c>
      <x:c r="B720" t="str">
        <x:v>86967</x:v>
      </x:c>
      <x:c r="C720" t="str">
        <x:v>MAQUINÉ</x:v>
      </x:c>
      <x:c r="D720" s="7" t="n">
        <x:v>45</x:v>
      </x:c>
      <x:c r="E720" s="7" t="n">
        <x:v>9</x:v>
      </x:c>
      <x:c r="F720" s="7" t="n">
        <x:v>36</x:v>
      </x:c>
      <x:c r="G720" s="9" t="n">
        <x:v>0</x:v>
      </x:c>
      <x:c r="H720" s="9" t="n">
        <x:v>47535.5</x:v>
      </x:c>
      <x:c r="I720" s="9" t="n">
        <x:v>61505.71607743116</x:v>
      </x:c>
      <x:c r="J720" s="9" t="n">
        <x:v>1366.7936906095815</x:v>
      </x:c>
      <x:c r="K720" s="9" t="n">
        <x:v>1156.737810125558</x:v>
      </x:c>
      <x:c r="L720" s="7" t="n">
        <x:v>1178.086997896332</x:v>
      </x:c>
      <x:c r="M720" s="7" t="n">
        <x:v>1119.8619403396763</x:v>
      </x:c>
      <x:c r="N720" s="10" t="n">
        <x:v>0.3281912114805423</x:v>
      </x:c>
      <x:c r="O720" s="8" t="n">
        <x:v>0.24175616118479873</x:v>
      </x:c>
      <x:c r="P720" t="n">
        <x:v>33.36122045609657</x:v>
      </x:c>
      <x:c r="Q720" s="10" t="n">
        <x:v>0.7413604545799237</x:v>
      </x:c>
      <x:c r="R720" s="10" t="n">
        <x:v>0.9544208163918473</x:v>
      </x:c>
      <x:c r="S720" s="8" t="n">
        <x:v>0.22903934953876579</x:v>
      </x:c>
      <x:c r="T720" s="10" t="n">
        <x:v>0.6003086419753086</x:v>
      </x:c>
      <x:c r="U720" s="8" t="n">
        <x:v>0.22191835575517246</x:v>
      </x:c>
      <x:c r="V720" s="8" t="n">
        <x:v>0.17797225231668964</x:v>
      </x:c>
      <x:c r="W720" s="8" t="n">
        <x:v>0.3664524408073966</x:v>
      </x:c>
      <x:c r="X720" s="8" t="n">
        <x:v>0.002293023109044819</x:v>
      </x:c>
      <x:c r="Y720" s="8" t="n">
        <x:v>0.21962533264612763</x:v>
      </x:c>
      <x:c r="Z720" s="8" t="n">
        <x:v>0.23365695112074134</x:v>
      </x:c>
      <x:c r="AA720" s="8" t="n">
        <x:v>0</x:v>
      </x:c>
      <x:c r="AB720" s="8" t="n">
        <x:v>0</x:v>
      </x:c>
      <x:c r="AC720" s="8" t="n">
        <x:v>0</x:v>
      </x:c>
    </x:row>
    <x:row r="721">
      <x:c r="A721" s="6" t="n">
        <x:v>2020</x:v>
      </x:c>
      <x:c r="B721" t="str">
        <x:v>86975</x:v>
      </x:c>
      <x:c r="C721" t="str">
        <x:v>IBIAÇÁ</x:v>
      </x:c>
      <x:c r="D721" s="7" t="n">
        <x:v>27</x:v>
      </x:c>
      <x:c r="E721" s="7" t="n">
        <x:v>9</x:v>
      </x:c>
      <x:c r="F721" s="7" t="n">
        <x:v>18</x:v>
      </x:c>
      <x:c r="G721" s="9" t="n">
        <x:v>0</x:v>
      </x:c>
      <x:c r="H721" s="9" t="n">
        <x:v>47367.15</x:v>
      </x:c>
      <x:c r="I721" s="9" t="n">
        <x:v>61287.88966766088</x:v>
      </x:c>
      <x:c r="J721" s="9" t="n">
        <x:v>2269.9218395429957</x:v>
      </x:c>
      <x:c r="K721" s="9" t="n">
        <x:v>2303.124498907711</x:v>
      </x:c>
      <x:c r="L721" s="7" t="n">
        <x:v>2527.653259747854</x:v>
      </x:c>
      <x:c r="M721" s="7" t="n">
        <x:v>2237.802453779983</x:v>
      </x:c>
      <x:c r="N721" s="10" t="n">
        <x:v>0.12564977736367622</x:v>
      </x:c>
      <x:c r="O721" s="8" t="n">
        <x:v>0.14959924757981008</x:v>
      </x:c>
      <x:c r="P721" t="n">
        <x:v>25.718319350277696</x:v>
      </x:c>
      <x:c r="Q721" s="10" t="n">
        <x:v>0.9525303463065813</x:v>
      </x:c>
      <x:c r="R721" s="10" t="n">
        <x:v>0.992085868715995</x:v>
      </x:c>
      <x:c r="S721" s="8" t="n">
        <x:v>0.35698939032641824</x:v>
      </x:c>
      <x:c r="T721" s="10" t="n">
        <x:v>0.654320987654321</x:v>
      </x:c>
      <x:c r="U721" s="8" t="n">
        <x:v>0.07057633824285396</x:v>
      </x:c>
      <x:c r="V721" s="8" t="n">
        <x:v>0.36510514143240624</x:v>
      </x:c>
      <x:c r="W721" s="8" t="n">
        <x:v>0.5643185203247398</x:v>
      </x:c>
      <x:c r="X721" s="8" t="n">
        <x:v>0</x:v>
      </x:c>
      <x:c r="Y721" s="8" t="n">
        <x:v>0.07057633824285396</x:v>
      </x:c>
      <x:c r="Z721" s="8" t="n">
        <x:v>0</x:v>
      </x:c>
      <x:c r="AA721" s="8" t="n">
        <x:v>0</x:v>
      </x:c>
      <x:c r="AB721" s="8" t="n">
        <x:v>0</x:v>
      </x:c>
      <x:c r="AC721" s="8" t="n">
        <x:v>0</x:v>
      </x:c>
    </x:row>
    <x:row r="722">
      <x:c r="A722" s="6" t="n">
        <x:v>2020</x:v>
      </x:c>
      <x:c r="B722" t="str">
        <x:v>86983</x:v>
      </x:c>
      <x:c r="C722" t="str">
        <x:v>MARATÁ</x:v>
      </x:c>
      <x:c r="D722" s="7" t="n">
        <x:v>26</x:v>
      </x:c>
      <x:c r="E722" s="7" t="n">
        <x:v>9</x:v>
      </x:c>
      <x:c r="F722" s="7" t="n">
        <x:v>17</x:v>
      </x:c>
      <x:c r="G722" s="9" t="n">
        <x:v>3</x:v>
      </x:c>
      <x:c r="H722" s="9" t="n">
        <x:v>22751.2</x:v>
      </x:c>
      <x:c r="I722" s="9" t="n">
        <x:v>29437.55398851074</x:v>
      </x:c>
      <x:c r="J722" s="9" t="n">
        <x:v>1132.2136149427208</x:v>
      </x:c>
      <x:c r="K722" s="9" t="n">
        <x:v>1206.5525815906967</x:v>
      </x:c>
      <x:c r="L722" s="7" t="n">
        <x:v>1335.294653299302</x:v>
      </x:c>
      <x:c r="M722" s="7" t="n">
        <x:v>1035.1121343405441</x:v>
      </x:c>
      <x:c r="N722" s="10" t="n">
        <x:v>0.2976346809770982</x:v>
      </x:c>
      <x:c r="O722" s="8" t="n">
        <x:v>0.2061429726783642</x:v>
      </x:c>
      <x:c r="P722" t="n">
        <x:v>20.329350648331754</x:v>
      </x:c>
      <x:c r="Q722" s="10" t="n">
        <x:v>0.7818981018589136</x:v>
      </x:c>
      <x:c r="R722" s="10" t="n">
        <x:v>0.941082250454197</x:v>
      </x:c>
      <x:c r="S722" s="8" t="n">
        <x:v>0.440284468511551</x:v>
      </x:c>
      <x:c r="T722" s="10" t="n">
        <x:v>0.6895424836601307</x:v>
      </x:c>
      <x:c r="U722" s="8" t="n">
        <x:v>0.05076655297302999</x:v>
      </x:c>
      <x:c r="V722" s="8" t="n">
        <x:v>0.20218713738176447</x:v>
      </x:c>
      <x:c r="W722" s="8" t="n">
        <x:v>0.7470463096452056</x:v>
      </x:c>
      <x:c r="X722" s="8" t="n">
        <x:v>0</x:v>
      </x:c>
      <x:c r="Y722" s="8" t="n">
        <x:v>0.05076655297302999</x:v>
      </x:c>
      <x:c r="Z722" s="8" t="n">
        <x:v>0</x:v>
      </x:c>
      <x:c r="AA722" s="8" t="n">
        <x:v>0</x:v>
      </x:c>
      <x:c r="AB722" s="8" t="n">
        <x:v>0</x:v>
      </x:c>
      <x:c r="AC722" s="8" t="n">
        <x:v>0</x:v>
      </x:c>
    </x:row>
    <x:row r="723">
      <x:c r="A723" s="6" t="n">
        <x:v>2020</x:v>
      </x:c>
      <x:c r="B723" t="str">
        <x:v>86991</x:v>
      </x:c>
      <x:c r="C723" t="str">
        <x:v>IBIRAIARAS</x:v>
      </x:c>
      <x:c r="D723" s="7" t="n">
        <x:v>36</x:v>
      </x:c>
      <x:c r="E723" s="7" t="n">
        <x:v>9</x:v>
      </x:c>
      <x:c r="F723" s="7" t="n">
        <x:v>27</x:v>
      </x:c>
      <x:c r="G723" s="9" t="n">
        <x:v>0</x:v>
      </x:c>
      <x:c r="H723" s="9" t="n">
        <x:v>136727.75</x:v>
      </x:c>
      <x:c r="I723" s="9" t="n">
        <x:v>176910.69140760045</x:v>
      </x:c>
      <x:c r="J723" s="9" t="n">
        <x:v>4914.185872433346</x:v>
      </x:c>
      <x:c r="K723" s="9" t="n">
        <x:v>5487.711674714791</x:v>
      </x:c>
      <x:c r="L723" s="7" t="n">
        <x:v>7045.231964355329</x:v>
      </x:c>
      <x:c r="M723" s="7" t="n">
        <x:v>5201.438475061234</x:v>
      </x:c>
      <x:c r="N723" s="10" t="n">
        <x:v>0.269854337461773</x:v>
      </x:c>
      <x:c r="O723" s="8" t="n">
        <x:v>0.1931700038946007</x:v>
      </x:c>
      <x:c r="P723" t="n">
        <x:v>29.377884441307167</x:v>
      </x:c>
      <x:c r="Q723" s="10" t="n">
        <x:v>0.8160523455918658</x:v>
      </x:c>
      <x:c r="R723" s="10" t="n">
        <x:v>0.9665478829447787</x:v>
      </x:c>
      <x:c r="S723" s="8" t="n">
        <x:v>0.30095719413213484</x:v>
      </x:c>
      <x:c r="T723" s="10" t="n">
        <x:v>0.6460905349794239</x:v>
      </x:c>
      <x:c r="U723" s="8" t="n">
        <x:v>0.06015604001382309</x:v>
      </x:c>
      <x:c r="V723" s="8" t="n">
        <x:v>0.7441740977965337</x:v>
      </x:c>
      <x:c r="W723" s="8" t="n">
        <x:v>0.1956698621896433</x:v>
      </x:c>
      <x:c r="X723" s="8" t="n">
        <x:v>0</x:v>
      </x:c>
      <x:c r="Y723" s="8" t="n">
        <x:v>0.06015604001382309</x:v>
      </x:c>
      <x:c r="Z723" s="8" t="n">
        <x:v>0</x:v>
      </x:c>
      <x:c r="AA723" s="8" t="n">
        <x:v>0</x:v>
      </x:c>
      <x:c r="AB723" s="8" t="n">
        <x:v>0</x:v>
      </x:c>
      <x:c r="AC723" s="8" t="n">
        <x:v>0</x:v>
      </x:c>
    </x:row>
    <x:row r="724">
      <x:c r="A724" s="6" t="n">
        <x:v>2020</x:v>
      </x:c>
      <x:c r="B724" t="str">
        <x:v>87009</x:v>
      </x:c>
      <x:c r="C724" t="str">
        <x:v>MARIANA PIMENTEL</x:v>
      </x:c>
      <x:c r="D724" s="7" t="n">
        <x:v>49</x:v>
      </x:c>
      <x:c r="E724" s="7" t="n">
        <x:v>9</x:v>
      </x:c>
      <x:c r="F724" s="7" t="n">
        <x:v>40</x:v>
      </x:c>
      <x:c r="G724" s="9" t="n">
        <x:v>15</x:v>
      </x:c>
      <x:c r="H724" s="9" t="n">
        <x:v>26048.4</x:v>
      </x:c>
      <x:c r="I724" s="9" t="n">
        <x:v>33703.76865019529</x:v>
      </x:c>
      <x:c r="J724" s="9" t="n">
        <x:v>687.8320132692917</x:v>
      </x:c>
      <x:c r="K724" s="9" t="n">
        <x:v>129.38901679256801</x:v>
      </x:c>
      <x:c r="L724" s="7" t="n">
        <x:v>116.70889314689636</x:v>
      </x:c>
      <x:c r="M724" s="7" t="n">
        <x:v>905.7231175479761</x:v>
      </x:c>
      <x:c r="N724" s="10" t="n">
        <x:v>0.5983035034624713</x:v>
      </x:c>
      <x:c r="O724" s="8" t="n">
        <x:v>0.36563474148124253</x:v>
      </x:c>
      <x:c r="P724" t="n">
        <x:v>20.042620928891832</x:v>
      </x:c>
      <x:c r="Q724" s="10" t="n">
        <x:v>0.40903308018146595</x:v>
      </x:c>
      <x:c r="R724" s="10" t="n">
        <x:v>0.8195627958932915</x:v>
      </x:c>
      <x:c r="S724" s="8" t="n">
        <x:v>0.15180203006710585</x:v>
      </x:c>
      <x:c r="T724" s="10" t="n">
        <x:v>0.42916666666666664</x:v>
      </x:c>
      <x:c r="U724" s="8" t="n">
        <x:v>0.427104927749881</x:v>
      </x:c>
      <x:c r="V724" s="8" t="n">
        <x:v>0.05336220266887793</x:v>
      </x:c>
      <x:c r="W724" s="8" t="n">
        <x:v>0.4389137144699866</x:v>
      </x:c>
      <x:c r="X724" s="8" t="n">
        <x:v>0</x:v>
      </x:c>
      <x:c r="Y724" s="8" t="n">
        <x:v>0.427104927749881</x:v>
      </x:c>
      <x:c r="Z724" s="8" t="n">
        <x:v>0.08061915511125443</x:v>
      </x:c>
      <x:c r="AA724" s="8" t="n">
        <x:v>0</x:v>
      </x:c>
      <x:c r="AB724" s="8" t="n">
        <x:v>0</x:v>
      </x:c>
      <x:c r="AC724" s="8" t="n">
        <x:v>0</x:v>
      </x:c>
    </x:row>
    <x:row r="725">
      <x:c r="A725" s="6" t="n">
        <x:v>2020</x:v>
      </x:c>
      <x:c r="B725" t="str">
        <x:v>87017</x:v>
      </x:c>
      <x:c r="C725" t="str">
        <x:v>IBIRUBÁ</x:v>
      </x:c>
      <x:c r="D725" s="7" t="n">
        <x:v>86</x:v>
      </x:c>
      <x:c r="E725" s="7" t="n">
        <x:v>11</x:v>
      </x:c>
      <x:c r="F725" s="7" t="n">
        <x:v>75</x:v>
      </x:c>
      <x:c r="G725" s="9" t="n">
        <x:v>1</x:v>
      </x:c>
      <x:c r="H725" s="9" t="n">
        <x:v>155651.65</x:v>
      </x:c>
      <x:c r="I725" s="9" t="n">
        <x:v>201396.1395564092</x:v>
      </x:c>
      <x:c r="J725" s="9" t="n">
        <x:v>2341.8155762373162</x:v>
      </x:c>
      <x:c r="K725" s="9" t="n">
        <x:v>1788.8031571572528</x:v>
      </x:c>
      <x:c r="L725" s="7" t="n">
        <x:v>4425.5572358646</x:v>
      </x:c>
      <x:c r="M725" s="7" t="n">
        <x:v>1509.0641028517207</x:v>
      </x:c>
      <x:c r="N725" s="10" t="n">
        <x:v>0.48937076986140293</x:v>
      </x:c>
      <x:c r="O725" s="8" t="n">
        <x:v>0.3168959660883775</x:v>
      </x:c>
      <x:c r="P725" t="n">
        <x:v>45.808224246727</x:v>
      </x:c>
      <x:c r="Q725" s="10" t="n">
        <x:v>0.5326537703107791</x:v>
      </x:c>
      <x:c r="R725" s="10" t="n">
        <x:v>0.9090639580628419</x:v>
      </x:c>
      <x:c r="S725" s="8" t="n">
        <x:v>0.2985901530757945</x:v>
      </x:c>
      <x:c r="T725" s="10" t="n">
        <x:v>0.8684848484848485</x:v>
      </x:c>
      <x:c r="U725" s="8" t="n">
        <x:v>0.3280993808931676</x:v>
      </x:c>
      <x:c r="V725" s="8" t="n">
        <x:v>0.34170020041547905</x:v>
      </x:c>
      <x:c r="W725" s="8" t="n">
        <x:v>0.27195227291198004</x:v>
      </x:c>
      <x:c r="X725" s="8" t="n">
        <x:v>0.06078991131799759</x:v>
      </x:c>
      <x:c r="Y725" s="8" t="n">
        <x:v>0.26730946957517</x:v>
      </x:c>
      <x:c r="Z725" s="8" t="n">
        <x:v>0.05696322525331406</x:v>
      </x:c>
      <x:c r="AA725" s="8" t="n">
        <x:v>0</x:v>
      </x:c>
      <x:c r="AB725" s="8" t="n">
        <x:v>0</x:v>
      </x:c>
      <x:c r="AC725" s="8" t="n">
        <x:v>0.0012849205260593126</x:v>
      </x:c>
    </x:row>
    <x:row r="726">
      <x:c r="A726" s="6" t="n">
        <x:v>2020</x:v>
      </x:c>
      <x:c r="B726" t="str">
        <x:v>87025</x:v>
      </x:c>
      <x:c r="C726" t="str">
        <x:v>MATO CASTELHANO</x:v>
      </x:c>
      <x:c r="D726" s="7" t="n">
        <x:v>28</x:v>
      </x:c>
      <x:c r="E726" s="7" t="n">
        <x:v>9</x:v>
      </x:c>
      <x:c r="F726" s="7" t="n">
        <x:v>19</x:v>
      </x:c>
      <x:c r="G726" s="9" t="n">
        <x:v>0</x:v>
      </x:c>
      <x:c r="H726" s="9" t="n">
        <x:v>36186.64</x:v>
      </x:c>
      <x:c r="I726" s="9" t="n">
        <x:v>46821.53770626614</x:v>
      </x:c>
      <x:c r="J726" s="9" t="n">
        <x:v>1672.1977752237908</x:v>
      </x:c>
      <x:c r="K726" s="9" t="n">
        <x:v>1429.101690473914</x:v>
      </x:c>
      <x:c r="L726" s="7" t="n">
        <x:v>1591.4849065485867</x:v>
      </x:c>
      <x:c r="M726" s="7" t="n">
        <x:v>1374.1113583370725</x:v>
      </x:c>
      <x:c r="N726" s="10" t="n">
        <x:v>0.1425425634590951</x:v>
      </x:c>
      <x:c r="O726" s="8" t="n">
        <x:v>0.1735308942747931</x:v>
      </x:c>
      <x:c r="P726" t="n">
        <x:v>25.95971959387143</x:v>
      </x:c>
      <x:c r="Q726" s="10" t="n">
        <x:v>0.9271328426382653</x:v>
      </x:c>
      <x:c r="R726" s="10" t="n">
        <x:v>0.9892618601034783</x:v>
      </x:c>
      <x:c r="S726" s="8" t="n">
        <x:v>0.3091914585051278</x:v>
      </x:c>
      <x:c r="T726" s="10" t="n">
        <x:v>0.4970760233918129</x:v>
      </x:c>
      <x:c r="U726" s="8" t="n">
        <x:v>0</x:v>
      </x:c>
      <x:c r="V726" s="8" t="n">
        <x:v>0.12967078457684936</x:v>
      </x:c>
      <x:c r="W726" s="8" t="n">
        <x:v>0.834404354756341</x:v>
      </x:c>
      <x:c r="X726" s="8" t="n">
        <x:v>0</x:v>
      </x:c>
      <x:c r="Y726" s="8" t="n">
        <x:v>0</x:v>
      </x:c>
      <x:c r="Z726" s="8" t="n">
        <x:v>0</x:v>
      </x:c>
      <x:c r="AA726" s="8" t="n">
        <x:v>0.03592486066680963</x:v>
      </x:c>
      <x:c r="AB726" s="8" t="n">
        <x:v>0</x:v>
      </x:c>
      <x:c r="AC726" s="8" t="n">
        <x:v>0</x:v>
      </x:c>
    </x:row>
    <x:row r="727">
      <x:c r="A727" s="6" t="n">
        <x:v>2020</x:v>
      </x:c>
      <x:c r="B727" t="str">
        <x:v>87033</x:v>
      </x:c>
      <x:c r="C727" t="str">
        <x:v>IGREJINHA</x:v>
      </x:c>
      <x:c r="D727" s="7" t="n">
        <x:v>99</x:v>
      </x:c>
      <x:c r="E727" s="7" t="n">
        <x:v>9</x:v>
      </x:c>
      <x:c r="F727" s="7" t="n">
        <x:v>90</x:v>
      </x:c>
      <x:c r="G727" s="9" t="n">
        <x:v>27</x:v>
      </x:c>
      <x:c r="H727" s="9" t="n">
        <x:v>181894.46</x:v>
      </x:c>
      <x:c r="I727" s="9" t="n">
        <x:v>235351.45339415094</x:v>
      </x:c>
      <x:c r="J727" s="9" t="n">
        <x:v>2377.2874080217266</x:v>
      </x:c>
      <x:c r="K727" s="9" t="n">
        <x:v>388.1670503777041</x:v>
      </x:c>
      <x:c r="L727" s="7" t="n">
        <x:v>4916.782638117585</x:v>
      </x:c>
      <x:c r="M727" s="7" t="n">
        <x:v>315.19164490669573</x:v>
      </x:c>
      <x:c r="N727" s="10" t="n">
        <x:v>0.7193718652547028</x:v>
      </x:c>
      <x:c r="O727" s="8" t="n">
        <x:v>0.5221138125922031</x:v>
      </x:c>
      <x:c r="P727" t="n">
        <x:v>23.114978892968466</x:v>
      </x:c>
      <x:c r="Q727" s="10" t="n">
        <x:v>0.23348463528250976</x:v>
      </x:c>
      <x:c r="R727" s="10" t="n">
        <x:v>0.7784329274600079</x:v>
      </x:c>
      <x:c r="S727" s="8" t="n">
        <x:v>0.2114277697077745</x:v>
      </x:c>
      <x:c r="T727" s="10" t="n">
        <x:v>0.7617283950617284</x:v>
      </x:c>
      <x:c r="U727" s="8" t="n">
        <x:v>0.3800531363077248</x:v>
      </x:c>
      <x:c r="V727" s="8" t="n">
        <x:v>0.3873474211364107</x:v>
      </x:c>
      <x:c r="W727" s="8" t="n">
        <x:v>0.2316648346519185</x:v>
      </x:c>
      <x:c r="X727" s="8" t="n">
        <x:v>0</x:v>
      </x:c>
      <x:c r="Y727" s="8" t="n">
        <x:v>0.3800531363077248</x:v>
      </x:c>
      <x:c r="Z727" s="8" t="n">
        <x:v>0</x:v>
      </x:c>
      <x:c r="AA727" s="8" t="n">
        <x:v>0.0009346079039460576</x:v>
      </x:c>
      <x:c r="AB727" s="8" t="n">
        <x:v>0</x:v>
      </x:c>
      <x:c r="AC727" s="8" t="n">
        <x:v>0</x:v>
      </x:c>
    </x:row>
    <x:row r="728">
      <x:c r="A728" s="6" t="n">
        <x:v>2020</x:v>
      </x:c>
      <x:c r="B728" t="str">
        <x:v>87041</x:v>
      </x:c>
      <x:c r="C728" t="str">
        <x:v>MATO LEITÃO</x:v>
      </x:c>
      <x:c r="D728" s="7" t="n">
        <x:v>43</x:v>
      </x:c>
      <x:c r="E728" s="7" t="n">
        <x:v>9</x:v>
      </x:c>
      <x:c r="F728" s="7" t="n">
        <x:v>34</x:v>
      </x:c>
      <x:c r="G728" s="9" t="n">
        <x:v>0</x:v>
      </x:c>
      <x:c r="H728" s="9" t="n">
        <x:v>23906.450000000004</x:v>
      </x:c>
      <x:c r="I728" s="9" t="n">
        <x:v>30932.32060500688</x:v>
      </x:c>
      <x:c r="J728" s="9" t="n">
        <x:v>719.3562931396949</x:v>
      </x:c>
      <x:c r="K728" s="9" t="n">
        <x:v>546.2157343898259</x:v>
      </x:c>
      <x:c r="L728" s="7" t="n">
        <x:v>546.2157343898259</x:v>
      </x:c>
      <x:c r="M728" s="7" t="n">
        <x:v>533.9884723029282</x:v>
      </x:c>
      <x:c r="N728" s="10" t="n">
        <x:v>0.29018217181536143</x:v>
      </x:c>
      <x:c r="O728" s="8" t="n">
        <x:v>0.3468791895074341</x:v>
      </x:c>
      <x:c r="P728" t="n">
        <x:v>25.182350784493575</x:v>
      </x:c>
      <x:c r="Q728" s="10" t="n">
        <x:v>0.5856360647556645</x:v>
      </x:c>
      <x:c r="R728" s="10" t="n">
        <x:v>0.9402932565068266</x:v>
      </x:c>
      <x:c r="S728" s="8" t="n">
        <x:v>0.2592710335495232</x:v>
      </x:c>
      <x:c r="T728" s="10" t="n">
        <x:v>0.5718954248366013</x:v>
      </x:c>
      <x:c r="U728" s="8" t="n">
        <x:v>0.35491467783798925</x:v>
      </x:c>
      <x:c r="V728" s="8" t="n">
        <x:v>0.004601268695268431</x:v>
      </x:c>
      <x:c r="W728" s="8" t="n">
        <x:v>0.13514344455157498</x:v>
      </x:c>
      <x:c r="X728" s="8" t="n">
        <x:v>0.02732526159258275</x:v>
      </x:c>
      <x:c r="Y728" s="8" t="n">
        <x:v>0.3275894162454065</x:v>
      </x:c>
      <x:c r="Z728" s="8" t="n">
        <x:v>0.5053406089151672</x:v>
      </x:c>
      <x:c r="AA728" s="8" t="n">
        <x:v>0</x:v>
      </x:c>
      <x:c r="AB728" s="8" t="n">
        <x:v>0</x:v>
      </x:c>
      <x:c r="AC728" s="8" t="n">
        <x:v>0</x:v>
      </x:c>
    </x:row>
    <x:row r="729">
      <x:c r="A729" s="6" t="n">
        <x:v>2020</x:v>
      </x:c>
      <x:c r="B729" t="str">
        <x:v>87050</x:v>
      </x:c>
      <x:c r="C729" t="str">
        <x:v>IJUÍ</x:v>
      </x:c>
      <x:c r="D729" s="7" t="n">
        <x:v>128</x:v>
      </x:c>
      <x:c r="E729" s="7" t="n">
        <x:v>15</x:v>
      </x:c>
      <x:c r="F729" s="7" t="n">
        <x:v>113</x:v>
      </x:c>
      <x:c r="G729" s="9" t="n">
        <x:v>8</x:v>
      </x:c>
      <x:c r="H729" s="9" t="n">
        <x:v>717687.74</x:v>
      </x:c>
      <x:c r="I729" s="9" t="n">
        <x:v>928609.1104268018</x:v>
      </x:c>
      <x:c r="J729" s="9" t="n">
        <x:v>7254.758675209389</x:v>
      </x:c>
      <x:c r="K729" s="9" t="n">
        <x:v>4677.089484509353</x:v>
      </x:c>
      <x:c r="L729" s="7" t="n">
        <x:v>20633.731202419218</x:v>
      </x:c>
      <x:c r="M729" s="7" t="n">
        <x:v>4016.882026325274</x:v>
      </x:c>
      <x:c r="N729" s="10" t="n">
        <x:v>0.5681532574929453</x:v>
      </x:c>
      <x:c r="O729" s="8" t="n">
        <x:v>0.40827179240932837</x:v>
      </x:c>
      <x:c r="P729" t="n">
        <x:v>51.9472043324316</x:v>
      </x:c>
      <x:c r="Q729" s="10" t="n">
        <x:v>0.4058375338471219</x:v>
      </x:c>
      <x:c r="R729" s="10" t="n">
        <x:v>0.8826089457847545</x:v>
      </x:c>
      <x:c r="S729" s="8" t="n">
        <x:v>0.30544573605228376</x:v>
      </x:c>
      <x:c r="T729" s="10" t="n">
        <x:v>0.8654867256637169</x:v>
      </x:c>
      <x:c r="U729" s="8" t="n">
        <x:v>0.24358823518428782</x:v>
      </x:c>
      <x:c r="V729" s="8" t="n">
        <x:v>0.41675061914809913</x:v>
      </x:c>
      <x:c r="W729" s="8" t="n">
        <x:v>0.2779093592987948</x:v>
      </x:c>
      <x:c r="X729" s="8" t="n">
        <x:v>0.008621437507069578</x:v>
      </x:c>
      <x:c r="Y729" s="8" t="n">
        <x:v>0.23496679767721823</x:v>
      </x:c>
      <x:c r="Z729" s="8" t="n">
        <x:v>0.05306695081624217</x:v>
      </x:c>
      <x:c r="AA729" s="8" t="n">
        <x:v>0.00868483555257611</x:v>
      </x:c>
      <x:c r="AB729" s="8" t="n">
        <x:v>0</x:v>
      </x:c>
      <x:c r="AC729" s="8" t="n">
        <x:v>0</x:v>
      </x:c>
    </x:row>
    <x:row r="730">
      <x:c r="A730" s="6" t="n">
        <x:v>2020</x:v>
      </x:c>
      <x:c r="B730" t="str">
        <x:v>87068</x:v>
      </x:c>
      <x:c r="C730" t="str">
        <x:v>MINAS DO LEÃO</x:v>
      </x:c>
      <x:c r="D730" s="7" t="n">
        <x:v>46</x:v>
      </x:c>
      <x:c r="E730" s="7" t="n">
        <x:v>9</x:v>
      </x:c>
      <x:c r="F730" s="7" t="n">
        <x:v>37</x:v>
      </x:c>
      <x:c r="G730" s="9" t="n">
        <x:v>11</x:v>
      </x:c>
      <x:c r="H730" s="9" t="n">
        <x:v>91379.90000000001</x:v>
      </x:c>
      <x:c r="I730" s="9" t="n">
        <x:v>118235.55415603187</x:v>
      </x:c>
      <x:c r="J730" s="9" t="n">
        <x:v>2570.3381338267795</x:v>
      </x:c>
      <x:c r="K730" s="9" t="n">
        <x:v>1098.5127525689027</x:v>
      </x:c>
      <x:c r="L730" s="7" t="n">
        <x:v>5718.994542231507</x:v>
      </x:c>
      <x:c r="M730" s="7" t="n">
        <x:v>1097.2188624009768</x:v>
      </x:c>
      <x:c r="N730" s="10" t="n">
        <x:v>0.6306514842456317</x:v>
      </x:c>
      <x:c r="O730" s="8" t="n">
        <x:v>0.41311327764639705</x:v>
      </x:c>
      <x:c r="P730" t="n">
        <x:v>17.93452968156059</x:v>
      </x:c>
      <x:c r="Q730" s="10" t="n">
        <x:v>0.3898810800339259</x:v>
      </x:c>
      <x:c r="R730" s="10" t="n">
        <x:v>0.8124715683138735</x:v>
      </x:c>
      <x:c r="S730" s="8" t="n">
        <x:v>0.44633830853393364</x:v>
      </x:c>
      <x:c r="T730" s="10" t="n">
        <x:v>0.9009009009009009</x:v>
      </x:c>
      <x:c r="U730" s="8" t="n">
        <x:v>0.4057790608219094</x:v>
      </x:c>
      <x:c r="V730" s="8" t="n">
        <x:v>0.22907116335211572</x:v>
      </x:c>
      <x:c r="W730" s="8" t="n">
        <x:v>0.19870179328276785</x:v>
      </x:c>
      <x:c r="X730" s="8" t="n">
        <x:v>0.03447968316883691</x:v>
      </x:c>
      <x:c r="Y730" s="8" t="n">
        <x:v>0.3712993776530725</x:v>
      </x:c>
      <x:c r="Z730" s="8" t="n">
        <x:v>0.16644798254320697</x:v>
      </x:c>
      <x:c r="AA730" s="8" t="n">
        <x:v>0</x:v>
      </x:c>
      <x:c r="AB730" s="8" t="n">
        <x:v>0</x:v>
      </x:c>
      <x:c r="AC730" s="8" t="n">
        <x:v>0</x:v>
      </x:c>
    </x:row>
    <x:row r="731">
      <x:c r="A731" s="6" t="n">
        <x:v>2020</x:v>
      </x:c>
      <x:c r="B731" t="str">
        <x:v>87076</x:v>
      </x:c>
      <x:c r="C731" t="str">
        <x:v>ILÓPOLIS</x:v>
      </x:c>
      <x:c r="D731" s="7" t="n">
        <x:v>24</x:v>
      </x:c>
      <x:c r="E731" s="7" t="n">
        <x:v>9</x:v>
      </x:c>
      <x:c r="F731" s="7" t="n">
        <x:v>15</x:v>
      </x:c>
      <x:c r="G731" s="9" t="n">
        <x:v>0</x:v>
      </x:c>
      <x:c r="H731" s="9" t="n">
        <x:v>36209.05</x:v>
      </x:c>
      <x:c r="I731" s="9" t="n">
        <x:v>46850.53378492934</x:v>
      </x:c>
      <x:c r="J731" s="9" t="n">
        <x:v>1952.105574372056</x:v>
      </x:c>
      <x:c r="K731" s="9" t="n">
        <x:v>1798.830805958677</x:v>
      </x:c>
      <x:c r="L731" s="7" t="n">
        <x:v>2079.6696669069456</x:v>
      </x:c>
      <x:c r="M731" s="7" t="n">
        <x:v>1723.8498707273836</x:v>
      </x:c>
      <x:c r="N731" s="10" t="n">
        <x:v>0.1287541259252405</x:v>
      </x:c>
      <x:c r="O731" s="8" t="n">
        <x:v>0.17965950501324945</x:v>
      </x:c>
      <x:c r="P731" t="n">
        <x:v>22.773757336854942</x:v>
      </x:c>
      <x:c r="Q731" s="10" t="n">
        <x:v>0.9489065557022892</x:v>
      </x:c>
      <x:c r="R731" s="10" t="n">
        <x:v>0.9918582094815543</x:v>
      </x:c>
      <x:c r="S731" s="8" t="n">
        <x:v>0.4069397015387038</x:v>
      </x:c>
      <x:c r="T731" s="10" t="n">
        <x:v>0.6888888888888889</x:v>
      </x:c>
      <x:c r="U731" s="8" t="n">
        <x:v>0</x:v>
      </x:c>
      <x:c r="V731" s="8" t="n">
        <x:v>0.4828516627749139</x:v>
      </x:c>
      <x:c r="W731" s="8" t="n">
        <x:v>0.4916298549671974</x:v>
      </x:c>
      <x:c r="X731" s="8" t="n">
        <x:v>0</x:v>
      </x:c>
      <x:c r="Y731" s="8" t="n">
        <x:v>0</x:v>
      </x:c>
      <x:c r="Z731" s="8" t="n">
        <x:v>0.025518482257888563</x:v>
      </x:c>
      <x:c r="AA731" s="8" t="n">
        <x:v>0</x:v>
      </x:c>
      <x:c r="AB731" s="8" t="n">
        <x:v>0</x:v>
      </x:c>
      <x:c r="AC731" s="8" t="n">
        <x:v>0</x:v>
      </x:c>
    </x:row>
    <x:row r="732">
      <x:c r="A732" s="6" t="n">
        <x:v>2020</x:v>
      </x:c>
      <x:c r="B732" t="str">
        <x:v>87084</x:v>
      </x:c>
      <x:c r="C732" t="str">
        <x:v>MONTE BELO DO SUL</x:v>
      </x:c>
      <x:c r="D732" s="7" t="n">
        <x:v>26</x:v>
      </x:c>
      <x:c r="E732" s="7" t="n">
        <x:v>9</x:v>
      </x:c>
      <x:c r="F732" s="7" t="n">
        <x:v>17</x:v>
      </x:c>
      <x:c r="G732" s="9" t="n">
        <x:v>0</x:v>
      </x:c>
      <x:c r="H732" s="9" t="n">
        <x:v>42800.770000000004</x:v>
      </x:c>
      <x:c r="I732" s="9" t="n">
        <x:v>55379.495482648425</x:v>
      </x:c>
      <x:c r="J732" s="9" t="n">
        <x:v>2129.980595486478</x:v>
      </x:c>
      <x:c r="K732" s="9" t="n">
        <x:v>1487.9736931145324</x:v>
      </x:c>
      <x:c r="L732" s="7" t="n">
        <x:v>1992.5908586055475</x:v>
      </x:c>
      <x:c r="M732" s="7" t="n">
        <x:v>1427.8336781093467</x:v>
      </x:c>
      <x:c r="N732" s="10" t="n">
        <x:v>0.3747497731034708</x:v>
      </x:c>
      <x:c r="O732" s="8" t="n">
        <x:v>0.2511134729585472</x:v>
      </x:c>
      <x:c r="P732" t="n">
        <x:v>17.733505961902825</x:v>
      </x:c>
      <x:c r="Q732" s="10" t="n">
        <x:v>0.6820579216116471</x:v>
      </x:c>
      <x:c r="R732" s="10" t="n">
        <x:v>0.92536746509926</x:v>
      </x:c>
      <x:c r="S732" s="8" t="n">
        <x:v>0.40992253176753585</x:v>
      </x:c>
      <x:c r="T732" s="10" t="n">
        <x:v>0.6470588235294117</x:v>
      </x:c>
      <x:c r="U732" s="8" t="n">
        <x:v>0.14717959513345202</x:v>
      </x:c>
      <x:c r="V732" s="8" t="n">
        <x:v>0.4791385762452404</x:v>
      </x:c>
      <x:c r="W732" s="8" t="n">
        <x:v>0.3736818286213075</x:v>
      </x:c>
      <x:c r="X732" s="8" t="n">
        <x:v>0</x:v>
      </x:c>
      <x:c r="Y732" s="8" t="n">
        <x:v>0.14717959513345202</x:v>
      </x:c>
      <x:c r="Z732" s="8" t="n">
        <x:v>0</x:v>
      </x:c>
      <x:c r="AA732" s="8" t="n">
        <x:v>0</x:v>
      </x:c>
      <x:c r="AB732" s="8" t="n">
        <x:v>0</x:v>
      </x:c>
      <x:c r="AC732" s="8" t="n">
        <x:v>0</x:v>
      </x:c>
    </x:row>
    <x:row r="733">
      <x:c r="A733" s="6" t="n">
        <x:v>2020</x:v>
      </x:c>
      <x:c r="B733" t="str">
        <x:v>87092</x:v>
      </x:c>
      <x:c r="C733" t="str">
        <x:v>INDEPENDÊNCIA</x:v>
      </x:c>
      <x:c r="D733" s="7" t="n">
        <x:v>36</x:v>
      </x:c>
      <x:c r="E733" s="7" t="n">
        <x:v>9</x:v>
      </x:c>
      <x:c r="F733" s="7" t="n">
        <x:v>27</x:v>
      </x:c>
      <x:c r="G733" s="9" t="n">
        <x:v>0</x:v>
      </x:c>
      <x:c r="H733" s="9" t="n">
        <x:v>104167.01</x:v>
      </x:c>
      <x:c r="I733" s="9" t="n">
        <x:v>134780.67006121602</x:v>
      </x:c>
      <x:c r="J733" s="9" t="n">
        <x:v>3743.907501700445</x:v>
      </x:c>
      <x:c r="K733" s="9" t="n">
        <x:v>3177.4707798834893</x:v>
      </x:c>
      <x:c r="L733" s="7" t="n">
        <x:v>3406.618728623127</x:v>
      </x:c>
      <x:c r="M733" s="7" t="n">
        <x:v>2979.8290567328418</x:v>
      </x:c>
      <x:c r="N733" s="10" t="n">
        <x:v>0.31675505997532216</x:v>
      </x:c>
      <x:c r="O733" s="8" t="n">
        <x:v>0.2559284364598734</x:v>
      </x:c>
      <x:c r="P733" t="n">
        <x:v>26.51710920366486</x:v>
      </x:c>
      <x:c r="Q733" s="10" t="n">
        <x:v>0.7365863667684683</x:v>
      </x:c>
      <x:c r="R733" s="10" t="n">
        <x:v>0.9541439968870847</x:v>
      </x:c>
      <x:c r="S733" s="8" t="n">
        <x:v>0.3030926970064706</x:v>
      </x:c>
      <x:c r="T733" s="10" t="n">
        <x:v>0.654320987654321</x:v>
      </x:c>
      <x:c r="U733" s="8" t="n">
        <x:v>0.2493735780646867</x:v>
      </x:c>
      <x:c r="V733" s="8" t="n">
        <x:v>0.36239918953227135</x:v>
      </x:c>
      <x:c r="W733" s="8" t="n">
        <x:v>0.363555313721686</x:v>
      </x:c>
      <x:c r="X733" s="8" t="n">
        <x:v>0.04152658312838201</x:v>
      </x:c>
      <x:c r="Y733" s="8" t="n">
        <x:v>0.20784699493630468</x:v>
      </x:c>
      <x:c r="Z733" s="8" t="n">
        <x:v>0.024671918681356028</x:v>
      </x:c>
      <x:c r="AA733" s="8" t="n">
        <x:v>0</x:v>
      </x:c>
      <x:c r="AB733" s="8" t="n">
        <x:v>0</x:v>
      </x:c>
      <x:c r="AC733" s="8" t="n">
        <x:v>0</x:v>
      </x:c>
    </x:row>
    <x:row r="734">
      <x:c r="A734" s="6" t="n">
        <x:v>2020</x:v>
      </x:c>
      <x:c r="B734" t="str">
        <x:v>87106</x:v>
      </x:c>
      <x:c r="C734" t="str">
        <x:v>MORMAÇO</x:v>
      </x:c>
      <x:c r="D734" s="7" t="n">
        <x:v>36</x:v>
      </x:c>
      <x:c r="E734" s="7" t="n">
        <x:v>9</x:v>
      </x:c>
      <x:c r="F734" s="7" t="n">
        <x:v>27</x:v>
      </x:c>
      <x:c r="G734" s="9" t="n">
        <x:v>0</x:v>
      </x:c>
      <x:c r="H734" s="9" t="n">
        <x:v>38988.18</x:v>
      </x:c>
      <x:c r="I734" s="9" t="n">
        <x:v>50446.422767316646</x:v>
      </x:c>
      <x:c r="J734" s="9" t="n">
        <x:v>1401.2895213143513</x:v>
      </x:c>
      <x:c r="K734" s="9" t="n">
        <x:v>658.8100568027186</x:v>
      </x:c>
      <x:c r="L734" s="7" t="n">
        <x:v>129.38901679256801</x:v>
      </x:c>
      <x:c r="M734" s="7" t="n">
        <x:v>666.3534364817253</x:v>
      </x:c>
      <x:c r="N734" s="10" t="n">
        <x:v>0.5888662068007962</x:v>
      </x:c>
      <x:c r="O734" s="8" t="n">
        <x:v>0.3945280338810378</x:v>
      </x:c>
      <x:c r="P734" t="n">
        <x:v>15.171823995333675</x:v>
      </x:c>
      <x:c r="Q734" s="10" t="n">
        <x:v>0.4214395554259354</x:v>
      </x:c>
      <x:c r="R734" s="10" t="n">
        <x:v>0.8326628289958589</x:v>
      </x:c>
      <x:c r="S734" s="8" t="n">
        <x:v>0.1504748362195927</x:v>
      </x:c>
      <x:c r="T734" s="10" t="n">
        <x:v>0.2366255144032922</x:v>
      </x:c>
      <x:c r="U734" s="8" t="n">
        <x:v>0.35941867509588804</x:v>
      </x:c>
      <x:c r="V734" s="8" t="n">
        <x:v>0.32702218980214004</x:v>
      </x:c>
      <x:c r="W734" s="8" t="n">
        <x:v>0.19433325689991174</x:v>
      </x:c>
      <x:c r="X734" s="8" t="n">
        <x:v>0.0016363933889707084</x:v>
      </x:c>
      <x:c r="Y734" s="8" t="n">
        <x:v>0.35778228170691734</x:v>
      </x:c>
      <x:c r="Z734" s="8" t="n">
        <x:v>0.11922587820206021</x:v>
      </x:c>
      <x:c r="AA734" s="8" t="n">
        <x:v>0</x:v>
      </x:c>
      <x:c r="AB734" s="8" t="n">
        <x:v>0</x:v>
      </x:c>
      <x:c r="AC734" s="8" t="n">
        <x:v>0</x:v>
      </x:c>
    </x:row>
    <x:row r="735">
      <x:c r="A735" s="6" t="n">
        <x:v>2020</x:v>
      </x:c>
      <x:c r="B735" t="str">
        <x:v>87114</x:v>
      </x:c>
      <x:c r="C735" t="str">
        <x:v>IRAÍ</x:v>
      </x:c>
      <x:c r="D735" s="7" t="n">
        <x:v>38</x:v>
      </x:c>
      <x:c r="E735" s="7" t="n">
        <x:v>9</x:v>
      </x:c>
      <x:c r="F735" s="7" t="n">
        <x:v>29</x:v>
      </x:c>
      <x:c r="G735" s="9" t="n">
        <x:v>0</x:v>
      </x:c>
      <x:c r="H735" s="9" t="n">
        <x:v>59204.219999999994</x:v>
      </x:c>
      <x:c r="I735" s="9" t="n">
        <x:v>76603.7581577089</x:v>
      </x:c>
      <x:c r="J735" s="9" t="n">
        <x:v>2015.888372571287</x:v>
      </x:c>
      <x:c r="K735" s="9" t="n">
        <x:v>1310.3872675667326</x:v>
      </x:c>
      <x:c r="L735" s="7" t="n">
        <x:v>2383.345689319103</x:v>
      </x:c>
      <x:c r="M735" s="7" t="n">
        <x:v>1185.2033938199231</x:v>
      </x:c>
      <x:c r="N735" s="10" t="n">
        <x:v>0.43406326174224175</x:v>
      </x:c>
      <x:c r="O735" s="8" t="n">
        <x:v>0.3412179064262649</x:v>
      </x:c>
      <x:c r="P735" t="n">
        <x:v>21.031536586757035</x:v>
      </x:c>
      <x:c r="Q735" s="10" t="n">
        <x:v>0.5534614891251851</x:v>
      </x:c>
      <x:c r="R735" s="10" t="n">
        <x:v>0.9108734491057981</x:v>
      </x:c>
      <x:c r="S735" s="8" t="n">
        <x:v>0.2657665281292449</x:v>
      </x:c>
      <x:c r="T735" s="10" t="n">
        <x:v>0.6819923371647509</x:v>
      </x:c>
      <x:c r="U735" s="8" t="n">
        <x:v>0.4273512935395484</x:v>
      </x:c>
      <x:c r="V735" s="8" t="n">
        <x:v>0.08529544008856127</x:v>
      </x:c>
      <x:c r="W735" s="8" t="n">
        <x:v>0.4562744007099494</x:v>
      </x:c>
      <x:c r="X735" s="8" t="n">
        <x:v>0.0369483796932043</x:v>
      </x:c>
      <x:c r="Y735" s="8" t="n">
        <x:v>0.3904029138463441</x:v>
      </x:c>
      <x:c r="Z735" s="8" t="n">
        <x:v>0.01216129525902039</x:v>
      </x:c>
      <x:c r="AA735" s="8" t="n">
        <x:v>0</x:v>
      </x:c>
      <x:c r="AB735" s="8" t="n">
        <x:v>0</x:v>
      </x:c>
      <x:c r="AC735" s="8" t="n">
        <x:v>0.018917570402920605</x:v>
      </x:c>
    </x:row>
    <x:row r="736">
      <x:c r="A736" s="6" t="n">
        <x:v>2020</x:v>
      </x:c>
      <x:c r="B736" t="str">
        <x:v>87122</x:v>
      </x:c>
      <x:c r="C736" t="str">
        <x:v>MORRINHOS DO SUL</x:v>
      </x:c>
      <x:c r="D736" s="7" t="n">
        <x:v>22</x:v>
      </x:c>
      <x:c r="E736" s="7" t="n">
        <x:v>9</x:v>
      </x:c>
      <x:c r="F736" s="7" t="n">
        <x:v>13</x:v>
      </x:c>
      <x:c r="G736" s="9" t="n">
        <x:v>0</x:v>
      </x:c>
      <x:c r="H736" s="9" t="n">
        <x:v>42087.55</x:v>
      </x:c>
      <x:c r="I736" s="9" t="n">
        <x:v>54456.66713708046</x:v>
      </x:c>
      <x:c r="J736" s="9" t="n">
        <x:v>2475.3030516854756</x:v>
      </x:c>
      <x:c r="K736" s="9" t="n">
        <x:v>2614.305084293837</x:v>
      </x:c>
      <x:c r="L736" s="7" t="n">
        <x:v>2866.6136670393444</x:v>
      </x:c>
      <x:c r="M736" s="7" t="n">
        <x:v>2336.7656432737786</x:v>
      </x:c>
      <x:c r="N736" s="10" t="n">
        <x:v>0.15003448979351575</x:v>
      </x:c>
      <x:c r="O736" s="8" t="n">
        <x:v>0.1917312839545186</x:v>
      </x:c>
      <x:c r="P736" t="n">
        <x:v>20.56125577146697</x:v>
      </x:c>
      <x:c r="Q736" s="10" t="n">
        <x:v>0.9346025350666806</x:v>
      </x:c>
      <x:c r="R736" s="10" t="n">
        <x:v>0.988194070917048</x:v>
      </x:c>
      <x:c r="S736" s="8" t="n">
        <x:v>0.46765611208065094</x:v>
      </x:c>
      <x:c r="T736" s="10" t="n">
        <x:v>0.7948717948717949</x:v>
      </x:c>
      <x:c r="U736" s="8" t="n">
        <x:v>0</x:v>
      </x:c>
      <x:c r="V736" s="8" t="n">
        <x:v>0.49286665534106877</x:v>
      </x:c>
      <x:c r="W736" s="8" t="n">
        <x:v>0.43585335805956865</x:v>
      </x:c>
      <x:c r="X736" s="8" t="n">
        <x:v>0</x:v>
      </x:c>
      <x:c r="Y736" s="8" t="n">
        <x:v>0</x:v>
      </x:c>
      <x:c r="Z736" s="8" t="n">
        <x:v>0.07127998659936251</x:v>
      </x:c>
      <x:c r="AA736" s="8" t="n">
        <x:v>0</x:v>
      </x:c>
      <x:c r="AB736" s="8" t="n">
        <x:v>0</x:v>
      </x:c>
      <x:c r="AC736" s="8" t="n">
        <x:v>0</x:v>
      </x:c>
    </x:row>
    <x:row r="737">
      <x:c r="A737" s="6" t="n">
        <x:v>2020</x:v>
      </x:c>
      <x:c r="B737" t="str">
        <x:v>87130</x:v>
      </x:c>
      <x:c r="C737" t="str">
        <x:v>ITAQUI</x:v>
      </x:c>
      <x:c r="D737" s="7" t="n">
        <x:v>92</x:v>
      </x:c>
      <x:c r="E737" s="7" t="n">
        <x:v>11</x:v>
      </x:c>
      <x:c r="F737" s="7" t="n">
        <x:v>81</x:v>
      </x:c>
      <x:c r="G737" s="9" t="n">
        <x:v>0</x:v>
      </x:c>
      <x:c r="H737" s="9" t="n">
        <x:v>369756.18</x:v>
      </x:c>
      <x:c r="I737" s="9" t="n">
        <x:v>478423.8858317581</x:v>
      </x:c>
      <x:c r="J737" s="9" t="n">
        <x:v>5200.259628606066</x:v>
      </x:c>
      <x:c r="K737" s="9" t="n">
        <x:v>3029.64382819798</x:v>
      </x:c>
      <x:c r="L737" s="7" t="n">
        <x:v>6758.997581406809</x:v>
      </x:c>
      <x:c r="M737" s="7" t="n">
        <x:v>2626.5970408891308</x:v>
      </x:c>
      <x:c r="N737" s="10" t="n">
        <x:v>0.5016318250348226</x:v>
      </x:c>
      <x:c r="O737" s="8" t="n">
        <x:v>0.3575284394164825</x:v>
      </x:c>
      <x:c r="P737" t="n">
        <x:v>46.562950746752335</x:v>
      </x:c>
      <x:c r="Q737" s="10" t="n">
        <x:v>0.5061190298560037</x:v>
      </x:c>
      <x:c r="R737" s="10" t="n">
        <x:v>0.9078723074478693</x:v>
      </x:c>
      <x:c r="S737" s="8" t="n">
        <x:v>0.2200300208640191</x:v>
      </x:c>
      <x:c r="T737" s="10" t="n">
        <x:v>0.7760942760942761</x:v>
      </x:c>
      <x:c r="U737" s="8" t="n">
        <x:v>0.3931250317438913</x:v>
      </x:c>
      <x:c r="V737" s="8" t="n">
        <x:v>0.3641505058820113</x:v>
      </x:c>
      <x:c r="W737" s="8" t="n">
        <x:v>0.22011369762636557</x:v>
      </x:c>
      <x:c r="X737" s="8" t="n">
        <x:v>0.046769549598873514</x:v>
      </x:c>
      <x:c r="Y737" s="8" t="n">
        <x:v>0.3463554821450178</x:v>
      </x:c>
      <x:c r="Z737" s="8" t="n">
        <x:v>0.022610764747731875</x:v>
      </x:c>
      <x:c r="AA737" s="8" t="n">
        <x:v>0</x:v>
      </x:c>
      <x:c r="AB737" s="8" t="n">
        <x:v>0</x:v>
      </x:c>
      <x:c r="AC737" s="8" t="n">
        <x:v>0</x:v>
      </x:c>
    </x:row>
    <x:row r="738">
      <x:c r="A738" s="6" t="n">
        <x:v>2020</x:v>
      </x:c>
      <x:c r="B738" t="str">
        <x:v>87149</x:v>
      </x:c>
      <x:c r="C738" t="str">
        <x:v>MORRO REUTER</x:v>
      </x:c>
      <x:c r="D738" s="7" t="n">
        <x:v>25</x:v>
      </x:c>
      <x:c r="E738" s="7" t="n">
        <x:v>9</x:v>
      </x:c>
      <x:c r="F738" s="7" t="n">
        <x:v>16</x:v>
      </x:c>
      <x:c r="G738" s="9" t="n">
        <x:v>0</x:v>
      </x:c>
      <x:c r="H738" s="9" t="n">
        <x:v>52490.52</x:v>
      </x:c>
      <x:c r="I738" s="9" t="n">
        <x:v>67916.96773730627</x:v>
      </x:c>
      <x:c r="J738" s="9" t="n">
        <x:v>2716.678709492251</x:v>
      </x:c>
      <x:c r="K738" s="9" t="n">
        <x:v>2331.5900826020757</x:v>
      </x:c>
      <x:c r="L738" s="7" t="n">
        <x:v>2668.0015262627526</x:v>
      </x:c>
      <x:c r="M738" s="7" t="n">
        <x:v>2224.844143748207</x:v>
      </x:c>
      <x:c r="N738" s="10" t="n">
        <x:v>0.21568662684233253</x:v>
      </x:c>
      <x:c r="O738" s="8" t="n">
        <x:v>0.21459608325465246</x:v>
      </x:c>
      <x:c r="P738" t="n">
        <x:v>21.326224294150542</x:v>
      </x:c>
      <x:c r="Q738" s="10" t="n">
        <x:v>0.8530489717660217</x:v>
      </x:c>
      <x:c r="R738" s="10" t="n">
        <x:v>0.9759513734524469</x:v>
      </x:c>
      <x:c r="S738" s="8" t="n">
        <x:v>0.4133371130634637</x:v>
      </x:c>
      <x:c r="T738" s="10" t="n">
        <x:v>0.5972222222222221</x:v>
      </x:c>
      <x:c r="U738" s="8" t="n">
        <x:v>0.3134129743808977</x:v>
      </x:c>
      <x:c r="V738" s="8" t="n">
        <x:v>0.28464682765573673</x:v>
      </x:c>
      <x:c r="W738" s="8" t="n">
        <x:v>0.35037755388973096</x:v>
      </x:c>
      <x:c r="X738" s="8" t="n">
        <x:v>0</x:v>
      </x:c>
      <x:c r="Y738" s="8" t="n">
        <x:v>0.3134129743808977</x:v>
      </x:c>
      <x:c r="Z738" s="8" t="n">
        <x:v>0.05156264407363464</x:v>
      </x:c>
      <x:c r="AA738" s="8" t="n">
        <x:v>0</x:v>
      </x:c>
      <x:c r="AB738" s="8" t="n">
        <x:v>0</x:v>
      </x:c>
      <x:c r="AC738" s="8" t="n">
        <x:v>0</x:v>
      </x:c>
    </x:row>
    <x:row r="739">
      <x:c r="A739" s="6" t="n">
        <x:v>2020</x:v>
      </x:c>
      <x:c r="B739" t="str">
        <x:v>87157</x:v>
      </x:c>
      <x:c r="C739" t="str">
        <x:v>ITATIBA DO SUL</x:v>
      </x:c>
      <x:c r="D739" s="7" t="n">
        <x:v>29</x:v>
      </x:c>
      <x:c r="E739" s="7" t="n">
        <x:v>9</x:v>
      </x:c>
      <x:c r="F739" s="7" t="n">
        <x:v>20</x:v>
      </x:c>
      <x:c r="G739" s="9" t="n">
        <x:v>0</x:v>
      </x:c>
      <x:c r="H739" s="9" t="n">
        <x:v>33854.590000000004</x:v>
      </x:c>
      <x:c r="I739" s="9" t="n">
        <x:v>43804.12114015505</x:v>
      </x:c>
      <x:c r="J739" s="9" t="n">
        <x:v>1510.4869358674157</x:v>
      </x:c>
      <x:c r="K739" s="9" t="n">
        <x:v>2109.040973718859</x:v>
      </x:c>
      <x:c r="L739" s="7" t="n">
        <x:v>2294.2354734540613</x:v>
      </x:c>
      <x:c r="M739" s="7" t="n">
        <x:v>865.3602137595344</x:v>
      </x:c>
      <x:c r="N739" s="10" t="n">
        <x:v>0.42004203963133935</x:v>
      </x:c>
      <x:c r="O739" s="8" t="n">
        <x:v>0.23641196068243628</x:v>
      </x:c>
      <x:c r="P739" t="n">
        <x:v>17.63143093688802</x:v>
      </x:c>
      <x:c r="Q739" s="10" t="n">
        <x:v>0.6079803771340696</x:v>
      </x:c>
      <x:c r="R739" s="10" t="n">
        <x:v>0.9002090297610723</x:v>
      </x:c>
      <x:c r="S739" s="8" t="n">
        <x:v>0.42083274380224367</x:v>
      </x:c>
      <x:c r="T739" s="10" t="n">
        <x:v>0.6916666666666667</x:v>
      </x:c>
      <x:c r="U739" s="8" t="n">
        <x:v>0.2841859848251005</x:v>
      </x:c>
      <x:c r="V739" s="8" t="n">
        <x:v>0.392057029785326</x:v>
      </x:c>
      <x:c r="W739" s="8" t="n">
        <x:v>0.3237569853895734</x:v>
      </x:c>
      <x:c r="X739" s="8" t="n">
        <x:v>0</x:v>
      </x:c>
      <x:c r="Y739" s="8" t="n">
        <x:v>0.2841859848251005</x:v>
      </x:c>
      <x:c r="Z739" s="8" t="n">
        <x:v>0</x:v>
      </x:c>
      <x:c r="AA739" s="8" t="n">
        <x:v>0</x:v>
      </x:c>
      <x:c r="AB739" s="8" t="n">
        <x:v>0</x:v>
      </x:c>
      <x:c r="AC739" s="8" t="n">
        <x:v>0</x:v>
      </x:c>
    </x:row>
    <x:row r="740">
      <x:c r="A740" s="6" t="n">
        <x:v>2020</x:v>
      </x:c>
      <x:c r="B740" t="str">
        <x:v>87165</x:v>
      </x:c>
      <x:c r="C740" t="str">
        <x:v>MULITERNO</x:v>
      </x:c>
      <x:c r="D740" s="7" t="n">
        <x:v>20</x:v>
      </x:c>
      <x:c r="E740" s="7" t="n">
        <x:v>9</x:v>
      </x:c>
      <x:c r="F740" s="7" t="n">
        <x:v>11</x:v>
      </x:c>
      <x:c r="G740" s="9" t="n">
        <x:v>0</x:v>
      </x:c>
      <x:c r="H740" s="9" t="n">
        <x:v>15809</x:v>
      </x:c>
      <x:c r="I740" s="9" t="n">
        <x:v>20455.10966473708</x:v>
      </x:c>
      <x:c r="J740" s="9" t="n">
        <x:v>1022.7554832368539</x:v>
      </x:c>
      <x:c r="K740" s="9" t="n">
        <x:v>912.1925683876045</x:v>
      </x:c>
      <x:c r="L740" s="7" t="n">
        <x:v>974.2992964480372</x:v>
      </x:c>
      <x:c r="M740" s="7" t="n">
        <x:v>864.3186321743544</x:v>
      </x:c>
      <x:c r="N740" s="10" t="n">
        <x:v>0.20820102473274704</x:v>
      </x:c>
      <x:c r="O740" s="8" t="n">
        <x:v>0.2385666392561199</x:v>
      </x:c>
      <x:c r="P740" t="n">
        <x:v>14.50977615797166</x:v>
      </x:c>
      <x:c r="Q740" s="10" t="n">
        <x:v>0.7254888078985829</x:v>
      </x:c>
      <x:c r="R740" s="10" t="n">
        <x:v>0.9589595376454909</x:v>
      </x:c>
      <x:c r="S740" s="8" t="n">
        <x:v>0.5402618761464988</x:v>
      </x:c>
      <x:c r="T740" s="10" t="n">
        <x:v>0.6515151515151516</x:v>
      </x:c>
      <x:c r="U740" s="8" t="n">
        <x:v>0.12651021569991777</x:v>
      </x:c>
      <x:c r="V740" s="8" t="n">
        <x:v>0.11619963312037447</x:v>
      </x:c>
      <x:c r="W740" s="8" t="n">
        <x:v>0.7572901511797078</x:v>
      </x:c>
      <x:c r="X740" s="8" t="n">
        <x:v>0</x:v>
      </x:c>
      <x:c r="Y740" s="8" t="n">
        <x:v>0.12651021569991777</x:v>
      </x:c>
      <x:c r="Z740" s="8" t="n">
        <x:v>0</x:v>
      </x:c>
      <x:c r="AA740" s="8" t="n">
        <x:v>0</x:v>
      </x:c>
      <x:c r="AB740" s="8" t="n">
        <x:v>0</x:v>
      </x:c>
      <x:c r="AC740" s="8" t="n">
        <x:v>0</x:v>
      </x:c>
    </x:row>
    <x:row r="741">
      <x:c r="A741" s="6" t="n">
        <x:v>2020</x:v>
      </x:c>
      <x:c r="B741" t="str">
        <x:v>87173</x:v>
      </x:c>
      <x:c r="C741" t="str">
        <x:v>IVOTI</x:v>
      </x:c>
      <x:c r="D741" s="7" t="n">
        <x:v>39</x:v>
      </x:c>
      <x:c r="E741" s="7" t="n">
        <x:v>9</x:v>
      </x:c>
      <x:c r="F741" s="7" t="n">
        <x:v>30</x:v>
      </x:c>
      <x:c r="G741" s="9" t="n">
        <x:v>1</x:v>
      </x:c>
      <x:c r="H741" s="9" t="n">
        <x:v>47338.66999999999</x:v>
      </x:c>
      <x:c r="I741" s="9" t="n">
        <x:v>61251.03967567836</x:v>
      </x:c>
      <x:c r="J741" s="9" t="n">
        <x:v>1570.5394788635476</x:v>
      </x:c>
      <x:c r="K741" s="9" t="n">
        <x:v>1336.6532379756238</x:v>
      </x:c>
      <x:c r="L741" s="7" t="n">
        <x:v>2096.102072039602</x:v>
      </x:c>
      <x:c r="M741" s="7" t="n">
        <x:v>1208.2669860631984</x:v>
      </x:c>
      <x:c r="N741" s="10" t="n">
        <x:v>0.33654116776097176</x:v>
      </x:c>
      <x:c r="O741" s="8" t="n">
        <x:v>0.25645481801664477</x:v>
      </x:c>
      <x:c r="P741" t="n">
        <x:v>27.744095629216954</x:v>
      </x:c>
      <x:c r="Q741" s="10" t="n">
        <x:v>0.7113870674158194</x:v>
      </x:c>
      <x:c r="R741" s="10" t="n">
        <x:v>0.9473113214374148</x:v>
      </x:c>
      <x:c r="S741" s="8" t="n">
        <x:v>0.37705622063315253</x:v>
      </x:c>
      <x:c r="T741" s="10" t="n">
        <x:v>0.7814814814814814</x:v>
      </x:c>
      <x:c r="U741" s="8" t="n">
        <x:v>0.16479761683207408</x:v>
      </x:c>
      <x:c r="V741" s="8" t="n">
        <x:v>0.17079060311580366</x:v>
      </x:c>
      <x:c r="W741" s="8" t="n">
        <x:v>0.3008058739292845</x:v>
      </x:c>
      <x:c r="X741" s="8" t="n">
        <x:v>0</x:v>
      </x:c>
      <x:c r="Y741" s="8" t="n">
        <x:v>0.16479761683207408</x:v>
      </x:c>
      <x:c r="Z741" s="8" t="n">
        <x:v>0.36360590612283794</x:v>
      </x:c>
      <x:c r="AA741" s="8" t="n">
        <x:v>0</x:v>
      </x:c>
      <x:c r="AB741" s="8" t="n">
        <x:v>0</x:v>
      </x:c>
      <x:c r="AC741" s="8" t="n">
        <x:v>0</x:v>
      </x:c>
    </x:row>
    <x:row r="742">
      <x:c r="A742" s="6" t="n">
        <x:v>2020</x:v>
      </x:c>
      <x:c r="B742" t="str">
        <x:v>87181</x:v>
      </x:c>
      <x:c r="C742" t="str">
        <x:v>NICOLAU VERGUEIRO</x:v>
      </x:c>
      <x:c r="D742" s="7" t="n">
        <x:v>22</x:v>
      </x:c>
      <x:c r="E742" s="7" t="n">
        <x:v>9</x:v>
      </x:c>
      <x:c r="F742" s="7" t="n">
        <x:v>13</x:v>
      </x:c>
      <x:c r="G742" s="9" t="n">
        <x:v>0</x:v>
      </x:c>
      <x:c r="H742" s="9" t="n">
        <x:v>20798.55</x:v>
      </x:c>
      <x:c r="I742" s="9" t="n">
        <x:v>26911.03935211066</x:v>
      </x:c>
      <x:c r="J742" s="9" t="n">
        <x:v>1223.2290614595754</x:v>
      </x:c>
      <x:c r="K742" s="9" t="n">
        <x:v>1186.4972839878487</x:v>
      </x:c>
      <x:c r="L742" s="7" t="n">
        <x:v>1186.4972839878487</x:v>
      </x:c>
      <x:c r="M742" s="7" t="n">
        <x:v>1186.4972839878487</x:v>
      </x:c>
      <x:c r="N742" s="10" t="n">
        <x:v>0.33993246032667</x:v>
      </x:c>
      <x:c r="O742" s="8" t="n">
        <x:v>0.36536200840924005</x:v>
      </x:c>
      <x:c r="P742" t="n">
        <x:v>10.086053138194456</x:v>
      </x:c>
      <x:c r="Q742" s="10" t="n">
        <x:v>0.45845696082702075</x:v>
      </x:c>
      <x:c r="R742" s="10" t="n">
        <x:v>0.8978735669027589</x:v>
      </x:c>
      <x:c r="S742" s="8" t="n">
        <x:v>0.3297585648999569</x:v>
      </x:c>
      <x:c r="T742" s="10" t="n">
        <x:v>0.5811965811965811</x:v>
      </x:c>
      <x:c r="U742" s="8" t="n">
        <x:v>0.24040137413425455</x:v>
      </x:c>
      <x:c r="V742" s="8" t="n">
        <x:v>0</x:v>
      </x:c>
      <x:c r="W742" s="8" t="n">
        <x:v>0.7595986258657454</x:v>
      </x:c>
      <x:c r="X742" s="8" t="n">
        <x:v>0</x:v>
      </x:c>
      <x:c r="Y742" s="8" t="n">
        <x:v>0.24040137413425455</x:v>
      </x:c>
      <x:c r="Z742" s="8" t="n">
        <x:v>0</x:v>
      </x:c>
      <x:c r="AA742" s="8" t="n">
        <x:v>0</x:v>
      </x:c>
      <x:c r="AB742" s="8" t="n">
        <x:v>0</x:v>
      </x:c>
      <x:c r="AC742" s="8" t="n">
        <x:v>0</x:v>
      </x:c>
    </x:row>
    <x:row r="743">
      <x:c r="A743" s="6" t="n">
        <x:v>2020</x:v>
      </x:c>
      <x:c r="B743" t="str">
        <x:v>87190</x:v>
      </x:c>
      <x:c r="C743" t="str">
        <x:v>JACUTINGA</x:v>
      </x:c>
      <x:c r="D743" s="7" t="n">
        <x:v>32</x:v>
      </x:c>
      <x:c r="E743" s="7" t="n">
        <x:v>9</x:v>
      </x:c>
      <x:c r="F743" s="7" t="n">
        <x:v>23</x:v>
      </x:c>
      <x:c r="G743" s="9" t="n">
        <x:v>0</x:v>
      </x:c>
      <x:c r="H743" s="9" t="n">
        <x:v>41663.15</x:v>
      </x:c>
      <x:c r="I743" s="9" t="n">
        <x:v>53907.540149812805</x:v>
      </x:c>
      <x:c r="J743" s="9" t="n">
        <x:v>1684.6106296816502</x:v>
      </x:c>
      <x:c r="K743" s="9" t="n">
        <x:v>1557.1968170985563</x:v>
      </x:c>
      <x:c r="L743" s="7" t="n">
        <x:v>2018.468661964061</x:v>
      </x:c>
      <x:c r="M743" s="7" t="n">
        <x:v>1298.41878351342</x:v>
      </x:c>
      <x:c r="N743" s="10" t="n">
        <x:v>0.1769409463158691</x:v>
      </x:c>
      <x:c r="O743" s="8" t="n">
        <x:v>0.22545102806676884</x:v>
      </x:c>
      <x:c r="P743" t="n">
        <x:v>28.044276562447372</x:v>
      </x:c>
      <x:c r="Q743" s="10" t="n">
        <x:v>0.8763836425764804</x:v>
      </x:c>
      <x:c r="R743" s="10" t="n">
        <x:v>0.9828281474271728</x:v>
      </x:c>
      <x:c r="S743" s="8" t="n">
        <x:v>0.34666125821019295</x:v>
      </x:c>
      <x:c r="T743" s="10" t="n">
        <x:v>0.7946859903381642</x:v>
      </x:c>
      <x:c r="U743" s="8" t="n">
        <x:v>0.3480773777306805</x:v>
      </x:c>
      <x:c r="V743" s="8" t="n">
        <x:v>0.09456798153764177</x:v>
      </x:c>
      <x:c r="W743" s="8" t="n">
        <x:v>0.5573546407316777</x:v>
      </x:c>
      <x:c r="X743" s="8" t="n">
        <x:v>0</x:v>
      </x:c>
      <x:c r="Y743" s="8" t="n">
        <x:v>0.3480773777306805</x:v>
      </x:c>
      <x:c r="Z743" s="8" t="n">
        <x:v>0</x:v>
      </x:c>
      <x:c r="AA743" s="8" t="n">
        <x:v>0</x:v>
      </x:c>
      <x:c r="AB743" s="8" t="n">
        <x:v>0</x:v>
      </x:c>
      <x:c r="AC743" s="8" t="n">
        <x:v>0</x:v>
      </x:c>
    </x:row>
    <x:row r="744">
      <x:c r="A744" s="6" t="n">
        <x:v>2020</x:v>
      </x:c>
      <x:c r="B744" t="str">
        <x:v>87203</x:v>
      </x:c>
      <x:c r="C744" t="str">
        <x:v>NOVA BOA VISTA</x:v>
      </x:c>
      <x:c r="D744" s="7" t="n">
        <x:v>27</x:v>
      </x:c>
      <x:c r="E744" s="7" t="n">
        <x:v>9</x:v>
      </x:c>
      <x:c r="F744" s="7" t="n">
        <x:v>18</x:v>
      </x:c>
      <x:c r="G744" s="9" t="n">
        <x:v>0</x:v>
      </x:c>
      <x:c r="H744" s="9" t="n">
        <x:v>32766.27</x:v>
      </x:c>
      <x:c r="I744" s="9" t="n">
        <x:v>42395.95459259819</x:v>
      </x:c>
      <x:c r="J744" s="9" t="n">
        <x:v>1570.2205404665995</x:v>
      </x:c>
      <x:c r="K744" s="9" t="n">
        <x:v>1604.7860974748626</x:v>
      </x:c>
      <x:c r="L744" s="7" t="n">
        <x:v>1741.187998977588</x:v>
      </x:c>
      <x:c r="M744" s="7" t="n">
        <x:v>1543.9215039756386</x:v>
      </x:c>
      <x:c r="N744" s="10" t="n">
        <x:v>0.10480515707384686</x:v>
      </x:c>
      <x:c r="O744" s="8" t="n">
        <x:v>0.1457108178623932</x:v>
      </x:c>
      <x:c r="P744" t="n">
        <x:v>26.099788270859797</x:v>
      </x:c>
      <x:c r="Q744" s="10" t="n">
        <x:v>0.9666588248466591</x:v>
      </x:c>
      <x:c r="R744" s="10" t="n">
        <x:v>0.9947632818614265</x:v>
      </x:c>
      <x:c r="S744" s="8" t="n">
        <x:v>0.345118928703206</x:v>
      </x:c>
      <x:c r="T744" s="10" t="n">
        <x:v>0.6080246913580247</x:v>
      </x:c>
      <x:c r="U744" s="8" t="n">
        <x:v>0</x:v>
      </x:c>
      <x:c r="V744" s="8" t="n">
        <x:v>0.3766061867890364</x:v>
      </x:c>
      <x:c r="W744" s="8" t="n">
        <x:v>0.5867707859332173</x:v>
      </x:c>
      <x:c r="X744" s="8" t="n">
        <x:v>0</x:v>
      </x:c>
      <x:c r="Y744" s="8" t="n">
        <x:v>0</x:v>
      </x:c>
      <x:c r="Z744" s="8" t="n">
        <x:v>0.036623027277746294</x:v>
      </x:c>
      <x:c r="AA744" s="8" t="n">
        <x:v>0</x:v>
      </x:c>
      <x:c r="AB744" s="8" t="n">
        <x:v>0</x:v>
      </x:c>
      <x:c r="AC744" s="8" t="n">
        <x:v>0</x:v>
      </x:c>
    </x:row>
    <x:row r="745">
      <x:c r="A745" s="6" t="n">
        <x:v>2020</x:v>
      </x:c>
      <x:c r="B745" t="str">
        <x:v>87211</x:v>
      </x:c>
      <x:c r="C745" t="str">
        <x:v>JAGUARÃO</x:v>
      </x:c>
      <x:c r="D745" s="7" t="n">
        <x:v>83</x:v>
      </x:c>
      <x:c r="E745" s="7" t="n">
        <x:v>9</x:v>
      </x:c>
      <x:c r="F745" s="7" t="n">
        <x:v>74</x:v>
      </x:c>
      <x:c r="G745" s="9" t="n">
        <x:v>0</x:v>
      </x:c>
      <x:c r="H745" s="9" t="n">
        <x:v>218946.32</x:v>
      </x:c>
      <x:c r="I745" s="9" t="n">
        <x:v>283292.4907515097</x:v>
      </x:c>
      <x:c r="J745" s="9" t="n">
        <x:v>3413.1625391748153</x:v>
      </x:c>
      <x:c r="K745" s="9" t="n">
        <x:v>1638.0649525939111</x:v>
      </x:c>
      <x:c r="L745" s="7" t="n">
        <x:v>5526.20490721058</x:v>
      </x:c>
      <x:c r="M745" s="7" t="n">
        <x:v>1582.427675373107</x:v>
      </x:c>
      <x:c r="N745" s="10" t="n">
        <x:v>0.5698794808733161</x:v>
      </x:c>
      <x:c r="O745" s="8" t="n">
        <x:v>0.4358334499524816</x:v>
      </x:c>
      <x:c r="P745" t="n">
        <x:v>28.947360969409473</x:v>
      </x:c>
      <x:c r="Q745" s="10" t="n">
        <x:v>0.3487633851736081</x:v>
      </x:c>
      <x:c r="R745" s="10" t="n">
        <x:v>0.8660392220183096</x:v>
      </x:c>
      <x:c r="S745" s="8" t="n">
        <x:v>0.21958003221976968</x:v>
      </x:c>
      <x:c r="T745" s="10" t="n">
        <x:v>0.7665165165165165</x:v>
      </x:c>
      <x:c r="U745" s="8" t="n">
        <x:v>0.2562134408105146</x:v>
      </x:c>
      <x:c r="V745" s="8" t="n">
        <x:v>0.2878406451407815</x:v>
      </x:c>
      <x:c r="W745" s="8" t="n">
        <x:v>0.3794705478493541</x:v>
      </x:c>
      <x:c r="X745" s="8" t="n">
        <x:v>0.02253972571907123</x:v>
      </x:c>
      <x:c r="Y745" s="8" t="n">
        <x:v>0.2336737150914434</x:v>
      </x:c>
      <x:c r="Z745" s="8" t="n">
        <x:v>0.07647536619934968</x:v>
      </x:c>
      <x:c r="AA745" s="8" t="n">
        <x:v>0</x:v>
      </x:c>
      <x:c r="AB745" s="8" t="n">
        <x:v>0</x:v>
      </x:c>
      <x:c r="AC745" s="8" t="n">
        <x:v>0</x:v>
      </x:c>
    </x:row>
    <x:row r="746">
      <x:c r="A746" s="6" t="n">
        <x:v>2020</x:v>
      </x:c>
      <x:c r="B746" t="str">
        <x:v>87220</x:v>
      </x:c>
      <x:c r="C746" t="str">
        <x:v>NOVA PÁDUA</x:v>
      </x:c>
      <x:c r="D746" s="7" t="n">
        <x:v>30</x:v>
      </x:c>
      <x:c r="E746" s="7" t="n">
        <x:v>9</x:v>
      </x:c>
      <x:c r="F746" s="7" t="n">
        <x:v>21</x:v>
      </x:c>
      <x:c r="G746" s="9" t="n">
        <x:v>0</x:v>
      </x:c>
      <x:c r="H746" s="9" t="n">
        <x:v>26840</x:v>
      </x:c>
      <x:c r="I746" s="9" t="n">
        <x:v>34728.012107125265</x:v>
      </x:c>
      <x:c r="J746" s="9" t="n">
        <x:v>1157.6004035708422</x:v>
      </x:c>
      <x:c r="K746" s="9" t="n">
        <x:v>1126.0079186373232</x:v>
      </x:c>
      <x:c r="L746" s="7" t="n">
        <x:v>1551.3743113428907</x:v>
      </x:c>
      <x:c r="M746" s="7" t="n">
        <x:v>921.2497995630844</x:v>
      </x:c>
      <x:c r="N746" s="10" t="n">
        <x:v>0.19172503725782408</x:v>
      </x:c>
      <x:c r="O746" s="8" t="n">
        <x:v>0.1497391952309985</x:v>
      </x:c>
      <x:c r="P746" t="n">
        <x:v>26.884303007526942</x:v>
      </x:c>
      <x:c r="Q746" s="10" t="n">
        <x:v>0.8961434335842314</x:v>
      </x:c>
      <x:c r="R746" s="10" t="n">
        <x:v>0.9824360601045881</x:v>
      </x:c>
      <x:c r="S746" s="8" t="n">
        <x:v>0.3379843517138599</x:v>
      </x:c>
      <x:c r="T746" s="10" t="n">
        <x:v>0.6507936507936507</x:v>
      </x:c>
      <x:c r="U746" s="8" t="n">
        <x:v>0.07451564828614009</x:v>
      </x:c>
      <x:c r="V746" s="8" t="n">
        <x:v>0.12295081967213115</x:v>
      </x:c>
      <x:c r="W746" s="8" t="n">
        <x:v>0.8025335320417287</x:v>
      </x:c>
      <x:c r="X746" s="8" t="n">
        <x:v>0</x:v>
      </x:c>
      <x:c r="Y746" s="8" t="n">
        <x:v>0.07451564828614009</x:v>
      </x:c>
      <x:c r="Z746" s="8" t="n">
        <x:v>0</x:v>
      </x:c>
      <x:c r="AA746" s="8" t="n">
        <x:v>0</x:v>
      </x:c>
      <x:c r="AB746" s="8" t="n">
        <x:v>0</x:v>
      </x:c>
      <x:c r="AC746" s="8" t="n">
        <x:v>0</x:v>
      </x:c>
    </x:row>
    <x:row r="747">
      <x:c r="A747" s="6" t="n">
        <x:v>2020</x:v>
      </x:c>
      <x:c r="B747" t="str">
        <x:v>87238</x:v>
      </x:c>
      <x:c r="C747" t="str">
        <x:v>JAGUARI</x:v>
      </x:c>
      <x:c r="D747" s="7" t="n">
        <x:v>30</x:v>
      </x:c>
      <x:c r="E747" s="7" t="n">
        <x:v>9</x:v>
      </x:c>
      <x:c r="F747" s="7" t="n">
        <x:v>21</x:v>
      </x:c>
      <x:c r="G747" s="9" t="n">
        <x:v>0</x:v>
      </x:c>
      <x:c r="H747" s="9" t="n">
        <x:v>128666.3</x:v>
      </x:c>
      <x:c r="I747" s="9" t="n">
        <x:v>166480.06051337594</x:v>
      </x:c>
      <x:c r="J747" s="9" t="n">
        <x:v>5549.335350445865</x:v>
      </x:c>
      <x:c r="K747" s="9" t="n">
        <x:v>4908.922255347436</x:v>
      </x:c>
      <x:c r="L747" s="7" t="n">
        <x:v>4714.9357719211785</x:v>
      </x:c>
      <x:c r="M747" s="7" t="n">
        <x:v>4952.817479294315</x:v>
      </x:c>
      <x:c r="N747" s="10" t="n">
        <x:v>0.33938775473194327</x:v>
      </x:c>
      <x:c r="O747" s="8" t="n">
        <x:v>0.22515763645958578</x:v>
      </x:c>
      <x:c r="P747" t="n">
        <x:v>21.6801551597069</x:v>
      </x:c>
      <x:c r="Q747" s="10" t="n">
        <x:v>0.7226718386568967</x:v>
      </x:c>
      <x:c r="R747" s="10" t="n">
        <x:v>0.9434024193504733</x:v>
      </x:c>
      <x:c r="S747" s="8" t="n">
        <x:v>0.32672657875449906</x:v>
      </x:c>
      <x:c r="T747" s="10" t="n">
        <x:v>0.5714285714285714</x:v>
      </x:c>
      <x:c r="U747" s="8" t="n">
        <x:v>0.13846555003136019</x:v>
      </x:c>
      <x:c r="V747" s="8" t="n">
        <x:v>0.5155464173602566</x:v>
      </x:c>
      <x:c r="W747" s="8" t="n">
        <x:v>0.34054760259679495</x:v>
      </x:c>
      <x:c r="X747" s="8" t="n">
        <x:v>0.0018652902896873539</x:v>
      </x:c>
      <x:c r="Y747" s="8" t="n">
        <x:v>0.13660025974167284</x:v>
      </x:c>
      <x:c r="Z747" s="8" t="n">
        <x:v>0.0054404300115881155</x:v>
      </x:c>
      <x:c r="AA747" s="8" t="n">
        <x:v>0</x:v>
      </x:c>
      <x:c r="AB747" s="8" t="n">
        <x:v>0</x:v>
      </x:c>
      <x:c r="AC747" s="8" t="n">
        <x:v>0</x:v>
      </x:c>
    </x:row>
    <x:row r="748">
      <x:c r="A748" s="6" t="n">
        <x:v>2020</x:v>
      </x:c>
      <x:c r="B748" t="str">
        <x:v>87246</x:v>
      </x:c>
      <x:c r="C748" t="str">
        <x:v>NOVA SANTA RITA</x:v>
      </x:c>
      <x:c r="D748" s="7" t="n">
        <x:v>115</x:v>
      </x:c>
      <x:c r="E748" s="7" t="n">
        <x:v>11</x:v>
      </x:c>
      <x:c r="F748" s="7" t="n">
        <x:v>104</x:v>
      </x:c>
      <x:c r="G748" s="9" t="n">
        <x:v>18</x:v>
      </x:c>
      <x:c r="H748" s="9" t="n">
        <x:v>245420.18999999997</x:v>
      </x:c>
      <x:c r="I748" s="9" t="n">
        <x:v>317546.7708514523</x:v>
      </x:c>
      <x:c r="J748" s="9" t="n">
        <x:v>2761.2762682734983</x:v>
      </x:c>
      <x:c r="K748" s="9" t="n">
        <x:v>2189.1327751134586</x:v>
      </x:c>
      <x:c r="L748" s="7" t="n">
        <x:v>4946.412722963083</x:v>
      </x:c>
      <x:c r="M748" s="7" t="n">
        <x:v>2004.9863264142755</x:v>
      </x:c>
      <x:c r="N748" s="10" t="n">
        <x:v>0.49417956306231203</x:v>
      </x:c>
      <x:c r="O748" s="8" t="n">
        <x:v>0.3067205676924951</x:v>
      </x:c>
      <x:c r="P748" t="n">
        <x:v>62.64272664181575</x:v>
      </x:c>
      <x:c r="Q748" s="10" t="n">
        <x:v>0.5447193621027456</x:v>
      </x:c>
      <x:c r="R748" s="10" t="n">
        <x:v>0.9094956568615885</x:v>
      </x:c>
      <x:c r="S748" s="8" t="n">
        <x:v>0.17616981716133465</x:v>
      </x:c>
      <x:c r="T748" s="10" t="n">
        <x:v>0.7788461538461539</x:v>
      </x:c>
      <x:c r="U748" s="8" t="n">
        <x:v>0.24606695969064327</x:v>
      </x:c>
      <x:c r="V748" s="8" t="n">
        <x:v>0.2836871326682618</x:v>
      </x:c>
      <x:c r="W748" s="8" t="n">
        <x:v>0.32225690152061254</x:v>
      </x:c>
      <x:c r="X748" s="8" t="n">
        <x:v>0</x:v>
      </x:c>
      <x:c r="Y748" s="8" t="n">
        <x:v>0.24606695969064327</x:v>
      </x:c>
      <x:c r="Z748" s="8" t="n">
        <x:v>0.14798900612048263</x:v>
      </x:c>
      <x:c r="AA748" s="8" t="n">
        <x:v>0</x:v>
      </x:c>
      <x:c r="AB748" s="8" t="n">
        <x:v>0</x:v>
      </x:c>
      <x:c r="AC748" s="8" t="n">
        <x:v>0</x:v>
      </x:c>
    </x:row>
    <x:row r="749">
      <x:c r="A749" s="6" t="n">
        <x:v>2020</x:v>
      </x:c>
      <x:c r="B749" t="str">
        <x:v>87254</x:v>
      </x:c>
      <x:c r="C749" t="str">
        <x:v>JÚLIO DE CASTILHOS</x:v>
      </x:c>
      <x:c r="D749" s="7" t="n">
        <x:v>78</x:v>
      </x:c>
      <x:c r="E749" s="7" t="n">
        <x:v>11</x:v>
      </x:c>
      <x:c r="F749" s="7" t="n">
        <x:v>67</x:v>
      </x:c>
      <x:c r="G749" s="9" t="n">
        <x:v>0</x:v>
      </x:c>
      <x:c r="H749" s="9" t="n">
        <x:v>142220.45</x:v>
      </x:c>
      <x:c r="I749" s="9" t="n">
        <x:v>184017.6419329658</x:v>
      </x:c>
      <x:c r="J749" s="9" t="n">
        <x:v>2359.2005376021257</x:v>
      </x:c>
      <x:c r="K749" s="9" t="n">
        <x:v>1863.2018418129796</x:v>
      </x:c>
      <x:c r="L749" s="7" t="n">
        <x:v>2822.3108676895695</x:v>
      </x:c>
      <x:c r="M749" s="7" t="n">
        <x:v>1817.9156859355808</x:v>
      </x:c>
      <x:c r="N749" s="10" t="n">
        <x:v>0.33868780239878826</x:v>
      </x:c>
      <x:c r="O749" s="8" t="n">
        <x:v>0.29509342714075226</x:v>
      </x:c>
      <x:c r="P749" t="n">
        <x:v>49.36600448476813</x:v>
      </x:c>
      <x:c r="Q749" s="10" t="n">
        <x:v>0.6328974933944632</x:v>
      </x:c>
      <x:c r="R749" s="10" t="n">
        <x:v>0.950845692116548</x:v>
      </x:c>
      <x:c r="S749" s="8" t="n">
        <x:v>0.23192691346427324</x:v>
      </x:c>
      <x:c r="T749" s="10" t="n">
        <x:v>0.7367706919945726</x:v>
      </x:c>
      <x:c r="U749" s="8" t="n">
        <x:v>0.20291934106522652</x:v>
      </x:c>
      <x:c r="V749" s="8" t="n">
        <x:v>0.3377471383334816</x:v>
      </x:c>
      <x:c r="W749" s="8" t="n">
        <x:v>0.34763362090332295</x:v>
      </x:c>
      <x:c r="X749" s="8" t="n">
        <x:v>0.019275005809642705</x:v>
      </x:c>
      <x:c r="Y749" s="8" t="n">
        <x:v>0.18364433525558382</x:v>
      </x:c>
      <x:c r="Z749" s="8" t="n">
        <x:v>0.11169989969796888</x:v>
      </x:c>
      <x:c r="AA749" s="8" t="n">
        <x:v>0</x:v>
      </x:c>
      <x:c r="AB749" s="8" t="n">
        <x:v>0</x:v>
      </x:c>
      <x:c r="AC749" s="8" t="n">
        <x:v>0</x:v>
      </x:c>
    </x:row>
    <x:row r="750">
      <x:c r="A750" s="6" t="n">
        <x:v>2020</x:v>
      </x:c>
      <x:c r="B750" t="str">
        <x:v>87262</x:v>
      </x:c>
      <x:c r="C750" t="str">
        <x:v>NOVO BARREIRO</x:v>
      </x:c>
      <x:c r="D750" s="7" t="n">
        <x:v>39</x:v>
      </x:c>
      <x:c r="E750" s="7" t="n">
        <x:v>9</x:v>
      </x:c>
      <x:c r="F750" s="7" t="n">
        <x:v>30</x:v>
      </x:c>
      <x:c r="G750" s="9" t="n">
        <x:v>0</x:v>
      </x:c>
      <x:c r="H750" s="9" t="n">
        <x:v>96625.20999999999</x:v>
      </x:c>
      <x:c r="I750" s="9" t="n">
        <x:v>125022.40919275412</x:v>
      </x:c>
      <x:c r="J750" s="9" t="n">
        <x:v>3205.702799814208</x:v>
      </x:c>
      <x:c r="K750" s="9" t="n">
        <x:v>2631.979623987702</x:v>
      </x:c>
      <x:c r="L750" s="7" t="n">
        <x:v>3672.707241657043</x:v>
      </x:c>
      <x:c r="M750" s="7" t="n">
        <x:v>2318.618833668621</x:v>
      </x:c>
      <x:c r="N750" s="10" t="n">
        <x:v>0.2946694123216276</x:v>
      </x:c>
      <x:c r="O750" s="8" t="n">
        <x:v>0.23617490714897285</x:v>
      </x:c>
      <x:c r="P750" t="n">
        <x:v>29.435771615160416</x:v>
      </x:c>
      <x:c r="Q750" s="10" t="n">
        <x:v>0.7547633747477029</x:v>
      </x:c>
      <x:c r="R750" s="10" t="n">
        <x:v>0.9611667144718403</x:v>
      </x:c>
      <x:c r="S750" s="8" t="n">
        <x:v>0.29683071322691046</x:v>
      </x:c>
      <x:c r="T750" s="10" t="n">
        <x:v>0.7185185185185186</x:v>
      </x:c>
      <x:c r="U750" s="8" t="n">
        <x:v>0.13512105174208677</x:v>
      </x:c>
      <x:c r="V750" s="8" t="n">
        <x:v>0.42262469597737484</x:v>
      </x:c>
      <x:c r="W750" s="8" t="n">
        <x:v>0.25798350140713794</x:v>
      </x:c>
      <x:c r="X750" s="8" t="n">
        <x:v>0</x:v>
      </x:c>
      <x:c r="Y750" s="8" t="n">
        <x:v>0.13512105174208677</x:v>
      </x:c>
      <x:c r="Z750" s="8" t="n">
        <x:v>0.18427075087340045</x:v>
      </x:c>
      <x:c r="AA750" s="8" t="n">
        <x:v>0</x:v>
      </x:c>
      <x:c r="AB750" s="8" t="n">
        <x:v>0</x:v>
      </x:c>
      <x:c r="AC750" s="8" t="n">
        <x:v>0</x:v>
      </x:c>
    </x:row>
    <x:row r="751">
      <x:c r="A751" s="6" t="n">
        <x:v>2020</x:v>
      </x:c>
      <x:c r="B751" t="str">
        <x:v>87270</x:v>
      </x:c>
      <x:c r="C751" t="str">
        <x:v>LAGOA VERMELHA</x:v>
      </x:c>
      <x:c r="D751" s="7" t="n">
        <x:v>85</x:v>
      </x:c>
      <x:c r="E751" s="7" t="n">
        <x:v>11</x:v>
      </x:c>
      <x:c r="F751" s="7" t="n">
        <x:v>74</x:v>
      </x:c>
      <x:c r="G751" s="9" t="n">
        <x:v>0</x:v>
      </x:c>
      <x:c r="H751" s="9" t="n">
        <x:v>249856.88999999998</x:v>
      </x:c>
      <x:c r="I751" s="9" t="n">
        <x:v>323287.3733594882</x:v>
      </x:c>
      <x:c r="J751" s="9" t="n">
        <x:v>3803.3808630528024</x:v>
      </x:c>
      <x:c r="K751" s="9" t="n">
        <x:v>2515.3224864475224</x:v>
      </x:c>
      <x:c r="L751" s="7" t="n">
        <x:v>5932.486419939244</x:v>
      </x:c>
      <x:c r="M751" s="7" t="n">
        <x:v>2277.0202647698106</x:v>
      </x:c>
      <x:c r="N751" s="10" t="n">
        <x:v>0.39332365113203016</x:v>
      </x:c>
      <x:c r="O751" s="8" t="n">
        <x:v>0.2891838203861418</x:v>
      </x:c>
      <x:c r="P751" t="n">
        <x:v>49.07460382576786</x:v>
      </x:c>
      <x:c r="Q751" s="10" t="n">
        <x:v>0.5773482803031513</x:v>
      </x:c>
      <x:c r="R751" s="10" t="n">
        <x:v>0.9392865870512485</x:v>
      </x:c>
      <x:c r="S751" s="8" t="n">
        <x:v>0.2644330520563191</x:v>
      </x:c>
      <x:c r="T751" s="10" t="n">
        <x:v>0.7923832923832924</x:v>
      </x:c>
      <x:c r="U751" s="8" t="n">
        <x:v>0.24911232185752416</x:v>
      </x:c>
      <x:c r="V751" s="8" t="n">
        <x:v>0.39783333571469653</x:v>
      </x:c>
      <x:c r="W751" s="8" t="n">
        <x:v>0.3027695574054412</x:v>
      </x:c>
      <x:c r="X751" s="8" t="n">
        <x:v>0.02571151830153653</x:v>
      </x:c>
      <x:c r="Y751" s="8" t="n">
        <x:v>0.22340080355598763</x:v>
      </x:c>
      <x:c r="Z751" s="8" t="n">
        <x:v>0.04246030597755379</x:v>
      </x:c>
      <x:c r="AA751" s="8" t="n">
        <x:v>0.007824479044784397</x:v>
      </x:c>
      <x:c r="AB751" s="8" t="n">
        <x:v>0</x:v>
      </x:c>
      <x:c r="AC751" s="8" t="n">
        <x:v>0</x:v>
      </x:c>
    </x:row>
    <x:row r="752">
      <x:c r="A752" s="6" t="n">
        <x:v>2020</x:v>
      </x:c>
      <x:c r="B752" t="str">
        <x:v>87289</x:v>
      </x:c>
      <x:c r="C752" t="str">
        <x:v>NOVO MACHADO</x:v>
      </x:c>
      <x:c r="D752" s="7" t="n">
        <x:v>33</x:v>
      </x:c>
      <x:c r="E752" s="7" t="n">
        <x:v>9</x:v>
      </x:c>
      <x:c r="F752" s="7" t="n">
        <x:v>24</x:v>
      </x:c>
      <x:c r="G752" s="9" t="n">
        <x:v>0</x:v>
      </x:c>
      <x:c r="H752" s="9" t="n">
        <x:v>43760.049999999996</x:v>
      </x:c>
      <x:c r="I752" s="9" t="n">
        <x:v>56620.69844293617</x:v>
      </x:c>
      <x:c r="J752" s="9" t="n">
        <x:v>1715.7787406950354</x:v>
      </x:c>
      <x:c r="K752" s="9" t="n">
        <x:v>1581.9101193059366</x:v>
      </x:c>
      <x:c r="L752" s="7" t="n">
        <x:v>1824.7086093171906</x:v>
      </x:c>
      <x:c r="M752" s="7" t="n">
        <x:v>1463.8038247776803</x:v>
      </x:c>
      <x:c r="N752" s="10" t="n">
        <x:v>0.21193395816642324</x:v>
      </x:c>
      <x:c r="O752" s="8" t="n">
        <x:v>0.22532583943574103</x:v>
      </x:c>
      <x:c r="P752" t="n">
        <x:v>27.77491642127683</x:v>
      </x:c>
      <x:c r="Q752" s="10" t="n">
        <x:v>0.8416641339780858</x:v>
      </x:c>
      <x:c r="R752" s="10" t="n">
        <x:v>0.9769042786899801</x:v>
      </x:c>
      <x:c r="S752" s="8" t="n">
        <x:v>0.28594071533282067</x:v>
      </x:c>
      <x:c r="T752" s="10" t="n">
        <x:v>0.6805555555555556</x:v>
      </x:c>
      <x:c r="U752" s="8" t="n">
        <x:v>0.17845043595699733</x:v>
      </x:c>
      <x:c r="V752" s="8" t="n">
        <x:v>0.39256924980661584</x:v>
      </x:c>
      <x:c r="W752" s="8" t="n">
        <x:v>0.40881808864478</x:v>
      </x:c>
      <x:c r="X752" s="8" t="n">
        <x:v>0</x:v>
      </x:c>
      <x:c r="Y752" s="8" t="n">
        <x:v>0.17845043595699733</x:v>
      </x:c>
      <x:c r="Z752" s="8" t="n">
        <x:v>0.02016222559160696</x:v>
      </x:c>
      <x:c r="AA752" s="8" t="n">
        <x:v>0</x:v>
      </x:c>
      <x:c r="AB752" s="8" t="n">
        <x:v>0</x:v>
      </x:c>
      <x:c r="AC752" s="8" t="n">
        <x:v>0</x:v>
      </x:c>
    </x:row>
    <x:row r="753">
      <x:c r="A753" s="6" t="n">
        <x:v>2020</x:v>
      </x:c>
      <x:c r="B753" t="str">
        <x:v>87297</x:v>
      </x:c>
      <x:c r="C753" t="str">
        <x:v>LAJEADO</x:v>
      </x:c>
      <x:c r="D753" s="7" t="n">
        <x:v>117</x:v>
      </x:c>
      <x:c r="E753" s="7" t="n">
        <x:v>15</x:v>
      </x:c>
      <x:c r="F753" s="7" t="n">
        <x:v>102</x:v>
      </x:c>
      <x:c r="G753" s="9" t="n">
        <x:v>3</x:v>
      </x:c>
      <x:c r="H753" s="9" t="n">
        <x:v>674929.64</x:v>
      </x:c>
      <x:c r="I753" s="9" t="n">
        <x:v>873284.8252376189</x:v>
      </x:c>
      <x:c r="J753" s="9" t="n">
        <x:v>7463.9728652787935</x:v>
      </x:c>
      <x:c r="K753" s="9" t="n">
        <x:v>5342.472503365134</x:v>
      </x:c>
      <x:c r="L753" s="7" t="n">
        <x:v>16722.23653027149</x:v>
      </x:c>
      <x:c r="M753" s="7" t="n">
        <x:v>4927.994196422661</x:v>
      </x:c>
      <x:c r="N753" s="10" t="n">
        <x:v>0.4872061404167478</x:v>
      </x:c>
      <x:c r="O753" s="8" t="n">
        <x:v>0.33428303726592895</x:v>
      </x:c>
      <x:c r="P753" t="n">
        <x:v>60.268152433750934</x:v>
      </x:c>
      <x:c r="Q753" s="10" t="n">
        <x:v>0.5151124139636832</x:v>
      </x:c>
      <x:c r="R753" s="10" t="n">
        <x:v>0.915602900288201</x:v>
      </x:c>
      <x:c r="S753" s="8" t="n">
        <x:v>0.28959743122260856</x:v>
      </x:c>
      <x:c r="T753" s="10" t="n">
        <x:v>0.8555555555555555</x:v>
      </x:c>
      <x:c r="U753" s="8" t="n">
        <x:v>0.26540723563422103</x:v>
      </x:c>
      <x:c r="V753" s="8" t="n">
        <x:v>0.4400978300493663</x:v>
      </x:c>
      <x:c r="W753" s="8" t="n">
        <x:v>0.19029390974739233</x:v>
      </x:c>
      <x:c r="X753" s="8" t="n">
        <x:v>0.009249823433447076</x:v>
      </x:c>
      <x:c r="Y753" s="8" t="n">
        <x:v>0.256157412200774</x:v>
      </x:c>
      <x:c r="Z753" s="8" t="n">
        <x:v>0.08419597633910403</x:v>
      </x:c>
      <x:c r="AA753" s="8" t="n">
        <x:v>0.019012352161626802</x:v>
      </x:c>
      <x:c r="AB753" s="8" t="n">
        <x:v>0</x:v>
      </x:c>
      <x:c r="AC753" s="8" t="n">
        <x:v>0.0009926960682894294</x:v>
      </x:c>
    </x:row>
    <x:row r="754">
      <x:c r="A754" s="6" t="n">
        <x:v>2020</x:v>
      </x:c>
      <x:c r="B754" t="str">
        <x:v>87300</x:v>
      </x:c>
      <x:c r="C754" t="str">
        <x:v>NOVO TIRADENTES</x:v>
      </x:c>
      <x:c r="D754" s="7" t="n">
        <x:v>24</x:v>
      </x:c>
      <x:c r="E754" s="7" t="n">
        <x:v>9</x:v>
      </x:c>
      <x:c r="F754" s="7" t="n">
        <x:v>15</x:v>
      </x:c>
      <x:c r="G754" s="9" t="n">
        <x:v>0</x:v>
      </x:c>
      <x:c r="H754" s="9" t="n">
        <x:v>23989.4</x:v>
      </x:c>
      <x:c r="I754" s="9" t="n">
        <x:v>31039.64879443631</x:v>
      </x:c>
      <x:c r="J754" s="9" t="n">
        <x:v>1293.3186997681796</x:v>
      </x:c>
      <x:c r="K754" s="9" t="n">
        <x:v>1319.767971284194</x:v>
      </x:c>
      <x:c r="L754" s="7" t="n">
        <x:v>1319.767971284194</x:v>
      </x:c>
      <x:c r="M754" s="7" t="n">
        <x:v>1319.767971284194</x:v>
      </x:c>
      <x:c r="N754" s="10" t="n">
        <x:v>0.08058871835060488</x:v>
      </x:c>
      <x:c r="O754" s="8" t="n">
        <x:v>0.14643550901648228</x:v>
      </x:c>
      <x:c r="P754" t="n">
        <x:v>23.484822460133852</x:v>
      </x:c>
      <x:c r="Q754" s="10" t="n">
        <x:v>0.9785342691722438</x:v>
      </x:c>
      <x:c r="R754" s="10" t="n">
        <x:v>0.9964255689316175</x:v>
      </x:c>
      <x:c r="S754" s="8" t="n">
        <x:v>0.3739651679491776</x:v>
      </x:c>
      <x:c r="T754" s="10" t="n">
        <x:v>0.5111111111111111</x:v>
      </x:c>
      <x:c r="U754" s="8" t="n">
        <x:v>0.036532801987544494</x:v>
      </x:c>
      <x:c r="V754" s="8" t="n">
        <x:v>0.0025844748097076206</x:v>
      </x:c>
      <x:c r="W754" s="8" t="n">
        <x:v>0.9608827232027478</x:v>
      </x:c>
      <x:c r="X754" s="8" t="n">
        <x:v>0.010479628502588642</x:v>
      </x:c>
      <x:c r="Y754" s="8" t="n">
        <x:v>0.026053173484955856</x:v>
      </x:c>
      <x:c r="Z754" s="8" t="n">
        <x:v>0</x:v>
      </x:c>
      <x:c r="AA754" s="8" t="n">
        <x:v>0</x:v>
      </x:c>
      <x:c r="AB754" s="8" t="n">
        <x:v>0</x:v>
      </x:c>
      <x:c r="AC754" s="8" t="n">
        <x:v>0</x:v>
      </x:c>
    </x:row>
    <x:row r="755">
      <x:c r="A755" s="6" t="n">
        <x:v>2020</x:v>
      </x:c>
      <x:c r="B755" t="str">
        <x:v>87319</x:v>
      </x:c>
      <x:c r="C755" t="str">
        <x:v>LAVRAS DO SUL</x:v>
      </x:c>
      <x:c r="D755" s="7" t="n">
        <x:v>52</x:v>
      </x:c>
      <x:c r="E755" s="7" t="n">
        <x:v>9</x:v>
      </x:c>
      <x:c r="F755" s="7" t="n">
        <x:v>43</x:v>
      </x:c>
      <x:c r="G755" s="9" t="n">
        <x:v>0</x:v>
      </x:c>
      <x:c r="H755" s="9" t="n">
        <x:v>104048.3</x:v>
      </x:c>
      <x:c r="I755" s="9" t="n">
        <x:v>134627.07235938153</x:v>
      </x:c>
      <x:c r="J755" s="9" t="n">
        <x:v>2588.982160757337</x:v>
      </x:c>
      <x:c r="K755" s="9" t="n">
        <x:v>1624.090938780314</x:v>
      </x:c>
      <x:c r="L755" s="7" t="n">
        <x:v>2607.1886883702455</x:v>
      </x:c>
      <x:c r="M755" s="7" t="n">
        <x:v>1290.655442505866</x:v>
      </x:c>
      <x:c r="N755" s="10" t="n">
        <x:v>0.4978950641192599</x:v>
      </x:c>
      <x:c r="O755" s="8" t="n">
        <x:v>0.3985700871614434</x:v>
      </x:c>
      <x:c r="P755" t="n">
        <x:v>20.76122899191598</x:v>
      </x:c>
      <x:c r="Q755" s="10" t="n">
        <x:v>0.39925440369069193</x:v>
      </x:c>
      <x:c r="R755" s="10" t="n">
        <x:v>0.8835474841682702</x:v>
      </x:c>
      <x:c r="S755" s="8" t="n">
        <x:v>0.23145981241404237</x:v>
      </x:c>
      <x:c r="T755" s="10" t="n">
        <x:v>0.640826873385013</x:v>
      </x:c>
      <x:c r="U755" s="8" t="n">
        <x:v>0.24947836725828296</x:v>
      </x:c>
      <x:c r="V755" s="8" t="n">
        <x:v>0.4386610833622462</x:v>
      </x:c>
      <x:c r="W755" s="8" t="n">
        <x:v>0.29584250775841603</x:v>
      </x:c>
      <x:c r="X755" s="8" t="n">
        <x:v>0.0034455152078409737</x:v>
      </x:c>
      <x:c r="Y755" s="8" t="n">
        <x:v>0.24603285205044198</x:v>
      </x:c>
      <x:c r="Z755" s="8" t="n">
        <x:v>0.016018041621054836</x:v>
      </x:c>
      <x:c r="AA755" s="8" t="n">
        <x:v>0</x:v>
      </x:c>
      <x:c r="AB755" s="8" t="n">
        <x:v>0</x:v>
      </x:c>
      <x:c r="AC755" s="8" t="n">
        <x:v>0</x:v>
      </x:c>
    </x:row>
    <x:row r="756">
      <x:c r="A756" s="6" t="n">
        <x:v>2020</x:v>
      </x:c>
      <x:c r="B756" t="str">
        <x:v>87327</x:v>
      </x:c>
      <x:c r="C756" t="str">
        <x:v>PARECI NOVO</x:v>
      </x:c>
      <x:c r="D756" s="7" t="n">
        <x:v>32</x:v>
      </x:c>
      <x:c r="E756" s="7" t="n">
        <x:v>9</x:v>
      </x:c>
      <x:c r="F756" s="7" t="n">
        <x:v>23</x:v>
      </x:c>
      <x:c r="G756" s="9" t="n">
        <x:v>0</x:v>
      </x:c>
      <x:c r="H756" s="9" t="n">
        <x:v>39771</x:v>
      </x:c>
      <x:c r="I756" s="9" t="n">
        <x:v>51459.305868572235</x:v>
      </x:c>
      <x:c r="J756" s="9" t="n">
        <x:v>1608.1033083928824</x:v>
      </x:c>
      <x:c r="K756" s="9" t="n">
        <x:v>1361.1724566578157</x:v>
      </x:c>
      <x:c r="L756" s="7" t="n">
        <x:v>2129.7432164056695</x:v>
      </x:c>
      <x:c r="M756" s="7" t="n">
        <x:v>1361.1724566578157</x:v>
      </x:c>
      <x:c r="N756" s="10" t="n">
        <x:v>0.3550899210480001</x:v>
      </x:c>
      <x:c r="O756" s="8" t="n">
        <x:v>0.29897412687636715</x:v>
      </x:c>
      <x:c r="P756" t="n">
        <x:v>21.485329415151778</x:v>
      </x:c>
      <x:c r="Q756" s="10" t="n">
        <x:v>0.6714165442234931</x:v>
      </x:c>
      <x:c r="R756" s="10" t="n">
        <x:v>0.9352535995963086</x:v>
      </x:c>
      <x:c r="S756" s="8" t="n">
        <x:v>0.3436046365442156</x:v>
      </x:c>
      <x:c r="T756" s="10" t="n">
        <x:v>0.5893719806763285</x:v>
      </x:c>
      <x:c r="U756" s="8" t="n">
        <x:v>0.1644414271705514</x:v>
      </x:c>
      <x:c r="V756" s="8" t="n">
        <x:v>0.3649644213120113</x:v>
      </x:c>
      <x:c r="W756" s="8" t="n">
        <x:v>0.47059415151743733</x:v>
      </x:c>
      <x:c r="X756" s="8" t="n">
        <x:v>0</x:v>
      </x:c>
      <x:c r="Y756" s="8" t="n">
        <x:v>0.1644414271705514</x:v>
      </x:c>
      <x:c r="Z756" s="8" t="n">
        <x:v>0</x:v>
      </x:c>
      <x:c r="AA756" s="8" t="n">
        <x:v>0</x:v>
      </x:c>
      <x:c r="AB756" s="8" t="n">
        <x:v>0</x:v>
      </x:c>
      <x:c r="AC756" s="8" t="n">
        <x:v>0</x:v>
      </x:c>
    </x:row>
    <x:row r="757">
      <x:c r="A757" s="6" t="n">
        <x:v>2020</x:v>
      </x:c>
      <x:c r="B757" t="str">
        <x:v>87335</x:v>
      </x:c>
      <x:c r="C757" t="str">
        <x:v>LIBERATO SALZANO</x:v>
      </x:c>
      <x:c r="D757" s="7" t="n">
        <x:v>34</x:v>
      </x:c>
      <x:c r="E757" s="7" t="n">
        <x:v>9</x:v>
      </x:c>
      <x:c r="F757" s="7" t="n">
        <x:v>25</x:v>
      </x:c>
      <x:c r="G757" s="9" t="n">
        <x:v>0</x:v>
      </x:c>
      <x:c r="H757" s="9" t="n">
        <x:v>65909.51000000001</x:v>
      </x:c>
      <x:c r="I757" s="9" t="n">
        <x:v>85279.66696179932</x:v>
      </x:c>
      <x:c r="J757" s="9" t="n">
        <x:v>2508.2254988764507</x:v>
      </x:c>
      <x:c r="K757" s="9" t="n">
        <x:v>1688.526669143013</x:v>
      </x:c>
      <x:c r="L757" s="7" t="n">
        <x:v>3066.519697983862</x:v>
      </x:c>
      <x:c r="M757" s="7" t="n">
        <x:v>1500.9125947937891</x:v>
      </x:c>
      <x:c r="N757" s="10" t="n">
        <x:v>0.2552768494079767</x:v>
      </x:c>
      <x:c r="O757" s="8" t="n">
        <x:v>0.20896802297574352</x:v>
      </x:c>
      <x:c r="P757" t="n">
        <x:v>27.67948629840007</x:v>
      </x:c>
      <x:c r="Q757" s="10" t="n">
        <x:v>0.8141025381882374</x:v>
      </x:c>
      <x:c r="R757" s="10" t="n">
        <x:v>0.9688799217706855</x:v>
      </x:c>
      <x:c r="S757" s="8" t="n">
        <x:v>0.3106258869167742</x:v>
      </x:c>
      <x:c r="T757" s="10" t="n">
        <x:v>0.6222222222222222</x:v>
      </x:c>
      <x:c r="U757" s="8" t="n">
        <x:v>0.17525392010955626</x:v>
      </x:c>
      <x:c r="V757" s="8" t="n">
        <x:v>0.3027726954729294</x:v>
      </x:c>
      <x:c r="W757" s="8" t="n">
        <x:v>0.5052838353676122</x:v>
      </x:c>
      <x:c r="X757" s="8" t="n">
        <x:v>0</x:v>
      </x:c>
      <x:c r="Y757" s="8" t="n">
        <x:v>0.17525392010955626</x:v>
      </x:c>
      <x:c r="Z757" s="8" t="n">
        <x:v>0.007586158659046318</x:v>
      </x:c>
      <x:c r="AA757" s="8" t="n">
        <x:v>0</x:v>
      </x:c>
      <x:c r="AB757" s="8" t="n">
        <x:v>0</x:v>
      </x:c>
      <x:c r="AC757" s="8" t="n">
        <x:v>0.009103390390855582</x:v>
      </x:c>
    </x:row>
    <x:row r="758">
      <x:c r="A758" s="6" t="n">
        <x:v>2020</x:v>
      </x:c>
      <x:c r="B758" t="str">
        <x:v>87343</x:v>
      </x:c>
      <x:c r="C758" t="str">
        <x:v>PASSO DO SOBRADO</x:v>
      </x:c>
      <x:c r="D758" s="7" t="n">
        <x:v>46</x:v>
      </x:c>
      <x:c r="E758" s="7" t="n">
        <x:v>9</x:v>
      </x:c>
      <x:c r="F758" s="7" t="n">
        <x:v>37</x:v>
      </x:c>
      <x:c r="G758" s="9" t="n">
        <x:v>0</x:v>
      </x:c>
      <x:c r="H758" s="9" t="n">
        <x:v>33806.85</x:v>
      </x:c>
      <x:c r="I758" s="9" t="n">
        <x:v>43742.35082353828</x:v>
      </x:c>
      <x:c r="J758" s="9" t="n">
        <x:v>950.9206700769192</x:v>
      </x:c>
      <x:c r="K758" s="9" t="n">
        <x:v>526.1280895327798</x:v>
      </x:c>
      <x:c r="L758" s="7" t="n">
        <x:v>1301.9769814752158</x:v>
      </x:c>
      <x:c r="M758" s="7" t="n">
        <x:v>457.0667018197465</x:v>
      </x:c>
      <x:c r="N758" s="10" t="n">
        <x:v>0.4746084389509171</x:v>
      </x:c>
      <x:c r="O758" s="8" t="n">
        <x:v>0.40114207623602915</x:v>
      </x:c>
      <x:c r="P758" t="n">
        <x:v>20.58346049108266</x:v>
      </x:c>
      <x:c r="Q758" s="10" t="n">
        <x:v>0.44746653241484047</x:v>
      </x:c>
      <x:c r="R758" s="10" t="n">
        <x:v>0.8915985945941686</x:v>
      </x:c>
      <x:c r="S758" s="8" t="n">
        <x:v>0.3070561143673545</x:v>
      </x:c>
      <x:c r="T758" s="10" t="n">
        <x:v>0.6816816816816816</x:v>
      </x:c>
      <x:c r="U758" s="8" t="n">
        <x:v>0.1075817474860864</x:v>
      </x:c>
      <x:c r="V758" s="8" t="n">
        <x:v>0.018339478537633645</x:v>
      </x:c>
      <x:c r="W758" s="8" t="n">
        <x:v>0.7612318213616471</x:v>
      </x:c>
      <x:c r="X758" s="8" t="n">
        <x:v>0</x:v>
      </x:c>
      <x:c r="Y758" s="8" t="n">
        <x:v>0.1075817474860864</x:v>
      </x:c>
      <x:c r="Z758" s="8" t="n">
        <x:v>0.10249402118209772</x:v>
      </x:c>
      <x:c r="AA758" s="8" t="n">
        <x:v>0</x:v>
      </x:c>
      <x:c r="AB758" s="8" t="n">
        <x:v>0</x:v>
      </x:c>
      <x:c r="AC758" s="8" t="n">
        <x:v>0.010352931432535123</x:v>
      </x:c>
    </x:row>
    <x:row r="759">
      <x:c r="A759" s="6" t="n">
        <x:v>2020</x:v>
      </x:c>
      <x:c r="B759" t="str">
        <x:v>87351</x:v>
      </x:c>
      <x:c r="C759" t="str">
        <x:v>MACHADINHO</x:v>
      </x:c>
      <x:c r="D759" s="7" t="n">
        <x:v>40</x:v>
      </x:c>
      <x:c r="E759" s="7" t="n">
        <x:v>9</x:v>
      </x:c>
      <x:c r="F759" s="7" t="n">
        <x:v>31</x:v>
      </x:c>
      <x:c r="G759" s="9" t="n">
        <x:v>0</x:v>
      </x:c>
      <x:c r="H759" s="9" t="n">
        <x:v>102513.63</x:v>
      </x:c>
      <x:c r="I759" s="9" t="n">
        <x:v>132641.37793537104</x:v>
      </x:c>
      <x:c r="J759" s="9" t="n">
        <x:v>3316.034448384276</x:v>
      </x:c>
      <x:c r="K759" s="9" t="n">
        <x:v>3040.6483640761885</x:v>
      </x:c>
      <x:c r="L759" s="7" t="n">
        <x:v>2942.9531869469597</x:v>
      </x:c>
      <x:c r="M759" s="7" t="n">
        <x:v>3190.0862090207647</x:v>
      </x:c>
      <x:c r="N759" s="10" t="n">
        <x:v>0.178209387863838</x:v>
      </x:c>
      <x:c r="O759" s="8" t="n">
        <x:v>0.17187470583180015</x:v>
      </x:c>
      <x:c r="P759" t="n">
        <x:v>36.07725789606251</x:v>
      </x:c>
      <x:c r="Q759" s="10" t="n">
        <x:v>0.9019314474015628</x:v>
      </x:c>
      <x:c r="R759" s="10" t="n">
        <x:v>0.9861520749454785</x:v>
      </x:c>
      <x:c r="S759" s="8" t="n">
        <x:v>0.2155499712574806</x:v>
      </x:c>
      <x:c r="T759" s="10" t="n">
        <x:v>0.4551971326164875</x:v>
      </x:c>
      <x:c r="U759" s="8" t="n">
        <x:v>0.04877400205221491</x:v>
      </x:c>
      <x:c r="V759" s="8" t="n">
        <x:v>0.2182343947824304</x:v>
      </x:c>
      <x:c r="W759" s="8" t="n">
        <x:v>0.7329914080693463</x:v>
      </x:c>
      <x:c r="X759" s="8" t="n">
        <x:v>0</x:v>
      </x:c>
      <x:c r="Y759" s="8" t="n">
        <x:v>0.04877400205221491</x:v>
      </x:c>
      <x:c r="Z759" s="8" t="n">
        <x:v>0</x:v>
      </x:c>
      <x:c r="AA759" s="8" t="n">
        <x:v>0</x:v>
      </x:c>
      <x:c r="AB759" s="8" t="n">
        <x:v>0</x:v>
      </x:c>
      <x:c r="AC759" s="8" t="n">
        <x:v>1.9509600820885963e-7</x:v>
      </x:c>
    </x:row>
    <x:row r="760">
      <x:c r="A760" s="6" t="n">
        <x:v>2020</x:v>
      </x:c>
      <x:c r="B760" t="str">
        <x:v>87360</x:v>
      </x:c>
      <x:c r="C760" t="str">
        <x:v>PICADA CAFÉ</x:v>
      </x:c>
      <x:c r="D760" s="7" t="n">
        <x:v>38</x:v>
      </x:c>
      <x:c r="E760" s="7" t="n">
        <x:v>9</x:v>
      </x:c>
      <x:c r="F760" s="7" t="n">
        <x:v>29</x:v>
      </x:c>
      <x:c r="G760" s="9" t="n">
        <x:v>0</x:v>
      </x:c>
      <x:c r="H760" s="9" t="n">
        <x:v>40358.84</x:v>
      </x:c>
      <x:c r="I760" s="9" t="n">
        <x:v>52219.906264885656</x:v>
      </x:c>
      <x:c r="J760" s="9" t="n">
        <x:v>1374.208059602254</x:v>
      </x:c>
      <x:c r="K760" s="9" t="n">
        <x:v>1137.3294576066728</x:v>
      </x:c>
      <x:c r="L760" s="7" t="n">
        <x:v>1027.34879333299</x:v>
      </x:c>
      <x:c r="M760" s="7" t="n">
        <x:v>1265.4245842313153</x:v>
      </x:c>
      <x:c r="N760" s="10" t="n">
        <x:v>0.2264329593949519</x:v>
      </x:c>
      <x:c r="O760" s="8" t="n">
        <x:v>0.22421432330562527</x:v>
      </x:c>
      <x:c r="P760" t="n">
        <x:v>31.15187198994791</x:v>
      </x:c>
      <x:c r="Q760" s="10" t="n">
        <x:v>0.8197861049986293</x:v>
      </x:c>
      <x:c r="R760" s="10" t="n">
        <x:v>0.9743472859208578</x:v>
      </x:c>
      <x:c r="S760" s="8" t="n">
        <x:v>0.1947033165472546</x:v>
      </x:c>
      <x:c r="T760" s="10" t="n">
        <x:v>0.36973180076628354</x:v>
      </x:c>
      <x:c r="U760" s="8" t="n">
        <x:v>0.049087139273576746</x:v>
      </x:c>
      <x:c r="V760" s="8" t="n">
        <x:v>0.23389671259134306</x:v>
      </x:c>
      <x:c r="W760" s="8" t="n">
        <x:v>0.6899836566164934</x:v>
      </x:c>
      <x:c r="X760" s="8" t="n">
        <x:v>0.018412323049919178</x:v>
      </x:c>
      <x:c r="Y760" s="8" t="n">
        <x:v>0.030674816223657572</x:v>
      </x:c>
      <x:c r="Z760" s="8" t="n">
        <x:v>0.02703249151858676</x:v>
      </x:c>
      <x:c r="AA760" s="8" t="n">
        <x:v>0</x:v>
      </x:c>
      <x:c r="AB760" s="8" t="n">
        <x:v>0</x:v>
      </x:c>
      <x:c r="AC760" s="8" t="n">
        <x:v>0</x:v>
      </x:c>
    </x:row>
    <x:row r="761">
      <x:c r="A761" s="6" t="n">
        <x:v>2020</x:v>
      </x:c>
      <x:c r="B761" t="str">
        <x:v>87378</x:v>
      </x:c>
      <x:c r="C761" t="str">
        <x:v>MARAU</x:v>
      </x:c>
      <x:c r="D761" s="7" t="n">
        <x:v>54</x:v>
      </x:c>
      <x:c r="E761" s="7" t="n">
        <x:v>9</x:v>
      </x:c>
      <x:c r="F761" s="7" t="n">
        <x:v>45</x:v>
      </x:c>
      <x:c r="G761" s="9" t="n">
        <x:v>0</x:v>
      </x:c>
      <x:c r="H761" s="9" t="n">
        <x:v>222065.59000000005</x:v>
      </x:c>
      <x:c r="I761" s="9" t="n">
        <x:v>287328.4835356154</x:v>
      </x:c>
      <x:c r="J761" s="9" t="n">
        <x:v>5320.897843252136</x:v>
      </x:c>
      <x:c r="K761" s="9" t="n">
        <x:v>3744.0523455164653</x:v>
      </x:c>
      <x:c r="L761" s="7" t="n">
        <x:v>9419.701567122462</x:v>
      </x:c>
      <x:c r="M761" s="7" t="n">
        <x:v>3524.7379620530623</x:v>
      </x:c>
      <x:c r="N761" s="10" t="n">
        <x:v>0.42064680329606885</x:v>
      </x:c>
      <x:c r="O761" s="8" t="n">
        <x:v>0.31829307728405815</x:v>
      </x:c>
      <x:c r="P761" t="n">
        <x:v>30.687153891997124</x:v>
      </x:c>
      <x:c r="Q761" s="10" t="n">
        <x:v>0.5682806276295763</x:v>
      </x:c>
      <x:c r="R761" s="10" t="n">
        <x:v>0.9242737322191498</x:v>
      </x:c>
      <x:c r="S761" s="8" t="n">
        <x:v>0.3816024806004387</x:v>
      </x:c>
      <x:c r="T761" s="10" t="n">
        <x:v>0.9259259259259259</x:v>
      </x:c>
      <x:c r="U761" s="8" t="n">
        <x:v>0.3511003663377112</x:v>
      </x:c>
      <x:c r="V761" s="8" t="n">
        <x:v>0.3952710548266392</x:v>
      </x:c>
      <x:c r="W761" s="8" t="n">
        <x:v>0.1817128894215443</x:v>
      </x:c>
      <x:c r="X761" s="8" t="n">
        <x:v>0.06927214612583604</x:v>
      </x:c>
      <x:c r="Y761" s="8" t="n">
        <x:v>0.28182822021187515</x:v>
      </x:c>
      <x:c r="Z761" s="8" t="n">
        <x:v>0.06898862628829616</x:v>
      </x:c>
      <x:c r="AA761" s="8" t="n">
        <x:v>0.00292706312580891</x:v>
      </x:c>
      <x:c r="AB761" s="8" t="n">
        <x:v>0</x:v>
      </x:c>
      <x:c r="AC761" s="8" t="n">
        <x:v>0</x:v>
      </x:c>
    </x:row>
    <x:row r="762">
      <x:c r="A762" s="6" t="n">
        <x:v>2020</x:v>
      </x:c>
      <x:c r="B762" t="str">
        <x:v>87386</x:v>
      </x:c>
      <x:c r="C762" t="str">
        <x:v>PINHAL GRANDE</x:v>
      </x:c>
      <x:c r="D762" s="7" t="n">
        <x:v>35</x:v>
      </x:c>
      <x:c r="E762" s="7" t="n">
        <x:v>9</x:v>
      </x:c>
      <x:c r="F762" s="7" t="n">
        <x:v>26</x:v>
      </x:c>
      <x:c r="G762" s="9" t="n">
        <x:v>0</x:v>
      </x:c>
      <x:c r="H762" s="9" t="n">
        <x:v>53693.9</x:v>
      </x:c>
      <x:c r="I762" s="9" t="n">
        <x:v>69474.00928758467</x:v>
      </x:c>
      <x:c r="J762" s="9" t="n">
        <x:v>1984.9716939309908</x:v>
      </x:c>
      <x:c r="K762" s="9" t="n">
        <x:v>2030.7606185593552</x:v>
      </x:c>
      <x:c r="L762" s="7" t="n">
        <x:v>2199.6132854736566</x:v>
      </x:c>
      <x:c r="M762" s="7" t="n">
        <x:v>2018.1451894220797</x:v>
      </x:c>
      <x:c r="N762" s="10" t="n">
        <x:v>0.24508354633527163</x:v>
      </x:c>
      <x:c r="O762" s="8" t="n">
        <x:v>0.23703623689096898</x:v>
      </x:c>
      <x:c r="P762" t="n">
        <x:v>25.97102928420421</x:v>
      </x:c>
      <x:c r="Q762" s="10" t="n">
        <x:v>0.7420294081201203</x:v>
      </x:c>
      <x:c r="R762" s="10" t="n">
        <x:v>0.9643273829663926</x:v>
      </x:c>
      <x:c r="S762" s="8" t="n">
        <x:v>0.24324923315311428</x:v>
      </x:c>
      <x:c r="T762" s="10" t="n">
        <x:v>0.5876068376068375</x:v>
      </x:c>
      <x:c r="U762" s="8" t="n">
        <x:v>0.20773309444834515</x:v>
      </x:c>
      <x:c r="V762" s="8" t="n">
        <x:v>0.4260297724694984</x:v>
      </x:c>
      <x:c r="W762" s="8" t="n">
        <x:v>0.3438882256643678</x:v>
      </x:c>
      <x:c r="X762" s="8" t="n">
        <x:v>0</x:v>
      </x:c>
      <x:c r="Y762" s="8" t="n">
        <x:v>0.20773309444834515</x:v>
      </x:c>
      <x:c r="Z762" s="8" t="n">
        <x:v>0.022348907417788614</x:v>
      </x:c>
      <x:c r="AA762" s="8" t="n">
        <x:v>0</x:v>
      </x:c>
      <x:c r="AB762" s="8" t="n">
        <x:v>0</x:v>
      </x:c>
      <x:c r="AC762" s="8" t="n">
        <x:v>0</x:v>
      </x:c>
    </x:row>
    <x:row r="763">
      <x:c r="A763" s="6" t="n">
        <x:v>2020</x:v>
      </x:c>
      <x:c r="B763" t="str">
        <x:v>87394</x:v>
      </x:c>
      <x:c r="C763" t="str">
        <x:v>MARCELINO RAMOS</x:v>
      </x:c>
      <x:c r="D763" s="7" t="n">
        <x:v>30</x:v>
      </x:c>
      <x:c r="E763" s="7" t="n">
        <x:v>9</x:v>
      </x:c>
      <x:c r="F763" s="7" t="n">
        <x:v>21</x:v>
      </x:c>
      <x:c r="G763" s="9" t="n">
        <x:v>0</x:v>
      </x:c>
      <x:c r="H763" s="9" t="n">
        <x:v>57624.53999999999</x:v>
      </x:c>
      <x:c r="I763" s="9" t="n">
        <x:v>74559.8257372401</x:v>
      </x:c>
      <x:c r="J763" s="9" t="n">
        <x:v>2485.32752457467</x:v>
      </x:c>
      <x:c r="K763" s="9" t="n">
        <x:v>2021.9621654174607</x:v>
      </x:c>
      <x:c r="L763" s="7" t="n">
        <x:v>3024.7270455598623</x:v>
      </x:c>
      <x:c r="M763" s="7" t="n">
        <x:v>1940.4470848381427</x:v>
      </x:c>
      <x:c r="N763" s="10" t="n">
        <x:v>0.3045680769570276</x:v>
      </x:c>
      <x:c r="O763" s="8" t="n">
        <x:v>0.2575368063675649</x:v>
      </x:c>
      <x:c r="P763" t="n">
        <x:v>21.078225312217906</x:v>
      </x:c>
      <x:c r="Q763" s="10" t="n">
        <x:v>0.7026075104072635</x:v>
      </x:c>
      <x:c r="R763" s="10" t="n">
        <x:v>0.9498247970007101</x:v>
      </x:c>
      <x:c r="S763" s="8" t="n">
        <x:v>0.4238201294101436</x:v>
      </x:c>
      <x:c r="T763" s="10" t="n">
        <x:v>0.7460317460317459</x:v>
      </x:c>
      <x:c r="U763" s="8" t="n">
        <x:v>0.16572800407604124</x:v>
      </x:c>
      <x:c r="V763" s="8" t="n">
        <x:v>0.4379720861979984</x:v>
      </x:c>
      <x:c r="W763" s="8" t="n">
        <x:v>0.3962999097259606</x:v>
      </x:c>
      <x:c r="X763" s="8" t="n">
        <x:v>0</x:v>
      </x:c>
      <x:c r="Y763" s="8" t="n">
        <x:v>0.16572800407604124</x:v>
      </x:c>
      <x:c r="Z763" s="8" t="n">
        <x:v>0</x:v>
      </x:c>
      <x:c r="AA763" s="8" t="n">
        <x:v>0</x:v>
      </x:c>
      <x:c r="AB763" s="8" t="n">
        <x:v>0</x:v>
      </x:c>
      <x:c r="AC763" s="8" t="n">
        <x:v>0</x:v>
      </x:c>
    </x:row>
    <x:row r="764">
      <x:c r="A764" s="6" t="n">
        <x:v>2020</x:v>
      </x:c>
      <x:c r="B764" t="str">
        <x:v>87408</x:v>
      </x:c>
      <x:c r="C764" t="str">
        <x:v>PINHEIRINHO DO VALE</x:v>
      </x:c>
      <x:c r="D764" s="7" t="n">
        <x:v>28</x:v>
      </x:c>
      <x:c r="E764" s="7" t="n">
        <x:v>9</x:v>
      </x:c>
      <x:c r="F764" s="7" t="n">
        <x:v>19</x:v>
      </x:c>
      <x:c r="G764" s="9" t="n">
        <x:v>0</x:v>
      </x:c>
      <x:c r="H764" s="9" t="n">
        <x:v>55014.02</x:v>
      </x:c>
      <x:c r="I764" s="9" t="n">
        <x:v>71182.09957606674</x:v>
      </x:c>
      <x:c r="J764" s="9" t="n">
        <x:v>2542.217842002384</x:v>
      </x:c>
      <x:c r="K764" s="9" t="n">
        <x:v>2222.9033084963185</x:v>
      </x:c>
      <x:c r="L764" s="7" t="n">
        <x:v>2889.256744978044</x:v>
      </x:c>
      <x:c r="M764" s="7" t="n">
        <x:v>1951.1863732319257</x:v>
      </x:c>
      <x:c r="N764" s="10" t="n">
        <x:v>0.2689517534413437</x:v>
      </x:c>
      <x:c r="O764" s="8" t="n">
        <x:v>0.2539898011452353</x:v>
      </x:c>
      <x:c r="P764" t="n">
        <x:v>20.961437614264476</x:v>
      </x:c>
      <x:c r="Q764" s="10" t="n">
        <x:v>0.748622771938017</x:v>
      </x:c>
      <x:c r="R764" s="10" t="n">
        <x:v>0.9597103720129605</x:v>
      </x:c>
      <x:c r="S764" s="8" t="n">
        <x:v>0.4556836602742355</x:v>
      </x:c>
      <x:c r="T764" s="10" t="n">
        <x:v>0.7719298245614035</x:v>
      </x:c>
      <x:c r="U764" s="8" t="n">
        <x:v>0.2804906821933755</x:v>
      </x:c>
      <x:c r="V764" s="8" t="n">
        <x:v>0.5453468043236979</x:v>
      </x:c>
      <x:c r="W764" s="8" t="n">
        <x:v>0.17416251348292675</x:v>
      </x:c>
      <x:c r="X764" s="8" t="n">
        <x:v>0.02617514589917261</x:v>
      </x:c>
      <x:c r="Y764" s="8" t="n">
        <x:v>0.25431553629420284</x:v>
      </x:c>
      <x:c r="Z764" s="8" t="n">
        <x:v>0</x:v>
      </x:c>
      <x:c r="AA764" s="8" t="n">
        <x:v>0</x:v>
      </x:c>
      <x:c r="AB764" s="8" t="n">
        <x:v>0</x:v>
      </x:c>
      <x:c r="AC764" s="8" t="n">
        <x:v>0</x:v>
      </x:c>
    </x:row>
    <x:row r="765">
      <x:c r="A765" s="6" t="n">
        <x:v>2020</x:v>
      </x:c>
      <x:c r="B765" t="str">
        <x:v>87416</x:v>
      </x:c>
      <x:c r="C765" t="str">
        <x:v>MARIANO MORO</x:v>
      </x:c>
      <x:c r="D765" s="7" t="n">
        <x:v>18</x:v>
      </x:c>
      <x:c r="E765" s="7" t="n">
        <x:v>9</x:v>
      </x:c>
      <x:c r="F765" s="7" t="n">
        <x:v>9</x:v>
      </x:c>
      <x:c r="G765" s="9" t="n">
        <x:v>0</x:v>
      </x:c>
      <x:c r="H765" s="9" t="n">
        <x:v>11191</x:v>
      </x:c>
      <x:c r="I765" s="9" t="n">
        <x:v>14479.924869256287</x:v>
      </x:c>
      <x:c r="J765" s="9" t="n">
        <x:v>804.4402705142381</x:v>
      </x:c>
      <x:c r="K765" s="9" t="n">
        <x:v>843.9398620295249</x:v>
      </x:c>
      <x:c r="L765" s="7" t="n">
        <x:v>516.2621770023464</x:v>
      </x:c>
      <x:c r="M765" s="7" t="n">
        <x:v>1164.5011511331122</x:v>
      </x:c>
      <x:c r="N765" s="10" t="n">
        <x:v>0.232905410101371</x:v>
      </x:c>
      <x:c r="O765" s="8" t="n">
        <x:v>0.16084353498346887</x:v>
      </x:c>
      <x:c r="P765" t="n">
        <x:v>14.964506780052893</x:v>
      </x:c>
      <x:c r="Q765" s="10" t="n">
        <x:v>0.8313614877807163</x:v>
      </x:c>
      <x:c r="R765" s="10" t="n">
        <x:v>0.9633045583922238</x:v>
      </x:c>
      <x:c r="S765" s="8" t="n">
        <x:v>0.48011795192565454</x:v>
      </x:c>
      <x:c r="T765" s="10" t="n">
        <x:v>0.4691358024691358</x:v>
      </x:c>
      <x:c r="U765" s="8" t="n">
        <x:v>0</x:v>
      </x:c>
      <x:c r="V765" s="8" t="n">
        <x:v>0</x:v>
      </x:c>
      <x:c r="W765" s="8" t="n">
        <x:v>1</x:v>
      </x:c>
      <x:c r="X765" s="8" t="n">
        <x:v>0</x:v>
      </x:c>
      <x:c r="Y765" s="8" t="n">
        <x:v>0</x:v>
      </x:c>
      <x:c r="Z765" s="8" t="n">
        <x:v>0</x:v>
      </x:c>
      <x:c r="AA765" s="8" t="n">
        <x:v>0</x:v>
      </x:c>
      <x:c r="AB765" s="8" t="n">
        <x:v>0</x:v>
      </x:c>
      <x:c r="AC765" s="8" t="n">
        <x:v>0</x:v>
      </x:c>
    </x:row>
    <x:row r="766">
      <x:c r="A766" s="6" t="n">
        <x:v>2020</x:v>
      </x:c>
      <x:c r="B766" t="str">
        <x:v>87424</x:v>
      </x:c>
      <x:c r="C766" t="str">
        <x:v>PONTÃO</x:v>
      </x:c>
      <x:c r="D766" s="7" t="n">
        <x:v>43</x:v>
      </x:c>
      <x:c r="E766" s="7" t="n">
        <x:v>9</x:v>
      </x:c>
      <x:c r="F766" s="7" t="n">
        <x:v>34</x:v>
      </x:c>
      <x:c r="G766" s="9" t="n">
        <x:v>0</x:v>
      </x:c>
      <x:c r="H766" s="9" t="n">
        <x:v>97831.68000000001</x:v>
      </x:c>
      <x:c r="I766" s="9" t="n">
        <x:v>126583.4488636514</x:v>
      </x:c>
      <x:c r="J766" s="9" t="n">
        <x:v>2943.801136363986</x:v>
      </x:c>
      <x:c r="K766" s="9" t="n">
        <x:v>2512.3594779629725</x:v>
      </x:c>
      <x:c r="L766" s="7" t="n">
        <x:v>4347.470964230286</x:v>
      </x:c>
      <x:c r="M766" s="7" t="n">
        <x:v>2246.3615372408112</x:v>
      </x:c>
      <x:c r="N766" s="10" t="n">
        <x:v>0.31699874723606913</x:v>
      </x:c>
      <x:c r="O766" s="8" t="n">
        <x:v>0.25650689020161976</x:v>
      </x:c>
      <x:c r="P766" t="n">
        <x:v>32.217606290248206</x:v>
      </x:c>
      <x:c r="Q766" s="10" t="n">
        <x:v>0.749246657912749</x:v>
      </x:c>
      <x:c r="R766" s="10" t="n">
        <x:v>0.9556430968597728</x:v>
      </x:c>
      <x:c r="S766" s="8" t="n">
        <x:v>0.34095049783464826</x:v>
      </x:c>
      <x:c r="T766" s="10" t="n">
        <x:v>0.8496732026143791</x:v>
      </x:c>
      <x:c r="U766" s="8" t="n">
        <x:v>0.1535422881422459</x:v>
      </x:c>
      <x:c r="V766" s="8" t="n">
        <x:v>0.394897951256689</x:v>
      </x:c>
      <x:c r="W766" s="8" t="n">
        <x:v>0.426791710006411</x:v>
      </x:c>
      <x:c r="X766" s="8" t="n">
        <x:v>0.001226596538053931</x:v>
      </x:c>
      <x:c r="Y766" s="8" t="n">
        <x:v>0.15231569160419198</x:v>
      </x:c>
      <x:c r="Z766" s="8" t="n">
        <x:v>0.024768050594654003</x:v>
      </x:c>
      <x:c r="AA766" s="8" t="n">
        <x:v>0</x:v>
      </x:c>
      <x:c r="AB766" s="8" t="n">
        <x:v>0</x:v>
      </x:c>
      <x:c r="AC766" s="8" t="n">
        <x:v>0</x:v>
      </x:c>
    </x:row>
    <x:row r="767">
      <x:c r="A767" s="6" t="n">
        <x:v>2020</x:v>
      </x:c>
      <x:c r="B767" t="str">
        <x:v>87432</x:v>
      </x:c>
      <x:c r="C767" t="str">
        <x:v>MATA</x:v>
      </x:c>
      <x:c r="D767" s="7" t="n">
        <x:v>31</x:v>
      </x:c>
      <x:c r="E767" s="7" t="n">
        <x:v>9</x:v>
      </x:c>
      <x:c r="F767" s="7" t="n">
        <x:v>22</x:v>
      </x:c>
      <x:c r="G767" s="9" t="n">
        <x:v>0</x:v>
      </x:c>
      <x:c r="H767" s="9" t="n">
        <x:v>89713.96</x:v>
      </x:c>
      <x:c r="I767" s="9" t="n">
        <x:v>116080.01076967777</x:v>
      </x:c>
      <x:c r="J767" s="9" t="n">
        <x:v>3744.5164764412184</x:v>
      </x:c>
      <x:c r="K767" s="9" t="n">
        <x:v>3428.8089450030525</x:v>
      </x:c>
      <x:c r="L767" s="7" t="n">
        <x:v>4347.470964230286</x:v>
      </x:c>
      <x:c r="M767" s="7" t="n">
        <x:v>3362.8981798489185</x:v>
      </x:c>
      <x:c r="N767" s="10" t="n">
        <x:v>0.296598138666347</x:v>
      </x:c>
      <x:c r="O767" s="8" t="n">
        <x:v>0.2604611367060377</x:v>
      </x:c>
      <x:c r="P767" t="n">
        <x:v>23.96046190254761</x:v>
      </x:c>
      <x:c r="Q767" s="10" t="n">
        <x:v>0.7729181258886326</x:v>
      </x:c>
      <x:c r="R767" s="10" t="n">
        <x:v>0.9573745714288847</x:v>
      </x:c>
      <x:c r="S767" s="8" t="n">
        <x:v>0.34722778929834325</x:v>
      </x:c>
      <x:c r="T767" s="10" t="n">
        <x:v>0.6717171717171717</x:v>
      </x:c>
      <x:c r="U767" s="8" t="n">
        <x:v>0.21875079419078144</x:v>
      </x:c>
      <x:c r="V767" s="8" t="n">
        <x:v>0.23726352063825962</x:v>
      </x:c>
      <x:c r="W767" s="8" t="n">
        <x:v>0.5439856851709589</x:v>
      </x:c>
      <x:c r="X767" s="8" t="n">
        <x:v>0</x:v>
      </x:c>
      <x:c r="Y767" s="8" t="n">
        <x:v>0.21875079419078144</x:v>
      </x:c>
      <x:c r="Z767" s="8" t="n">
        <x:v>0</x:v>
      </x:c>
      <x:c r="AA767" s="8" t="n">
        <x:v>0</x:v>
      </x:c>
      <x:c r="AB767" s="8" t="n">
        <x:v>0</x:v>
      </x:c>
      <x:c r="AC767" s="8" t="n">
        <x:v>0</x:v>
      </x:c>
    </x:row>
    <x:row r="768">
      <x:c r="A768" s="6" t="n">
        <x:v>2020</x:v>
      </x:c>
      <x:c r="B768" t="str">
        <x:v>87440</x:v>
      </x:c>
      <x:c r="C768" t="str">
        <x:v>PONTE PRETA</x:v>
      </x:c>
      <x:c r="D768" s="7" t="n">
        <x:v>29</x:v>
      </x:c>
      <x:c r="E768" s="7" t="n">
        <x:v>9</x:v>
      </x:c>
      <x:c r="F768" s="7" t="n">
        <x:v>20</x:v>
      </x:c>
      <x:c r="G768" s="9" t="n">
        <x:v>0</x:v>
      </x:c>
      <x:c r="H768" s="9" t="n">
        <x:v>15573.15</x:v>
      </x:c>
      <x:c r="I768" s="9" t="n">
        <x:v>20149.945668631804</x:v>
      </x:c>
      <x:c r="J768" s="9" t="n">
        <x:v>694.8257127114415</x:v>
      </x:c>
      <x:c r="K768" s="9" t="n">
        <x:v>711.6395923591241</x:v>
      </x:c>
      <x:c r="L768" s="7" t="n">
        <x:v>473.56380146079897</x:v>
      </x:c>
      <x:c r="M768" s="7" t="n">
        <x:v>711.6395923591241</x:v>
      </x:c>
      <x:c r="N768" s="10" t="n">
        <x:v>0.24889678045557417</x:v>
      </x:c>
      <x:c r="O768" s="8" t="n">
        <x:v>0.23623993861229106</x:v>
      </x:c>
      <x:c r="P768" t="n">
        <x:v>21.40744359627857</x:v>
      </x:c>
      <x:c r="Q768" s="10" t="n">
        <x:v>0.7381877102165023</x:v>
      </x:c>
      <x:c r="R768" s="10" t="n">
        <x:v>0.9616551993664799</x:v>
      </x:c>
      <x:c r="S768" s="8" t="n">
        <x:v>0.2517795051097563</x:v>
      </x:c>
      <x:c r="T768" s="10" t="n">
        <x:v>0.35833333333333334</x:v>
      </x:c>
      <x:c r="U768" s="8" t="n">
        <x:v>0.2568523388010775</x:v>
      </x:c>
      <x:c r="V768" s="8" t="n">
        <x:v>0.0038527850820161626</x:v>
      </x:c>
      <x:c r="W768" s="8" t="n">
        <x:v>0.7392948761169064</x:v>
      </x:c>
      <x:c r="X768" s="8" t="n">
        <x:v>0</x:v>
      </x:c>
      <x:c r="Y768" s="8" t="n">
        <x:v>0.2568523388010775</x:v>
      </x:c>
      <x:c r="Z768" s="8" t="n">
        <x:v>0</x:v>
      </x:c>
      <x:c r="AA768" s="8" t="n">
        <x:v>0</x:v>
      </x:c>
      <x:c r="AB768" s="8" t="n">
        <x:v>0</x:v>
      </x:c>
      <x:c r="AC768" s="8" t="n">
        <x:v>0</x:v>
      </x:c>
    </x:row>
    <x:row r="769">
      <x:c r="A769" s="6" t="n">
        <x:v>2020</x:v>
      </x:c>
      <x:c r="B769" t="str">
        <x:v>87459</x:v>
      </x:c>
      <x:c r="C769" t="str">
        <x:v>MAXIMILIANO DE ALMEIDA</x:v>
      </x:c>
      <x:c r="D769" s="7" t="n">
        <x:v>33</x:v>
      </x:c>
      <x:c r="E769" s="7" t="n">
        <x:v>9</x:v>
      </x:c>
      <x:c r="F769" s="7" t="n">
        <x:v>24</x:v>
      </x:c>
      <x:c r="G769" s="9" t="n">
        <x:v>0</x:v>
      </x:c>
      <x:c r="H769" s="9" t="n">
        <x:v>62429.270000000004</x:v>
      </x:c>
      <x:c r="I769" s="9" t="n">
        <x:v>80776.61864377762</x:v>
      </x:c>
      <x:c r="J769" s="9" t="n">
        <x:v>2447.7763225387157</x:v>
      </x:c>
      <x:c r="K769" s="9" t="n">
        <x:v>1779.0989808978104</x:v>
      </x:c>
      <x:c r="L769" s="7" t="n">
        <x:v>1811.4462350959523</x:v>
      </x:c>
      <x:c r="M769" s="7" t="n">
        <x:v>1775.8642554779963</x:v>
      </x:c>
      <x:c r="N769" s="10" t="n">
        <x:v>0.3623305755991273</x:v>
      </x:c>
      <x:c r="O769" s="8" t="n">
        <x:v>0.365457901397854</x:v>
      </x:c>
      <x:c r="P769" t="n">
        <x:v>17.5920329989519</x:v>
      </x:c>
      <x:c r="Q769" s="10" t="n">
        <x:v>0.5330919090591485</x:v>
      </x:c>
      <x:c r="R769" s="10" t="n">
        <x:v>0.921345523273821</x:v>
      </x:c>
      <x:c r="S769" s="8" t="n">
        <x:v>0.2547282708896004</x:v>
      </x:c>
      <x:c r="T769" s="10" t="n">
        <x:v>0.5393518518518519</x:v>
      </x:c>
      <x:c r="U769" s="8" t="n">
        <x:v>0.29369669067089843</x:v>
      </x:c>
      <x:c r="V769" s="8" t="n">
        <x:v>0.31435575011529043</x:v>
      </x:c>
      <x:c r="W769" s="8" t="n">
        <x:v>0.3919475592138111</x:v>
      </x:c>
      <x:c r="X769" s="8" t="n">
        <x:v>0.0028832629309937467</x:v>
      </x:c>
      <x:c r="Y769" s="8" t="n">
        <x:v>0.2908134277399047</x:v>
      </x:c>
      <x:c r="Z769" s="8" t="n">
        <x:v>0</x:v>
      </x:c>
      <x:c r="AA769" s="8" t="n">
        <x:v>0</x:v>
      </x:c>
      <x:c r="AB769" s="8" t="n">
        <x:v>0</x:v>
      </x:c>
      <x:c r="AC769" s="8" t="n">
        <x:v>0</x:v>
      </x:c>
    </x:row>
    <x:row r="770">
      <x:c r="A770" s="6" t="n">
        <x:v>2020</x:v>
      </x:c>
      <x:c r="B770" t="str">
        <x:v>87467</x:v>
      </x:c>
      <x:c r="C770" t="str">
        <x:v>PORTO MAUÁ</x:v>
      </x:c>
      <x:c r="D770" s="7" t="n">
        <x:v>27</x:v>
      </x:c>
      <x:c r="E770" s="7" t="n">
        <x:v>9</x:v>
      </x:c>
      <x:c r="F770" s="7" t="n">
        <x:v>18</x:v>
      </x:c>
      <x:c r="G770" s="9" t="n">
        <x:v>0</x:v>
      </x:c>
      <x:c r="H770" s="9" t="n">
        <x:v>40443</x:v>
      </x:c>
      <x:c r="I770" s="9" t="n">
        <x:v>52328.80006141829</x:v>
      </x:c>
      <x:c r="J770" s="9" t="n">
        <x:v>1938.103705978455</x:v>
      </x:c>
      <x:c r="K770" s="9" t="n">
        <x:v>1759.0436832949622</x:v>
      </x:c>
      <x:c r="L770" s="7" t="n">
        <x:v>1876.1407434922364</x:v>
      </x:c>
      <x:c r="M770" s="7" t="n">
        <x:v>1694.3491748986783</x:v>
      </x:c>
      <x:c r="N770" s="10" t="n">
        <x:v>0.16486669395701892</x:v>
      </x:c>
      <x:c r="O770" s="8" t="n">
        <x:v>0.19532428355957768</x:v>
      </x:c>
      <x:c r="P770" t="n">
        <x:v>24.218183540860426</x:v>
      </x:c>
      <x:c r="Q770" s="10" t="n">
        <x:v>0.8969697607726084</x:v>
      </x:c>
      <x:c r="R770" s="10" t="n">
        <x:v>0.9849477670170272</x:v>
      </x:c>
      <x:c r="S770" s="8" t="n">
        <x:v>0.36429048290186183</x:v>
      </x:c>
      <x:c r="T770" s="10" t="n">
        <x:v>0.5802469135802468</x:v>
      </x:c>
      <x:c r="U770" s="8" t="n">
        <x:v>0.3111910590213387</x:v>
      </x:c>
      <x:c r="V770" s="8" t="n">
        <x:v>0.33482926588037487</x:v>
      </x:c>
      <x:c r="W770" s="8" t="n">
        <x:v>0.3539796750982865</x:v>
      </x:c>
      <x:c r="X770" s="8" t="n">
        <x:v>0.037089236703508645</x:v>
      </x:c>
      <x:c r="Y770" s="8" t="n">
        <x:v>0.27410182231783004</x:v>
      </x:c>
      <x:c r="Z770" s="8" t="n">
        <x:v>0</x:v>
      </x:c>
      <x:c r="AA770" s="8" t="n">
        <x:v>0</x:v>
      </x:c>
      <x:c r="AB770" s="8" t="n">
        <x:v>0</x:v>
      </x:c>
      <x:c r="AC770" s="8" t="n">
        <x:v>0</x:v>
      </x:c>
    </x:row>
    <x:row r="771">
      <x:c r="A771" s="6" t="n">
        <x:v>2020</x:v>
      </x:c>
      <x:c r="B771" t="str">
        <x:v>87475</x:v>
      </x:c>
      <x:c r="C771" t="str">
        <x:v>MIRAGUAÍ</x:v>
      </x:c>
      <x:c r="D771" s="7" t="n">
        <x:v>32</x:v>
      </x:c>
      <x:c r="E771" s="7" t="n">
        <x:v>9</x:v>
      </x:c>
      <x:c r="F771" s="7" t="n">
        <x:v>23</x:v>
      </x:c>
      <x:c r="G771" s="9" t="n">
        <x:v>0</x:v>
      </x:c>
      <x:c r="H771" s="9" t="n">
        <x:v>59468.07</x:v>
      </x:c>
      <x:c r="I771" s="9" t="n">
        <x:v>76945.15107851611</x:v>
      </x:c>
      <x:c r="J771" s="9" t="n">
        <x:v>2404.5359712036284</x:v>
      </x:c>
      <x:c r="K771" s="9" t="n">
        <x:v>2510.1469257758195</x:v>
      </x:c>
      <x:c r="L771" s="7" t="n">
        <x:v>2639.535942568388</x:v>
      </x:c>
      <x:c r="M771" s="7" t="n">
        <x:v>2112.275699138673</x:v>
      </x:c>
      <x:c r="N771" s="10" t="n">
        <x:v>0.2285185510056067</x:v>
      </x:c>
      <x:c r="O771" s="8" t="n">
        <x:v>0.23648606722901885</x:v>
      </x:c>
      <x:c r="P771" t="n">
        <x:v>26.66375579209758</x:v>
      </x:c>
      <x:c r="Q771" s="10" t="n">
        <x:v>0.8332423685030493</x:v>
      </x:c>
      <x:c r="R771" s="10" t="n">
        <x:v>0.9701814264138058</x:v>
      </x:c>
      <x:c r="S771" s="8" t="n">
        <x:v>0.3271621224633656</x:v>
      </x:c>
      <x:c r="T771" s="10" t="n">
        <x:v>0.748792270531401</x:v>
      </x:c>
      <x:c r="U771" s="8" t="n">
        <x:v>0.35768606581649615</x:v>
      </x:c>
      <x:c r="V771" s="8" t="n">
        <x:v>0.12588436113699336</x:v>
      </x:c>
      <x:c r="W771" s="8" t="n">
        <x:v>0.31967356599936736</x:v>
      </x:c>
      <x:c r="X771" s="8" t="n">
        <x:v>0.0017555639522183922</x:v>
      </x:c>
      <x:c r="Y771" s="8" t="n">
        <x:v>0.35593050186427777</x:v>
      </x:c>
      <x:c r="Z771" s="8" t="n">
        <x:v>0.19506266135759914</x:v>
      </x:c>
      <x:c r="AA771" s="8" t="n">
        <x:v>0</x:v>
      </x:c>
      <x:c r="AB771" s="8" t="n">
        <x:v>0</x:v>
      </x:c>
      <x:c r="AC771" s="8" t="n">
        <x:v>0.0016933456895439857</x:v>
      </x:c>
    </x:row>
    <x:row r="772">
      <x:c r="A772" s="6" t="n">
        <x:v>2020</x:v>
      </x:c>
      <x:c r="B772" t="str">
        <x:v>87483</x:v>
      </x:c>
      <x:c r="C772" t="str">
        <x:v>PORTO VERA CRUZ</x:v>
      </x:c>
      <x:c r="D772" s="7" t="n">
        <x:v>13</x:v>
      </x:c>
      <x:c r="E772" s="7" t="n">
        <x:v>9</x:v>
      </x:c>
      <x:c r="F772" s="7" t="n">
        <x:v>4</x:v>
      </x:c>
      <x:c r="G772" s="9" t="n">
        <x:v>0</x:v>
      </x:c>
      <x:c r="H772" s="9" t="n">
        <x:v>29797.33</x:v>
      </x:c>
      <x:c r="I772" s="9" t="n">
        <x:v>38554.472317436914</x:v>
      </x:c>
      <x:c r="J772" s="9" t="n">
        <x:v>2965.7286398028396</x:v>
      </x:c>
      <x:c r="K772" s="9" t="n">
        <x:v>2997.5165353283855</x:v>
      </x:c>
      <x:c r="L772" s="7" t="n">
        <x:v>2997.5165353283855</x:v>
      </x:c>
      <x:c r="M772" s="7" t="n">
        <x:v>2760.2947119408914</x:v>
      </x:c>
      <x:c r="N772" s="10" t="n">
        <x:v>0.12928752599387505</x:v>
      </x:c>
      <x:c r="O772" s="8" t="n">
        <x:v>0.20136032322359082</x:v>
      </x:c>
      <x:c r="P772" t="n">
        <x:v>12.353857025081664</x:v>
      </x:c>
      <x:c r="Q772" s="10" t="n">
        <x:v>0.9502966942370511</x:v>
      </x:c>
      <x:c r="R772" s="10" t="n">
        <x:v>0.9895299096425888</x:v>
      </x:c>
      <x:c r="S772" s="8" t="n">
        <x:v>0.7046718615392721</x:v>
      </x:c>
      <x:c r="T772" s="10" t="n">
        <x:v>0.5833333333333333</x:v>
      </x:c>
      <x:c r="U772" s="8" t="n">
        <x:v>0.10068016161179541</x:v>
      </x:c>
      <x:c r="V772" s="8" t="n">
        <x:v>0.15739665265310682</x:v>
      </x:c>
      <x:c r="W772" s="8" t="n">
        <x:v>0.2155897860647246</x:v>
      </x:c>
      <x:c r="X772" s="8" t="n">
        <x:v>0</x:v>
      </x:c>
      <x:c r="Y772" s="8" t="n">
        <x:v>0.10068016161179541</x:v>
      </x:c>
      <x:c r="Z772" s="8" t="n">
        <x:v>0.5263333996703731</x:v>
      </x:c>
      <x:c r="AA772" s="8" t="n">
        <x:v>0</x:v>
      </x:c>
      <x:c r="AB772" s="8" t="n">
        <x:v>0</x:v>
      </x:c>
      <x:c r="AC772" s="8" t="n">
        <x:v>0</x:v>
      </x:c>
    </x:row>
    <x:row r="773">
      <x:c r="A773" s="6" t="n">
        <x:v>2020</x:v>
      </x:c>
      <x:c r="B773" t="str">
        <x:v>87491</x:v>
      </x:c>
      <x:c r="C773" t="str">
        <x:v>MONTENEGRO</x:v>
      </x:c>
      <x:c r="D773" s="7" t="n">
        <x:v>103</x:v>
      </x:c>
      <x:c r="E773" s="7" t="n">
        <x:v>10</x:v>
      </x:c>
      <x:c r="F773" s="7" t="n">
        <x:v>93</x:v>
      </x:c>
      <x:c r="G773" s="9" t="n">
        <x:v>4</x:v>
      </x:c>
      <x:c r="H773" s="9" t="n">
        <x:v>396987.7</x:v>
      </x:c>
      <x:c r="I773" s="9" t="n">
        <x:v>513658.48181742954</x:v>
      </x:c>
      <x:c r="J773" s="9" t="n">
        <x:v>4986.975551625529</x:v>
      </x:c>
      <x:c r="K773" s="9" t="n">
        <x:v>2347.116764617184</x:v>
      </x:c>
      <x:c r="L773" s="7" t="n">
        <x:v>10158.655180926497</x:v>
      </x:c>
      <x:c r="M773" s="7" t="n">
        <x:v>2212.552187152913</x:v>
      </x:c>
      <x:c r="N773" s="10" t="n">
        <x:v>0.5557191426128434</x:v>
      </x:c>
      <x:c r="O773" s="8" t="n">
        <x:v>0.4274630926852394</x:v>
      </x:c>
      <x:c r="P773" t="n">
        <x:v>40.61347813579962</x:v>
      </x:c>
      <x:c r="Q773" s="10" t="n">
        <x:v>0.3943056129689283</x:v>
      </x:c>
      <x:c r="R773" s="10" t="n">
        <x:v>0.8813915647653728</x:v>
      </x:c>
      <x:c r="S773" s="8" t="n">
        <x:v>0.27284112328921023</x:v>
      </x:c>
      <x:c r="T773" s="10" t="n">
        <x:v>0.9118279569892473</x:v>
      </x:c>
      <x:c r="U773" s="8" t="n">
        <x:v>0.29223671161600223</x:v>
      </x:c>
      <x:c r="V773" s="8" t="n">
        <x:v>0.4199855562275606</x:v>
      </x:c>
      <x:c r="W773" s="8" t="n">
        <x:v>0.2682569762236966</x:v>
      </x:c>
      <x:c r="X773" s="8" t="n">
        <x:v>0.07242289874472181</x:v>
      </x:c>
      <x:c r="Y773" s="8" t="n">
        <x:v>0.21981381287128043</x:v>
      </x:c>
      <x:c r="Z773" s="8" t="n">
        <x:v>0.013475228577610842</x:v>
      </x:c>
      <x:c r="AA773" s="8" t="n">
        <x:v>0</x:v>
      </x:c>
      <x:c r="AB773" s="8" t="n">
        <x:v>0</x:v>
      </x:c>
      <x:c r="AC773" s="8" t="n">
        <x:v>0.006045527355129642</x:v>
      </x:c>
    </x:row>
    <x:row r="774">
      <x:c r="A774" s="6" t="n">
        <x:v>2020</x:v>
      </x:c>
      <x:c r="B774" t="str">
        <x:v>87505</x:v>
      </x:c>
      <x:c r="C774" t="str">
        <x:v>PRESIDENTE LUCENA</x:v>
      </x:c>
      <x:c r="D774" s="7" t="n">
        <x:v>27</x:v>
      </x:c>
      <x:c r="E774" s="7" t="n">
        <x:v>9</x:v>
      </x:c>
      <x:c r="F774" s="7" t="n">
        <x:v>18</x:v>
      </x:c>
      <x:c r="G774" s="9" t="n">
        <x:v>0</x:v>
      </x:c>
      <x:c r="H774" s="9" t="n">
        <x:v>23123.699999999997</x:v>
      </x:c>
      <x:c r="I774" s="9" t="n">
        <x:v>29919.528076063052</x:v>
      </x:c>
      <x:c r="J774" s="9" t="n">
        <x:v>1108.1306694838167</x:v>
      </x:c>
      <x:c r="K774" s="9" t="n">
        <x:v>1122.5144151839238</x:v>
      </x:c>
      <x:c r="L774" s="7" t="n">
        <x:v>1122.5144151839238</x:v>
      </x:c>
      <x:c r="M774" s="7" t="n">
        <x:v>1122.5144151839238</x:v>
      </x:c>
      <x:c r="N774" s="10" t="n">
        <x:v>0.31587633595097775</x:v>
      </x:c>
      <x:c r="O774" s="8" t="n">
        <x:v>0.25582194890956034</x:v>
      </x:c>
      <x:c r="P774" t="n">
        <x:v>19.40314221844401</x:v>
      </x:c>
      <x:c r="Q774" s="10" t="n">
        <x:v>0.7186348969794077</x:v>
      </x:c>
      <x:c r="R774" s="10" t="n">
        <x:v>0.9444790811855226</x:v>
      </x:c>
      <x:c r="S774" s="8" t="n">
        <x:v>0.42592232211972997</x:v>
      </x:c>
      <x:c r="T774" s="10" t="n">
        <x:v>0.6111111111111112</x:v>
      </x:c>
      <x:c r="U774" s="8" t="n">
        <x:v>0.2502281209322038</x:v>
      </x:c>
      <x:c r="V774" s="8" t="n">
        <x:v>0.220725921889663</x:v>
      </x:c>
      <x:c r="W774" s="8" t="n">
        <x:v>0.4555283107807142</x:v>
      </x:c>
      <x:c r="X774" s="8" t="n">
        <x:v>0.07724542352651176</x:v>
      </x:c>
      <x:c r="Y774" s="8" t="n">
        <x:v>0.17298269740569203</x:v>
      </x:c>
      <x:c r="Z774" s="8" t="n">
        <x:v>0.0735176463974191</x:v>
      </x:c>
      <x:c r="AA774" s="8" t="n">
        <x:v>0</x:v>
      </x:c>
      <x:c r="AB774" s="8" t="n">
        <x:v>0</x:v>
      </x:c>
      <x:c r="AC774" s="8" t="n">
        <x:v>0</x:v>
      </x:c>
    </x:row>
    <x:row r="775">
      <x:c r="A775" s="6" t="n">
        <x:v>2020</x:v>
      </x:c>
      <x:c r="B775" t="str">
        <x:v>87513</x:v>
      </x:c>
      <x:c r="C775" t="str">
        <x:v>MOSTARDAS</x:v>
      </x:c>
      <x:c r="D775" s="7" t="n">
        <x:v>56</x:v>
      </x:c>
      <x:c r="E775" s="7" t="n">
        <x:v>9</x:v>
      </x:c>
      <x:c r="F775" s="7" t="n">
        <x:v>47</x:v>
      </x:c>
      <x:c r="G775" s="9" t="n">
        <x:v>0</x:v>
      </x:c>
      <x:c r="H775" s="9" t="n">
        <x:v>123372.60999999999</x:v>
      </x:c>
      <x:c r="I775" s="9" t="n">
        <x:v>159630.60707032945</x:v>
      </x:c>
      <x:c r="J775" s="9" t="n">
        <x:v>2850.546554827312</x:v>
      </x:c>
      <x:c r="K775" s="9" t="n">
        <x:v>2321.2389612586703</x:v>
      </x:c>
      <x:c r="L775" s="7" t="n">
        <x:v>5434.338705287857</x:v>
      </x:c>
      <x:c r="M775" s="7" t="n">
        <x:v>2116.804314726413</x:v>
      </x:c>
      <x:c r="N775" s="10" t="n">
        <x:v>0.34264068447376017</x:v>
      </x:c>
      <x:c r="O775" s="8" t="n">
        <x:v>0.25500919531490823</x:v>
      </x:c>
      <x:c r="P775" t="n">
        <x:v>39.477825043149366</x:v>
      </x:c>
      <x:c r="Q775" s="10" t="n">
        <x:v>0.7049611614848101</x:v>
      </x:c>
      <x:c r="R775" s="10" t="n">
        <x:v>0.952807546015096</x:v>
      </x:c>
      <x:c r="S775" s="8" t="n">
        <x:v>0.2993950602163641</x:v>
      </x:c>
      <x:c r="T775" s="10" t="n">
        <x:v>0.8498817966903073</x:v>
      </x:c>
      <x:c r="U775" s="8" t="n">
        <x:v>0.1908678919899644</x:v>
      </x:c>
      <x:c r="V775" s="8" t="n">
        <x:v>0.4751123446281959</x:v>
      </x:c>
      <x:c r="W775" s="8" t="n">
        <x:v>0.321699362605687</x:v>
      </x:c>
      <x:c r="X775" s="8" t="n">
        <x:v>0.028207233355928844</x:v>
      </x:c>
      <x:c r="Y775" s="8" t="n">
        <x:v>0.16266065863403556</x:v>
      </x:c>
      <x:c r="Z775" s="8" t="n">
        <x:v>0</x:v>
      </x:c>
      <x:c r="AA775" s="8" t="n">
        <x:v>0.012320400776152828</x:v>
      </x:c>
      <x:c r="AB775" s="8" t="n">
        <x:v>0</x:v>
      </x:c>
      <x:c r="AC775" s="8" t="n">
        <x:v>0</x:v>
      </x:c>
    </x:row>
    <x:row r="776">
      <x:c r="A776" s="6" t="n">
        <x:v>2020</x:v>
      </x:c>
      <x:c r="B776" t="str">
        <x:v>87521</x:v>
      </x:c>
      <x:c r="C776" t="str">
        <x:v>QUEVEDOS</x:v>
      </x:c>
      <x:c r="D776" s="7" t="n">
        <x:v>32</x:v>
      </x:c>
      <x:c r="E776" s="7" t="n">
        <x:v>9</x:v>
      </x:c>
      <x:c r="F776" s="7" t="n">
        <x:v>23</x:v>
      </x:c>
      <x:c r="G776" s="9" t="n">
        <x:v>0</x:v>
      </x:c>
      <x:c r="H776" s="9" t="n">
        <x:v>37176.200000000004</x:v>
      </x:c>
      <x:c r="I776" s="9" t="n">
        <x:v>48101.91966083867</x:v>
      </x:c>
      <x:c r="J776" s="9" t="n">
        <x:v>1503.1849894012084</x:v>
      </x:c>
      <x:c r="K776" s="9" t="n">
        <x:v>1585.0154557089581</x:v>
      </x:c>
      <x:c r="L776" s="7" t="n">
        <x:v>2146.5637885887036</x:v>
      </x:c>
      <x:c r="M776" s="7" t="n">
        <x:v>1552.6682015108163</x:v>
      </x:c>
      <x:c r="N776" s="10" t="n">
        <x:v>0.34719877905756924</x:v>
      </x:c>
      <x:c r="O776" s="8" t="n">
        <x:v>0.24916478822472443</x:v>
      </x:c>
      <x:c r="P776" t="n">
        <x:v>22.265640149188965</x:v>
      </x:c>
      <x:c r="Q776" s="10" t="n">
        <x:v>0.6958012546621551</x:v>
      </x:c>
      <x:c r="R776" s="10" t="n">
        <x:v>0.9358668802425564</x:v>
      </x:c>
      <x:c r="S776" s="8" t="n">
        <x:v>0.34126403451670695</x:v>
      </x:c>
      <x:c r="T776" s="10" t="n">
        <x:v>0.5845410628019323</x:v>
      </x:c>
      <x:c r="U776" s="8" t="n">
        <x:v>0.053797859921132334</x:v>
      </x:c>
      <x:c r="V776" s="8" t="n">
        <x:v>0.051269360504839115</x:v>
      </x:c>
      <x:c r="W776" s="8" t="n">
        <x:v>0.14218236398556064</x:v>
      </x:c>
      <x:c r="X776" s="8" t="n">
        <x:v>0</x:v>
      </x:c>
      <x:c r="Y776" s="8" t="n">
        <x:v>0.053797859921132334</x:v>
      </x:c>
      <x:c r="Z776" s="8" t="n">
        <x:v>0.7527504155884679</x:v>
      </x:c>
      <x:c r="AA776" s="8" t="n">
        <x:v>0</x:v>
      </x:c>
      <x:c r="AB776" s="8" t="n">
        <x:v>0</x:v>
      </x:c>
      <x:c r="AC776" s="8" t="n">
        <x:v>0</x:v>
      </x:c>
    </x:row>
    <x:row r="777">
      <x:c r="A777" s="6" t="n">
        <x:v>2020</x:v>
      </x:c>
      <x:c r="B777" t="str">
        <x:v>87530</x:v>
      </x:c>
      <x:c r="C777" t="str">
        <x:v>MUÇUM</x:v>
      </x:c>
      <x:c r="D777" s="7" t="n">
        <x:v>42</x:v>
      </x:c>
      <x:c r="E777" s="7" t="n">
        <x:v>9</x:v>
      </x:c>
      <x:c r="F777" s="7" t="n">
        <x:v>33</x:v>
      </x:c>
      <x:c r="G777" s="9" t="n">
        <x:v>0</x:v>
      </x:c>
      <x:c r="H777" s="9" t="n">
        <x:v>71638.04</x:v>
      </x:c>
      <x:c r="I777" s="9" t="n">
        <x:v>92691.7556054666</x:v>
      </x:c>
      <x:c r="J777" s="9" t="n">
        <x:v>2206.946562034919</x:v>
      </x:c>
      <x:c r="K777" s="9" t="n">
        <x:v>1427.6784112891955</x:v>
      </x:c>
      <x:c r="L777" s="7" t="n">
        <x:v>2186.6743837943995</x:v>
      </x:c>
      <x:c r="M777" s="7" t="n">
        <x:v>1282.892101498312</x:v>
      </x:c>
      <x:c r="N777" s="10" t="n">
        <x:v>0.4343364556170488</x:v>
      </x:c>
      <x:c r="O777" s="8" t="n">
        <x:v>0.2964905237496726</x:v>
      </x:c>
      <x:c r="P777" t="n">
        <x:v>25.49758899936221</x:v>
      </x:c>
      <x:c r="Q777" s="10" t="n">
        <x:v>0.6070854523657669</x:v>
      </x:c>
      <x:c r="R777" s="10" t="n">
        <x:v>0.9150493332014774</x:v>
      </x:c>
      <x:c r="S777" s="8" t="n">
        <x:v>0.3093112262702888</x:v>
      </x:c>
      <x:c r="T777" s="10" t="n">
        <x:v>0.7643097643097643</x:v>
      </x:c>
      <x:c r="U777" s="8" t="n">
        <x:v>0.16722958919590766</x:v>
      </x:c>
      <x:c r="V777" s="8" t="n">
        <x:v>0.33024982258029395</x:v>
      </x:c>
      <x:c r="W777" s="8" t="n">
        <x:v>0.5025205882237984</x:v>
      </x:c>
      <x:c r="X777" s="8" t="n">
        <x:v>0.01423824549080349</x:v>
      </x:c>
      <x:c r="Y777" s="8" t="n">
        <x:v>0.15299134370510417</x:v>
      </x:c>
      <x:c r="Z777" s="8" t="n">
        <x:v>0</x:v>
      </x:c>
      <x:c r="AA777" s="8" t="n">
        <x:v>0</x:v>
      </x:c>
      <x:c r="AB777" s="8" t="n">
        <x:v>0</x:v>
      </x:c>
      <x:c r="AC777" s="8" t="n">
        <x:v>0</x:v>
      </x:c>
    </x:row>
    <x:row r="778">
      <x:c r="A778" s="6" t="n">
        <x:v>2020</x:v>
      </x:c>
      <x:c r="B778" t="str">
        <x:v>87548</x:v>
      </x:c>
      <x:c r="C778" t="str">
        <x:v>RIO DOS ÍNDIOS</x:v>
      </x:c>
      <x:c r="D778" s="7" t="n">
        <x:v>27</x:v>
      </x:c>
      <x:c r="E778" s="7" t="n">
        <x:v>9</x:v>
      </x:c>
      <x:c r="F778" s="7" t="n">
        <x:v>18</x:v>
      </x:c>
      <x:c r="G778" s="9" t="n">
        <x:v>0</x:v>
      </x:c>
      <x:c r="H778" s="9" t="n">
        <x:v>31520.9</x:v>
      </x:c>
      <x:c r="I778" s="9" t="n">
        <x:v>40784.582594168576</x:v>
      </x:c>
      <x:c r="J778" s="9" t="n">
        <x:v>1510.5400960803177</x:v>
      </x:c>
      <x:c r="K778" s="9" t="n">
        <x:v>1293.8901679256803</x:v>
      </x:c>
      <x:c r="L778" s="7" t="n">
        <x:v>1295.3134471103986</x:v>
      </x:c>
      <x:c r="M778" s="7" t="n">
        <x:v>1280.9512662464235</x:v>
      </x:c>
      <x:c r="N778" s="10" t="n">
        <x:v>0.2011793938483848</x:v>
      </x:c>
      <x:c r="O778" s="8" t="n">
        <x:v>0.22493012572610552</x:v>
      </x:c>
      <x:c r="P778" t="n">
        <x:v>22.847307215681578</x:v>
      </x:c>
      <x:c r="Q778" s="10" t="n">
        <x:v>0.8461965635437622</x:v>
      </x:c>
      <x:c r="R778" s="10" t="n">
        <x:v>0.9770750444470467</x:v>
      </x:c>
      <x:c r="S778" s="8" t="n">
        <x:v>0.34156067878772495</x:v>
      </x:c>
      <x:c r="T778" s="10" t="n">
        <x:v>0.5092592592592593</x:v>
      </x:c>
      <x:c r="U778" s="8" t="n">
        <x:v>0.20551443645327386</x:v>
      </x:c>
      <x:c r="V778" s="8" t="n">
        <x:v>0.35445688416257154</x:v>
      </x:c>
      <x:c r="W778" s="8" t="n">
        <x:v>0.44002867938415463</x:v>
      </x:c>
      <x:c r="X778" s="8" t="n">
        <x:v>0</x:v>
      </x:c>
      <x:c r="Y778" s="8" t="n">
        <x:v>0.20551443645327386</x:v>
      </x:c>
      <x:c r="Z778" s="8" t="n">
        <x:v>0</x:v>
      </x:c>
      <x:c r="AA778" s="8" t="n">
        <x:v>0</x:v>
      </x:c>
      <x:c r="AB778" s="8" t="n">
        <x:v>0</x:v>
      </x:c>
      <x:c r="AC778" s="8" t="n">
        <x:v>0</x:v>
      </x:c>
    </x:row>
    <x:row r="779">
      <x:c r="A779" s="6" t="n">
        <x:v>2020</x:v>
      </x:c>
      <x:c r="B779" t="str">
        <x:v>87556</x:v>
      </x:c>
      <x:c r="C779" t="str">
        <x:v>NÃO-ME-TOQUE</x:v>
      </x:c>
      <x:c r="D779" s="7" t="n">
        <x:v>47</x:v>
      </x:c>
      <x:c r="E779" s="7" t="n">
        <x:v>9</x:v>
      </x:c>
      <x:c r="F779" s="7" t="n">
        <x:v>38</x:v>
      </x:c>
      <x:c r="G779" s="9" t="n">
        <x:v>0</x:v>
      </x:c>
      <x:c r="H779" s="9" t="n">
        <x:v>276673.61000000004</x:v>
      </x:c>
      <x:c r="I779" s="9" t="n">
        <x:v>357985.26370350417</x:v>
      </x:c>
      <x:c r="J779" s="9" t="n">
        <x:v>7616.707738372429</x:v>
      </x:c>
      <x:c r="K779" s="9" t="n">
        <x:v>5633.5977911484115</x:v>
      </x:c>
      <x:c r="L779" s="7" t="n">
        <x:v>14177.490981405339</x:v>
      </x:c>
      <x:c r="M779" s="7" t="n">
        <x:v>4265.955883650968</x:v>
      </x:c>
      <x:c r="N779" s="10" t="n">
        <x:v>0.4486418383787183</x:v>
      </x:c>
      <x:c r="O779" s="8" t="n">
        <x:v>0.26628210041427514</x:v>
      </x:c>
      <x:c r="P779" t="n">
        <x:v>28.40144173401034</x:v>
      </x:c>
      <x:c r="Q779" s="10" t="n">
        <x:v>0.6042859943406456</x:v>
      </x:c>
      <x:c r="R779" s="10" t="n">
        <x:v>0.9118338761916762</x:v>
      </x:c>
      <x:c r="S779" s="8" t="n">
        <x:v>0.34298276586624943</x:v>
      </x:c>
      <x:c r="T779" s="10" t="n">
        <x:v>0.8304093567251462</x:v>
      </x:c>
      <x:c r="U779" s="8" t="n">
        <x:v>0.12137044801634675</x:v>
      </x:c>
      <x:c r="V779" s="8" t="n">
        <x:v>0.2139220650643189</x:v>
      </x:c>
      <x:c r="W779" s="8" t="n">
        <x:v>0.14796510588776426</x:v>
      </x:c>
      <x:c r="X779" s="8" t="n">
        <x:v>0.0039035164936764293</x:v>
      </x:c>
      <x:c r="Y779" s="8" t="n">
        <x:v>0.11746693152267032</x:v>
      </x:c>
      <x:c r="Z779" s="8" t="n">
        <x:v>0.51674238103157</x:v>
      </x:c>
      <x:c r="AA779" s="8" t="n">
        <x:v>0</x:v>
      </x:c>
      <x:c r="AB779" s="8" t="n">
        <x:v>0</x:v>
      </x:c>
      <x:c r="AC779" s="8" t="n">
        <x:v>0</x:v>
      </x:c>
    </x:row>
    <x:row r="780">
      <x:c r="A780" s="6" t="n">
        <x:v>2020</x:v>
      </x:c>
      <x:c r="B780" t="str">
        <x:v>87564</x:v>
      </x:c>
      <x:c r="C780" t="str">
        <x:v>SAGRADA FAMÍLIA</x:v>
      </x:c>
      <x:c r="D780" s="7" t="n">
        <x:v>20</x:v>
      </x:c>
      <x:c r="E780" s="7" t="n">
        <x:v>9</x:v>
      </x:c>
      <x:c r="F780" s="7" t="n">
        <x:v>11</x:v>
      </x:c>
      <x:c r="G780" s="9" t="n">
        <x:v>0</x:v>
      </x:c>
      <x:c r="H780" s="9" t="n">
        <x:v>35303.3</x:v>
      </x:c>
      <x:c r="I780" s="9" t="n">
        <x:v>45678.59276533067</x:v>
      </x:c>
      <x:c r="J780" s="9" t="n">
        <x:v>2283.9296382665334</x:v>
      </x:c>
      <x:c r="K780" s="9" t="n">
        <x:v>2264.3077938699403</x:v>
      </x:c>
      <x:c r="L780" s="7" t="n">
        <x:v>2264.3077938699403</x:v>
      </x:c>
      <x:c r="M780" s="7" t="n">
        <x:v>2264.3077938699403</x:v>
      </x:c>
      <x:c r="N780" s="10" t="n">
        <x:v>0.13585982047004075</x:v>
      </x:c>
      <x:c r="O780" s="8" t="n">
        <x:v>0.1514433494885747</x:v>
      </x:c>
      <x:c r="P780" t="n">
        <x:v>18.784702230814933</x:v>
      </x:c>
      <x:c r="Q780" s="10" t="n">
        <x:v>0.9392351115407467</x:v>
      </x:c>
      <x:c r="R780" s="10" t="n">
        <x:v>0.9888808765905083</x:v>
      </x:c>
      <x:c r="S780" s="8" t="n">
        <x:v>0.47060189840609795</x:v>
      </x:c>
      <x:c r="T780" s="10" t="n">
        <x:v>0.5656565656565655</x:v>
      </x:c>
      <x:c r="U780" s="8" t="n">
        <x:v>0.05665192772347061</x:v>
      </x:c>
      <x:c r="V780" s="8" t="n">
        <x:v>0.49253185962785345</x:v>
      </x:c>
      <x:c r="W780" s="8" t="n">
        <x:v>0.4508162126486759</x:v>
      </x:c>
      <x:c r="X780" s="8" t="n">
        <x:v>0</x:v>
      </x:c>
      <x:c r="Y780" s="8" t="n">
        <x:v>0.05665192772347061</x:v>
      </x:c>
      <x:c r="Z780" s="8" t="n">
        <x:v>0</x:v>
      </x:c>
      <x:c r="AA780" s="8" t="n">
        <x:v>0</x:v>
      </x:c>
      <x:c r="AB780" s="8" t="n">
        <x:v>0</x:v>
      </x:c>
      <x:c r="AC780" s="8" t="n">
        <x:v>0</x:v>
      </x:c>
    </x:row>
    <x:row r="781">
      <x:c r="A781" s="6" t="n">
        <x:v>2020</x:v>
      </x:c>
      <x:c r="B781" t="str">
        <x:v>87572</x:v>
      </x:c>
      <x:c r="C781" t="str">
        <x:v>NONOAI</x:v>
      </x:c>
      <x:c r="D781" s="7" t="n">
        <x:v>50</x:v>
      </x:c>
      <x:c r="E781" s="7" t="n">
        <x:v>9</x:v>
      </x:c>
      <x:c r="F781" s="7" t="n">
        <x:v>41</x:v>
      </x:c>
      <x:c r="G781" s="9" t="n">
        <x:v>10</x:v>
      </x:c>
      <x:c r="H781" s="9" t="n">
        <x:v>64863.950000000004</x:v>
      </x:c>
      <x:c r="I781" s="9" t="n">
        <x:v>83926.82715782293</x:v>
      </x:c>
      <x:c r="J781" s="9" t="n">
        <x:v>1678.5365431564587</x:v>
      </x:c>
      <x:c r="K781" s="9" t="n">
        <x:v>1501.139025573176</x:v>
      </x:c>
      <x:c r="L781" s="7" t="n">
        <x:v>2432.5135157002787</x:v>
      </x:c>
      <x:c r="M781" s="7" t="n">
        <x:v>1164.5011511331122</x:v>
      </x:c>
      <x:c r="N781" s="10" t="n">
        <x:v>0.47115458432611623</x:v>
      </x:c>
      <x:c r="O781" s="8" t="n">
        <x:v>0.283993805495965</x:v>
      </x:c>
      <x:c r="P781" t="n">
        <x:v>27.69050478731403</x:v>
      </x:c>
      <x:c r="Q781" s="10" t="n">
        <x:v>0.5538100957462806</x:v>
      </x:c>
      <x:c r="R781" s="10" t="n">
        <x:v>0.8922133250760993</x:v>
      </x:c>
      <x:c r="S781" s="8" t="n">
        <x:v>0.2901929345961816</x:v>
      </x:c>
      <x:c r="T781" s="10" t="n">
        <x:v>0.7750677506775068</x:v>
      </x:c>
      <x:c r="U781" s="8" t="n">
        <x:v>0.061667536435878474</x:v>
      </x:c>
      <x:c r="V781" s="8" t="n">
        <x:v>0.4032235162983444</x:v>
      </x:c>
      <x:c r="W781" s="8" t="n">
        <x:v>0.4482021215174222</x:v>
      </x:c>
      <x:c r="X781" s="8" t="n">
        <x:v>0</x:v>
      </x:c>
      <x:c r="Y781" s="8" t="n">
        <x:v>0.061667536435878474</x:v>
      </x:c>
      <x:c r="Z781" s="8" t="n">
        <x:v>0.08690682574835483</x:v>
      </x:c>
      <x:c r="AA781" s="8" t="n">
        <x:v>0</x:v>
      </x:c>
      <x:c r="AB781" s="8" t="n">
        <x:v>0</x:v>
      </x:c>
      <x:c r="AC781" s="8" t="n">
        <x:v>0</x:v>
      </x:c>
    </x:row>
    <x:row r="782">
      <x:c r="A782" s="6" t="n">
        <x:v>2020</x:v>
      </x:c>
      <x:c r="B782" t="str">
        <x:v>87580</x:v>
      </x:c>
      <x:c r="C782" t="str">
        <x:v>SALVADOR DAS MISSÕES</x:v>
      </x:c>
      <x:c r="D782" s="7" t="n">
        <x:v>19</x:v>
      </x:c>
      <x:c r="E782" s="7" t="n">
        <x:v>9</x:v>
      </x:c>
      <x:c r="F782" s="7" t="n">
        <x:v>10</x:v>
      </x:c>
      <x:c r="G782" s="9" t="n">
        <x:v>0</x:v>
      </x:c>
      <x:c r="H782" s="9" t="n">
        <x:v>52935.490000000005</x:v>
      </x:c>
      <x:c r="I782" s="9" t="n">
        <x:v>68492.71004532816</x:v>
      </x:c>
      <x:c r="J782" s="9" t="n">
        <x:v>3604.8794760699034</x:v>
      </x:c>
      <x:c r="K782" s="9" t="n">
        <x:v>3849.323249578899</x:v>
      </x:c>
      <x:c r="L782" s="7" t="n">
        <x:v>3849.323249578899</x:v>
      </x:c>
      <x:c r="M782" s="7" t="n">
        <x:v>3505.944207363942</x:v>
      </x:c>
      <x:c r="N782" s="10" t="n">
        <x:v>0.20899082220543108</x:v>
      </x:c>
      <x:c r="O782" s="8" t="n">
        <x:v>0.19436922185853012</x:v>
      </x:c>
      <x:c r="P782" t="n">
        <x:v>16.41921766269683</x:v>
      </x:c>
      <x:c r="Q782" s="10" t="n">
        <x:v>0.8641693506682543</x:v>
      </x:c>
      <x:c r="R782" s="10" t="n">
        <x:v>0.9743723917334082</x:v>
      </x:c>
      <x:c r="S782" s="8" t="n">
        <x:v>0.46957400413219946</x:v>
      </x:c>
      <x:c r="T782" s="10" t="n">
        <x:v>0.5222222222222223</x:v>
      </x:c>
      <x:c r="U782" s="8" t="n">
        <x:v>0.13562243402299665</x:v>
      </x:c>
      <x:c r="V782" s="8" t="n">
        <x:v>0.3633182577510853</x:v>
      </x:c>
      <x:c r="W782" s="8" t="n">
        <x:v>0.2933536649986615</x:v>
      </x:c>
      <x:c r="X782" s="8" t="n">
        <x:v>0</x:v>
      </x:c>
      <x:c r="Y782" s="8" t="n">
        <x:v>0.13562243402299665</x:v>
      </x:c>
      <x:c r="Z782" s="8" t="n">
        <x:v>0.2077056432272564</x:v>
      </x:c>
      <x:c r="AA782" s="8" t="n">
        <x:v>0</x:v>
      </x:c>
      <x:c r="AB782" s="8" t="n">
        <x:v>0</x:v>
      </x:c>
      <x:c r="AC782" s="8" t="n">
        <x:v>0</x:v>
      </x:c>
    </x:row>
    <x:row r="783">
      <x:c r="A783" s="6" t="n">
        <x:v>2020</x:v>
      </x:c>
      <x:c r="B783" t="str">
        <x:v>87599</x:v>
      </x:c>
      <x:c r="C783" t="str">
        <x:v>NOVA ARAÇÁ</x:v>
      </x:c>
      <x:c r="D783" s="7" t="n">
        <x:v>26</x:v>
      </x:c>
      <x:c r="E783" s="7" t="n">
        <x:v>9</x:v>
      </x:c>
      <x:c r="F783" s="7" t="n">
        <x:v>17</x:v>
      </x:c>
      <x:c r="G783" s="9" t="n">
        <x:v>0</x:v>
      </x:c>
      <x:c r="H783" s="9" t="n">
        <x:v>42651.170000000006</x:v>
      </x:c>
      <x:c r="I783" s="9" t="n">
        <x:v>55185.92951352674</x:v>
      </x:c>
      <x:c r="J783" s="9" t="n">
        <x:v>2122.535750520259</x:v>
      </x:c>
      <x:c r="K783" s="9" t="n">
        <x:v>1859.3201713092026</x:v>
      </x:c>
      <x:c r="L783" s="7" t="n">
        <x:v>1002.7648801424021</x:v>
      </x:c>
      <x:c r="M783" s="7" t="n">
        <x:v>2002.941979948953</x:v>
      </x:c>
      <x:c r="N783" s="10" t="n">
        <x:v>0.3416774787366732</x:v>
      </x:c>
      <x:c r="O783" s="8" t="n">
        <x:v>0.2843884470226725</x:v>
      </x:c>
      <x:c r="P783" t="n">
        <x:v>17.83860749361191</x:v>
      </x:c>
      <x:c r="Q783" s="10" t="n">
        <x:v>0.6861002882158427</x:v>
      </x:c>
      <x:c r="R783" s="10" t="n">
        <x:v>0.9400007114184916</x:v>
      </x:c>
      <x:c r="S783" s="8" t="n">
        <x:v>0.31180856234424514</x:v>
      </x:c>
      <x:c r="T783" s="10" t="n">
        <x:v>0.4084967320261438</x:v>
      </x:c>
      <x:c r="U783" s="8" t="n">
        <x:v>0.3213311616070555</x:v>
      </x:c>
      <x:c r="V783" s="8" t="n">
        <x:v>0.13149697886365133</x:v>
      </x:c>
      <x:c r="W783" s="8" t="n">
        <x:v>0.547171859529293</x:v>
      </x:c>
      <x:c r="X783" s="8" t="n">
        <x:v>0</x:v>
      </x:c>
      <x:c r="Y783" s="8" t="n">
        <x:v>0.3213311616070555</x:v>
      </x:c>
      <x:c r="Z783" s="8" t="n">
        <x:v>0</x:v>
      </x:c>
      <x:c r="AA783" s="8" t="n">
        <x:v>0</x:v>
      </x:c>
      <x:c r="AB783" s="8" t="n">
        <x:v>0</x:v>
      </x:c>
      <x:c r="AC783" s="8" t="n">
        <x:v>0</x:v>
      </x:c>
    </x:row>
    <x:row r="784">
      <x:c r="A784" s="6" t="n">
        <x:v>2020</x:v>
      </x:c>
      <x:c r="B784" t="str">
        <x:v>87602</x:v>
      </x:c>
      <x:c r="C784" t="str">
        <x:v>SANTA CLARA DO SUL</x:v>
      </x:c>
      <x:c r="D784" s="7" t="n">
        <x:v>27</x:v>
      </x:c>
      <x:c r="E784" s="7" t="n">
        <x:v>9</x:v>
      </x:c>
      <x:c r="F784" s="7" t="n">
        <x:v>18</x:v>
      </x:c>
      <x:c r="G784" s="9" t="n">
        <x:v>0</x:v>
      </x:c>
      <x:c r="H784" s="9" t="n">
        <x:v>17874.309999999998</x:v>
      </x:c>
      <x:c r="I784" s="9" t="n">
        <x:v>23127.393967455664</x:v>
      </x:c>
      <x:c r="J784" s="9" t="n">
        <x:v>856.5701469428024</x:v>
      </x:c>
      <x:c r="K784" s="9" t="n">
        <x:v>207.02242686810882</x:v>
      </x:c>
      <x:c r="L784" s="7" t="n">
        <x:v>1155.8967815164065</x:v>
      </x:c>
      <x:c r="M784" s="7" t="n">
        <x:v>207.02242686810882</x:v>
      </x:c>
      <x:c r="N784" s="10" t="n">
        <x:v>0.5061820050158063</x:v>
      </x:c>
      <x:c r="O784" s="8" t="n">
        <x:v>0.3683968779773877</x:v>
      </x:c>
      <x:c r="P784" t="n">
        <x:v>12.880845390002309</x:v>
      </x:c>
      <x:c r="Q784" s="10" t="n">
        <x:v>0.4770683477778633</x:v>
      </x:c>
      <x:c r="R784" s="10" t="n">
        <x:v>0.8580443086539742</x:v>
      </x:c>
      <x:c r="S784" s="8" t="n">
        <x:v>0.47302189567037833</x:v>
      </x:c>
      <x:c r="T784" s="10" t="n">
        <x:v>0.7037037037037037</x:v>
      </x:c>
      <x:c r="U784" s="8" t="n">
        <x:v>0.1281213092980932</x:v>
      </x:c>
      <x:c r="V784" s="8" t="n">
        <x:v>0.20872246257338048</x:v>
      </x:c>
      <x:c r="W784" s="8" t="n">
        <x:v>0.5288853108175925</x:v>
      </x:c>
      <x:c r="X784" s="8" t="n">
        <x:v>0</x:v>
      </x:c>
      <x:c r="Y784" s="8" t="n">
        <x:v>0.1281213092980932</x:v>
      </x:c>
      <x:c r="Z784" s="8" t="n">
        <x:v>0.134270917310934</x:v>
      </x:c>
      <x:c r="AA784" s="8" t="n">
        <x:v>0</x:v>
      </x:c>
      <x:c r="AB784" s="8" t="n">
        <x:v>0</x:v>
      </x:c>
      <x:c r="AC784" s="8" t="n">
        <x:v>0</x:v>
      </x:c>
    </x:row>
    <x:row r="785">
      <x:c r="A785" s="6" t="n">
        <x:v>2020</x:v>
      </x:c>
      <x:c r="B785" t="str">
        <x:v>87610</x:v>
      </x:c>
      <x:c r="C785" t="str">
        <x:v>NOVA BASSANO</x:v>
      </x:c>
      <x:c r="D785" s="7" t="n">
        <x:v>27</x:v>
      </x:c>
      <x:c r="E785" s="7" t="n">
        <x:v>9</x:v>
      </x:c>
      <x:c r="F785" s="7" t="n">
        <x:v>18</x:v>
      </x:c>
      <x:c r="G785" s="9" t="n">
        <x:v>0</x:v>
      </x:c>
      <x:c r="H785" s="9" t="n">
        <x:v>109310.37</x:v>
      </x:c>
      <x:c r="I785" s="9" t="n">
        <x:v>141435.61299531822</x:v>
      </x:c>
      <x:c r="J785" s="9" t="n">
        <x:v>5238.356036863638</x:v>
      </x:c>
      <x:c r="K785" s="9" t="n">
        <x:v>3760.0965835987436</x:v>
      </x:c>
      <x:c r="L785" s="7" t="n">
        <x:v>3760.0965835987436</x:v>
      </x:c>
      <x:c r="M785" s="7" t="n">
        <x:v>4180.106271009099</x:v>
      </x:c>
      <x:c r="N785" s="10" t="n">
        <x:v>0.3347127863396535</x:v>
      </x:c>
      <x:c r="O785" s="8" t="n">
        <x:v>0.19861930757347177</x:v>
      </x:c>
      <x:c r="P785" t="n">
        <x:v>19.60630774001346</x:v>
      </x:c>
      <x:c r="Q785" s="10" t="n">
        <x:v>0.7261595459264244</x:v>
      </x:c>
      <x:c r="R785" s="10" t="n">
        <x:v>0.9409188395558993</x:v>
      </x:c>
      <x:c r="S785" s="8" t="n">
        <x:v>0.31500570348449103</x:v>
      </x:c>
      <x:c r="T785" s="10" t="n">
        <x:v>0.5246913580246914</x:v>
      </x:c>
      <x:c r="U785" s="8" t="n">
        <x:v>0.07711070779469506</x:v>
      </x:c>
      <x:c r="V785" s="8" t="n">
        <x:v>0.5091569994685774</x:v>
      </x:c>
      <x:c r="W785" s="8" t="n">
        <x:v>0.41272598382019937</x:v>
      </x:c>
      <x:c r="X785" s="8" t="n">
        <x:v>0</x:v>
      </x:c>
      <x:c r="Y785" s="8" t="n">
        <x:v>0.07711070779469506</x:v>
      </x:c>
      <x:c r="Z785" s="8" t="n">
        <x:v>0</x:v>
      </x:c>
      <x:c r="AA785" s="8" t="n">
        <x:v>0</x:v>
      </x:c>
      <x:c r="AB785" s="8" t="n">
        <x:v>0</x:v>
      </x:c>
      <x:c r="AC785" s="8" t="n">
        <x:v>0.0010063089165282307</x:v>
      </x:c>
    </x:row>
    <x:row r="786">
      <x:c r="A786" s="6" t="n">
        <x:v>2020</x:v>
      </x:c>
      <x:c r="B786" t="str">
        <x:v>87629</x:v>
      </x:c>
      <x:c r="C786" t="str">
        <x:v>SANTA TEREZA</x:v>
      </x:c>
      <x:c r="D786" s="7" t="n">
        <x:v>20</x:v>
      </x:c>
      <x:c r="E786" s="7" t="n">
        <x:v>9</x:v>
      </x:c>
      <x:c r="F786" s="7" t="n">
        <x:v>11</x:v>
      </x:c>
      <x:c r="G786" s="9" t="n">
        <x:v>0</x:v>
      </x:c>
      <x:c r="H786" s="9" t="n">
        <x:v>12933.7</x:v>
      </x:c>
      <x:c r="I786" s="9" t="n">
        <x:v>16734.78726490037</x:v>
      </x:c>
      <x:c r="J786" s="9" t="n">
        <x:v>836.7393632450185</x:v>
      </x:c>
      <x:c r="K786" s="9" t="n">
        <x:v>929.0131405706384</x:v>
      </x:c>
      <x:c r="L786" s="7" t="n">
        <x:v>931.6009209064898</x:v>
      </x:c>
      <x:c r="M786" s="7" t="n">
        <x:v>929.0131405706384</x:v>
      </x:c>
      <x:c r="N786" s="10" t="n">
        <x:v>0.4487443654947927</x:v>
      </x:c>
      <x:c r="O786" s="8" t="n">
        <x:v>0.3491267000162367</x:v>
      </x:c>
      <x:c r="P786" t="n">
        <x:v>10.63595787203901</x:v>
      </x:c>
      <x:c r="Q786" s="10" t="n">
        <x:v>0.5317978936019505</x:v>
      </x:c>
      <x:c r="R786" s="10" t="n">
        <x:v>0.8769855529271364</x:v>
      </x:c>
      <x:c r="S786" s="8" t="n">
        <x:v>0.4742417096422524</x:v>
      </x:c>
      <x:c r="T786" s="10" t="n">
        <x:v>0.611111111111111</x:v>
      </x:c>
      <x:c r="U786" s="8" t="n">
        <x:v>0</x:v>
      </x:c>
      <x:c r="V786" s="8" t="n">
        <x:v>0.2750952936901273</x:v>
      </x:c>
      <x:c r="W786" s="8" t="n">
        <x:v>0.7249047063098727</x:v>
      </x:c>
      <x:c r="X786" s="8" t="n">
        <x:v>0</x:v>
      </x:c>
      <x:c r="Y786" s="8" t="n">
        <x:v>0</x:v>
      </x:c>
      <x:c r="Z786" s="8" t="n">
        <x:v>0</x:v>
      </x:c>
      <x:c r="AA786" s="8" t="n">
        <x:v>0</x:v>
      </x:c>
      <x:c r="AB786" s="8" t="n">
        <x:v>0</x:v>
      </x:c>
      <x:c r="AC786" s="8" t="n">
        <x:v>0</x:v>
      </x:c>
    </x:row>
    <x:row r="787">
      <x:c r="A787" s="6" t="n">
        <x:v>2020</x:v>
      </x:c>
      <x:c r="B787" t="str">
        <x:v>87637</x:v>
      </x:c>
      <x:c r="C787" t="str">
        <x:v>NOVA BRÉSCIA</x:v>
      </x:c>
      <x:c r="D787" s="7" t="n">
        <x:v>27</x:v>
      </x:c>
      <x:c r="E787" s="7" t="n">
        <x:v>9</x:v>
      </x:c>
      <x:c r="F787" s="7" t="n">
        <x:v>18</x:v>
      </x:c>
      <x:c r="G787" s="9" t="n">
        <x:v>0</x:v>
      </x:c>
      <x:c r="H787" s="9" t="n">
        <x:v>99538.36</x:v>
      </x:c>
      <x:c r="I787" s="9" t="n">
        <x:v>128791.70533544681</x:v>
      </x:c>
      <x:c r="J787" s="9" t="n">
        <x:v>4770.063160572104</x:v>
      </x:c>
      <x:c r="K787" s="9" t="n">
        <x:v>4981.477146513869</x:v>
      </x:c>
      <x:c r="L787" s="7" t="n">
        <x:v>5240.255180099005</x:v>
      </x:c>
      <x:c r="M787" s="7" t="n">
        <x:v>4975.0076956742405</x:v>
      </x:c>
      <x:c r="N787" s="10" t="n">
        <x:v>0.10177152175674165</x:v>
      </x:c>
      <x:c r="O787" s="8" t="n">
        <x:v>0.1348223941001238</x:v>
      </x:c>
      <x:c r="P787" t="n">
        <x:v>25.75455214212813</x:v>
      </x:c>
      <x:c r="Q787" s="10" t="n">
        <x:v>0.9538723015603011</x:v>
      </x:c>
      <x:c r="R787" s="10" t="n">
        <x:v>0.9907542261344022</x:v>
      </x:c>
      <x:c r="S787" s="8" t="n">
        <x:v>0.3509637892366321</x:v>
      </x:c>
      <x:c r="T787" s="10" t="n">
        <x:v>0.5524691358024691</x:v>
      </x:c>
      <x:c r="U787" s="8" t="n">
        <x:v>0.08107427126587177</x:v>
      </x:c>
      <x:c r="V787" s="8" t="n">
        <x:v>0.3156005383251241</x:v>
      </x:c>
      <x:c r="W787" s="8" t="n">
        <x:v>0.5731860561094235</x:v>
      </x:c>
      <x:c r="X787" s="8" t="n">
        <x:v>0</x:v>
      </x:c>
      <x:c r="Y787" s="8" t="n">
        <x:v>0.08107427126587177</x:v>
      </x:c>
      <x:c r="Z787" s="8" t="n">
        <x:v>0.030139134299580584</x:v>
      </x:c>
      <x:c r="AA787" s="8" t="n">
        <x:v>0</x:v>
      </x:c>
      <x:c r="AB787" s="8" t="n">
        <x:v>0</x:v>
      </x:c>
      <x:c r="AC787" s="8" t="n">
        <x:v>0</x:v>
      </x:c>
    </x:row>
    <x:row r="788">
      <x:c r="A788" s="6" t="n">
        <x:v>2020</x:v>
      </x:c>
      <x:c r="B788" t="str">
        <x:v>87645</x:v>
      </x:c>
      <x:c r="C788" t="str">
        <x:v>SANTO ANTÔNIO DO PALMA</x:v>
      </x:c>
      <x:c r="D788" s="7" t="n">
        <x:v>23</x:v>
      </x:c>
      <x:c r="E788" s="7" t="n">
        <x:v>9</x:v>
      </x:c>
      <x:c r="F788" s="7" t="n">
        <x:v>14</x:v>
      </x:c>
      <x:c r="G788" s="9" t="n">
        <x:v>0</x:v>
      </x:c>
      <x:c r="H788" s="9" t="n">
        <x:v>77817.88</x:v>
      </x:c>
      <x:c r="I788" s="9" t="n">
        <x:v>100687.78982082043</x:v>
      </x:c>
      <x:c r="J788" s="9" t="n">
        <x:v>4377.7299922095835</x:v>
      </x:c>
      <x:c r="K788" s="9" t="n">
        <x:v>3460.250476083647</x:v>
      </x:c>
      <x:c r="L788" s="7" t="n">
        <x:v>3339.9186904665585</x:v>
      </x:c>
      <x:c r="M788" s="7" t="n">
        <x:v>3498.9377921046244</x:v>
      </x:c>
      <x:c r="N788" s="10" t="n">
        <x:v>0.26778290877198874</x:v>
      </x:c>
      <x:c r="O788" s="8" t="n">
        <x:v>0.2738380947926106</x:v>
      </x:c>
      <x:c r="P788" t="n">
        <x:v>18.146495750753274</x:v>
      </x:c>
      <x:c r="Q788" s="10" t="n">
        <x:v>0.7889780761197076</x:v>
      </x:c>
      <x:c r="R788" s="10" t="n">
        <x:v>0.9613710278522518</x:v>
      </x:c>
      <x:c r="S788" s="8" t="n">
        <x:v>0.410432024105514</x:v>
      </x:c>
      <x:c r="T788" s="10" t="n">
        <x:v>0.4523809523809524</x:v>
      </x:c>
      <x:c r="U788" s="8" t="n">
        <x:v>0.23846486180296864</x:v>
      </x:c>
      <x:c r="V788" s="8" t="n">
        <x:v>0.1689843002662113</x:v>
      </x:c>
      <x:c r="W788" s="8" t="n">
        <x:v>0.11192157894818003</x:v>
      </x:c>
      <x:c r="X788" s="8" t="n">
        <x:v>0.0021203353265342104</x:v>
      </x:c>
      <x:c r="Y788" s="8" t="n">
        <x:v>0.23634452647643442</x:v>
      </x:c>
      <x:c r="Z788" s="8" t="n">
        <x:v>0.48062925898264</x:v>
      </x:c>
      <x:c r="AA788" s="8" t="n">
        <x:v>0</x:v>
      </x:c>
      <x:c r="AB788" s="8" t="n">
        <x:v>0</x:v>
      </x:c>
      <x:c r="AC788" s="8" t="n">
        <x:v>0</x:v>
      </x:c>
    </x:row>
    <x:row r="789">
      <x:c r="A789" s="6" t="n">
        <x:v>2020</x:v>
      </x:c>
      <x:c r="B789" t="str">
        <x:v>87653</x:v>
      </x:c>
      <x:c r="C789" t="str">
        <x:v>NOVA PALMA</x:v>
      </x:c>
      <x:c r="D789" s="7" t="n">
        <x:v>28</x:v>
      </x:c>
      <x:c r="E789" s="7" t="n">
        <x:v>9</x:v>
      </x:c>
      <x:c r="F789" s="7" t="n">
        <x:v>19</x:v>
      </x:c>
      <x:c r="G789" s="9" t="n">
        <x:v>0</x:v>
      </x:c>
      <x:c r="H789" s="9" t="n">
        <x:v>68379.2</x:v>
      </x:c>
      <x:c r="I789" s="9" t="n">
        <x:v>88475.17457062368</x:v>
      </x:c>
      <x:c r="J789" s="9" t="n">
        <x:v>3159.82766323656</x:v>
      </x:c>
      <x:c r="K789" s="9" t="n">
        <x:v>3064.2553901899923</x:v>
      </x:c>
      <x:c r="L789" s="7" t="n">
        <x:v>3625.480250527756</x:v>
      </x:c>
      <x:c r="M789" s="7" t="n">
        <x:v>2523.732772539039</x:v>
      </x:c>
      <x:c r="N789" s="10" t="n">
        <x:v>0.2981752596445366</x:v>
      </x:c>
      <x:c r="O789" s="8" t="n">
        <x:v>0.23005533846549825</x:v>
      </x:c>
      <x:c r="P789" t="n">
        <x:v>21.513817041601172</x:v>
      </x:c>
      <x:c r="Q789" s="10" t="n">
        <x:v>0.7683506086286133</x:v>
      </x:c>
      <x:c r="R789" s="10" t="n">
        <x:v>0.9567557432144155</x:v>
      </x:c>
      <x:c r="S789" s="8" t="n">
        <x:v>0.40378506914383316</x:v>
      </x:c>
      <x:c r="T789" s="10" t="n">
        <x:v>0.7046783625730995</x:v>
      </x:c>
      <x:c r="U789" s="8" t="n">
        <x:v>0.47167852212368677</x:v>
      </x:c>
      <x:c r="V789" s="8" t="n">
        <x:v>0.17576982474202682</x:v>
      </x:c>
      <x:c r="W789" s="8" t="n">
        <x:v>0.3009570161686595</x:v>
      </x:c>
      <x:c r="X789" s="8" t="n">
        <x:v>0.001886538596532279</x:v>
      </x:c>
      <x:c r="Y789" s="8" t="n">
        <x:v>0.46979198352715446</x:v>
      </x:c>
      <x:c r="Z789" s="8" t="n">
        <x:v>0.051594636965626973</x:v>
      </x:c>
      <x:c r="AA789" s="8" t="n">
        <x:v>0</x:v>
      </x:c>
      <x:c r="AB789" s="8" t="n">
        <x:v>0</x:v>
      </x:c>
      <x:c r="AC789" s="8" t="n">
        <x:v>0</x:v>
      </x:c>
    </x:row>
    <x:row r="790">
      <x:c r="A790" s="6" t="n">
        <x:v>2020</x:v>
      </x:c>
      <x:c r="B790" t="str">
        <x:v>87661</x:v>
      </x:c>
      <x:c r="C790" t="str">
        <x:v>SANTO ANTÔNIO DO PLANALTO</x:v>
      </x:c>
      <x:c r="D790" s="7" t="n">
        <x:v>33</x:v>
      </x:c>
      <x:c r="E790" s="7" t="n">
        <x:v>9</x:v>
      </x:c>
      <x:c r="F790" s="7" t="n">
        <x:v>24</x:v>
      </x:c>
      <x:c r="G790" s="9" t="n">
        <x:v>0</x:v>
      </x:c>
      <x:c r="H790" s="9" t="n">
        <x:v>39617.78</x:v>
      </x:c>
      <x:c r="I790" s="9" t="n">
        <x:v>51261.05601704265</x:v>
      </x:c>
      <x:c r="J790" s="9" t="n">
        <x:v>1553.3653338497772</x:v>
      </x:c>
      <x:c r="K790" s="9" t="n">
        <x:v>1358.5846763219643</x:v>
      </x:c>
      <x:c r="L790" s="7" t="n">
        <x:v>1772.629530058182</x:v>
      </x:c>
      <x:c r="M790" s="7" t="n">
        <x:v>1099.806642736828</x:v>
      </x:c>
      <x:c r="N790" s="10" t="n">
        <x:v>0.3547427289954004</x:v>
      </x:c>
      <x:c r="O790" s="8" t="n">
        <x:v>0.2819870270368507</x:v>
      </x:c>
      <x:c r="P790" t="n">
        <x:v>23.025884858987983</x:v>
      </x:c>
      <x:c r="Q790" s="10" t="n">
        <x:v>0.6977540866359995</x:v>
      </x:c>
      <x:c r="R790" s="10" t="n">
        <x:v>0.9421813445161673</x:v>
      </x:c>
      <x:c r="S790" s="8" t="n">
        <x:v>0.4018448282564041</x:v>
      </x:c>
      <x:c r="T790" s="10" t="n">
        <x:v>0.8402777777777778</x:v>
      </x:c>
      <x:c r="U790" s="8" t="n">
        <x:v>0.1282378770339984</x:v>
      </x:c>
      <x:c r="V790" s="8" t="n">
        <x:v>0.2905261223622323</x:v>
      </x:c>
      <x:c r="W790" s="8" t="n">
        <x:v>0.5787118813825509</x:v>
      </x:c>
      <x:c r="X790" s="8" t="n">
        <x:v>0.01692421937826905</x:v>
      </x:c>
      <x:c r="Y790" s="8" t="n">
        <x:v>0.11131365765572933</x:v>
      </x:c>
      <x:c r="Z790" s="8" t="n">
        <x:v>0</x:v>
      </x:c>
      <x:c r="AA790" s="8" t="n">
        <x:v>0.0025241192212183522</x:v>
      </x:c>
      <x:c r="AB790" s="8" t="n">
        <x:v>0</x:v>
      </x:c>
      <x:c r="AC790" s="8" t="n">
        <x:v>0</x:v>
      </x:c>
    </x:row>
    <x:row r="791">
      <x:c r="A791" s="6" t="n">
        <x:v>2020</x:v>
      </x:c>
      <x:c r="B791" t="str">
        <x:v>87670</x:v>
      </x:c>
      <x:c r="C791" t="str">
        <x:v>NOVA PETRÓPOLIS</x:v>
      </x:c>
      <x:c r="D791" s="7" t="n">
        <x:v>81</x:v>
      </x:c>
      <x:c r="E791" s="7" t="n">
        <x:v>9</x:v>
      </x:c>
      <x:c r="F791" s="7" t="n">
        <x:v>72</x:v>
      </x:c>
      <x:c r="G791" s="9" t="n">
        <x:v>8</x:v>
      </x:c>
      <x:c r="H791" s="9" t="n">
        <x:v>103871.15</x:v>
      </x:c>
      <x:c r="I791" s="9" t="n">
        <x:v>134397.85971613353</x:v>
      </x:c>
      <x:c r="J791" s="9" t="n">
        <x:v>1659.2328360016486</x:v>
      </x:c>
      <x:c r="K791" s="9" t="n">
        <x:v>1222.7262086897679</x:v>
      </x:c>
      <x:c r="L791" s="7" t="n">
        <x:v>2482.9752322493805</x:v>
      </x:c>
      <x:c r="M791" s="7" t="n">
        <x:v>1104.5681585547945</x:v>
      </x:c>
      <x:c r="N791" s="10" t="n">
        <x:v>0.47256284752554545</x:v>
      </x:c>
      <x:c r="O791" s="8" t="n">
        <x:v>0.34541785664258073</x:v>
      </x:c>
      <x:c r="P791" t="n">
        <x:v>42.244621801422696</x:v>
      </x:c>
      <x:c r="Q791" s="10" t="n">
        <x:v>0.5215385407583049</x:v>
      </x:c>
      <x:c r="R791" s="10" t="n">
        <x:v>0.9105633473312285</x:v>
      </x:c>
      <x:c r="S791" s="8" t="n">
        <x:v>0.23490122136897493</x:v>
      </x:c>
      <x:c r="T791" s="10" t="n">
        <x:v>0.7415123456790123</x:v>
      </x:c>
      <x:c r="U791" s="8" t="n">
        <x:v>0.1593801551248831</x:v>
      </x:c>
      <x:c r="V791" s="8" t="n">
        <x:v>0.3142340293719671</x:v>
      </x:c>
      <x:c r="W791" s="8" t="n">
        <x:v>0.3844883781492744</x:v>
      </x:c>
      <x:c r="X791" s="8" t="n">
        <x:v>0</x:v>
      </x:c>
      <x:c r="Y791" s="8" t="n">
        <x:v>0.1593801551248831</x:v>
      </x:c>
      <x:c r="Z791" s="8" t="n">
        <x:v>0.14189743735387544</x:v>
      </x:c>
      <x:c r="AA791" s="8" t="n">
        <x:v>0</x:v>
      </x:c>
      <x:c r="AB791" s="8" t="n">
        <x:v>0</x:v>
      </x:c>
      <x:c r="AC791" s="8" t="n">
        <x:v>0</x:v>
      </x:c>
    </x:row>
    <x:row r="792">
      <x:c r="A792" s="6" t="n">
        <x:v>2020</x:v>
      </x:c>
      <x:c r="B792" t="str">
        <x:v>87688</x:v>
      </x:c>
      <x:c r="C792" t="str">
        <x:v>SANTO EXPEDITO DO SUL</x:v>
      </x:c>
      <x:c r="D792" s="7" t="n">
        <x:v>26</x:v>
      </x:c>
      <x:c r="E792" s="7" t="n">
        <x:v>9</x:v>
      </x:c>
      <x:c r="F792" s="7" t="n">
        <x:v>17</x:v>
      </x:c>
      <x:c r="G792" s="9" t="n">
        <x:v>0</x:v>
      </x:c>
      <x:c r="H792" s="9" t="n">
        <x:v>78663</x:v>
      </x:c>
      <x:c r="I792" s="9" t="n">
        <x:v>101781.28227953779</x:v>
      </x:c>
      <x:c r="J792" s="9" t="n">
        <x:v>3914.6647030591457</x:v>
      </x:c>
      <x:c r="K792" s="9" t="n">
        <x:v>2390.4620852426942</x:v>
      </x:c>
      <x:c r="L792" s="7" t="n">
        <x:v>2585.192555515509</x:v>
      </x:c>
      <x:c r="M792" s="7" t="n">
        <x:v>2190.983038053592</x:v>
      </x:c>
      <x:c r="N792" s="10" t="n">
        <x:v>0.4958623788527299</x:v>
      </x:c>
      <x:c r="O792" s="8" t="n">
        <x:v>0.45132756187788414</x:v>
      </x:c>
      <x:c r="P792" t="n">
        <x:v>10.793383372814972</x:v>
      </x:c>
      <x:c r="Q792" s="10" t="n">
        <x:v>0.41513012972365276</x:v>
      </x:c>
      <x:c r="R792" s="10" t="n">
        <x:v>0.848040823240212</x:v>
      </x:c>
      <x:c r="S792" s="8" t="n">
        <x:v>0.29810571679188436</x:v>
      </x:c>
      <x:c r="T792" s="10" t="n">
        <x:v>0.6013071895424836</x:v>
      </x:c>
      <x:c r="U792" s="8" t="n">
        <x:v>0.03813737080965638</x:v>
      </x:c>
      <x:c r="V792" s="8" t="n">
        <x:v>0.6475533605379913</x:v>
      </x:c>
      <x:c r="W792" s="8" t="n">
        <x:v>0.3143092686523525</x:v>
      </x:c>
      <x:c r="X792" s="8" t="n">
        <x:v>0</x:v>
      </x:c>
      <x:c r="Y792" s="8" t="n">
        <x:v>0.03813737080965638</x:v>
      </x:c>
      <x:c r="Z792" s="8" t="n">
        <x:v>0</x:v>
      </x:c>
      <x:c r="AA792" s="8" t="n">
        <x:v>0</x:v>
      </x:c>
      <x:c r="AB792" s="8" t="n">
        <x:v>0</x:v>
      </x:c>
      <x:c r="AC792" s="8" t="n">
        <x:v>0</x:v>
      </x:c>
    </x:row>
    <x:row r="793">
      <x:c r="A793" s="6" t="n">
        <x:v>2020</x:v>
      </x:c>
      <x:c r="B793" t="str">
        <x:v>87696</x:v>
      </x:c>
      <x:c r="C793" t="str">
        <x:v>NOVA PRATA</x:v>
      </x:c>
      <x:c r="D793" s="7" t="n">
        <x:v>82</x:v>
      </x:c>
      <x:c r="E793" s="7" t="n">
        <x:v>11</x:v>
      </x:c>
      <x:c r="F793" s="7" t="n">
        <x:v>71</x:v>
      </x:c>
      <x:c r="G793" s="9" t="n">
        <x:v>0</x:v>
      </x:c>
      <x:c r="H793" s="9" t="n">
        <x:v>270149.34</x:v>
      </x:c>
      <x:c r="I793" s="9" t="n">
        <x:v>349543.57489761163</x:v>
      </x:c>
      <x:c r="J793" s="9" t="n">
        <x:v>4262.726523141605</x:v>
      </x:c>
      <x:c r="K793" s="9" t="n">
        <x:v>2547.4756571204757</x:v>
      </x:c>
      <x:c r="L793" s="7" t="n">
        <x:v>8112.691352894015</x:v>
      </x:c>
      <x:c r="M793" s="7" t="n">
        <x:v>2199.6132854736566</x:v>
      </x:c>
      <x:c r="N793" s="10" t="n">
        <x:v>0.48097122782568147</x:v>
      </x:c>
      <x:c r="O793" s="8" t="n">
        <x:v>0.3547988679150577</x:v>
      </x:c>
      <x:c r="P793" t="n">
        <x:v>41.02237093935181</x:v>
      </x:c>
      <x:c r="Q793" s="10" t="n">
        <x:v>0.5002728163335587</x:v>
      </x:c>
      <x:c r="R793" s="10" t="n">
        <x:v>0.9112867882310653</x:v>
      </x:c>
      <x:c r="S793" s="8" t="n">
        <x:v>0.27125615039444484</x:v>
      </x:c>
      <x:c r="T793" s="10" t="n">
        <x:v>0.8437900128040973</x:v>
      </x:c>
      <x:c r="U793" s="8" t="n">
        <x:v>0.18880767948572444</x:v>
      </x:c>
      <x:c r="V793" s="8" t="n">
        <x:v>0.4140194086722551</x:v>
      </x:c>
      <x:c r="W793" s="8" t="n">
        <x:v>0.3881440169352255</x:v>
      </x:c>
      <x:c r="X793" s="8" t="n">
        <x:v>0.003936082168477627</x:v>
      </x:c>
      <x:c r="Y793" s="8" t="n">
        <x:v>0.1848715973172468</x:v>
      </x:c>
      <x:c r="Z793" s="8" t="n">
        <x:v>0.009028894906794885</x:v>
      </x:c>
      <x:c r="AA793" s="8" t="n">
        <x:v>0</x:v>
      </x:c>
      <x:c r="AB793" s="8" t="n">
        <x:v>0</x:v>
      </x:c>
      <x:c r="AC793" s="8" t="n">
        <x:v>0</x:v>
      </x:c>
    </x:row>
    <x:row r="794">
      <x:c r="A794" s="6" t="n">
        <x:v>2020</x:v>
      </x:c>
      <x:c r="B794" t="str">
        <x:v>87700</x:v>
      </x:c>
      <x:c r="C794" t="str">
        <x:v>SÃO JOÃO DO POLÊSINE</x:v>
      </x:c>
      <x:c r="D794" s="7" t="n">
        <x:v>21</x:v>
      </x:c>
      <x:c r="E794" s="7" t="n">
        <x:v>9</x:v>
      </x:c>
      <x:c r="F794" s="7" t="n">
        <x:v>12</x:v>
      </x:c>
      <x:c r="G794" s="9" t="n">
        <x:v>0</x:v>
      </x:c>
      <x:c r="H794" s="9" t="n">
        <x:v>38234.35</x:v>
      </x:c>
      <x:c r="I794" s="9" t="n">
        <x:v>49471.049542029235</x:v>
      </x:c>
      <x:c r="J794" s="9" t="n">
        <x:v>2355.764263906154</x:v>
      </x:c>
      <x:c r="K794" s="9" t="n">
        <x:v>1451.7447684126132</x:v>
      </x:c>
      <x:c r="L794" s="7" t="n">
        <x:v>2059.873147337683</x:v>
      </x:c>
      <x:c r="M794" s="7" t="n">
        <x:v>1380.5808091767008</x:v>
      </x:c>
      <x:c r="N794" s="10" t="n">
        <x:v>0.3774993652865253</x:v>
      </x:c>
      <x:c r="O794" s="8" t="n">
        <x:v>0.4206688488231132</x:v>
      </x:c>
      <x:c r="P794" t="n">
        <x:v>11.847087221446989</x:v>
      </x:c>
      <x:c r="Q794" s="10" t="n">
        <x:v>0.5641470105450948</x:v>
      </x:c>
      <x:c r="R794" s="10" t="n">
        <x:v>0.9088985661210591</x:v>
      </x:c>
      <x:c r="S794" s="8" t="n">
        <x:v>0.6393857879106091</x:v>
      </x:c>
      <x:c r="T794" s="10" t="n">
        <x:v>0.7916666666666667</x:v>
      </x:c>
      <x:c r="U794" s="8" t="n">
        <x:v>0.5227498309765957</x:v>
      </x:c>
      <x:c r="V794" s="8" t="n">
        <x:v>0.1346956336383383</x:v>
      </x:c>
      <x:c r="W794" s="8" t="n">
        <x:v>0.3425545353850661</x:v>
      </x:c>
      <x:c r="X794" s="8" t="n">
        <x:v>0.13043245144745497</x:v>
      </x:c>
      <x:c r="Y794" s="8" t="n">
        <x:v>0.3923173795291407</x:v>
      </x:c>
      <x:c r="Z794" s="8" t="n">
        <x:v>0</x:v>
      </x:c>
      <x:c r="AA794" s="8" t="n">
        <x:v>0</x:v>
      </x:c>
      <x:c r="AB794" s="8" t="n">
        <x:v>0</x:v>
      </x:c>
      <x:c r="AC794" s="8" t="n">
        <x:v>0</x:v>
      </x:c>
    </x:row>
    <x:row r="795">
      <x:c r="A795" s="6" t="n">
        <x:v>2020</x:v>
      </x:c>
      <x:c r="B795" t="str">
        <x:v>87718</x:v>
      </x:c>
      <x:c r="C795" t="str">
        <x:v>NOVO HAMBURGO</x:v>
      </x:c>
      <x:c r="D795" s="7" t="n">
        <x:v>235</x:v>
      </x:c>
      <x:c r="E795" s="7" t="n">
        <x:v>14</x:v>
      </x:c>
      <x:c r="F795" s="7" t="n">
        <x:v>221</x:v>
      </x:c>
      <x:c r="G795" s="9" t="n">
        <x:v>13</x:v>
      </x:c>
      <x:c r="H795" s="9" t="n">
        <x:v>1135728.9</x:v>
      </x:c>
      <x:c r="I795" s="9" t="n">
        <x:v>1469508.4571390483</x:v>
      </x:c>
      <x:c r="J795" s="9" t="n">
        <x:v>6253.227477187439</x:v>
      </x:c>
      <x:c r="K795" s="9" t="n">
        <x:v>1971.241670834774</x:v>
      </x:c>
      <x:c r="L795" s="7" t="n">
        <x:v>31165.803085809064</x:v>
      </x:c>
      <x:c r="M795" s="7" t="n">
        <x:v>1766.1600792185536</x:v>
      </x:c>
      <x:c r="N795" s="10" t="n">
        <x:v>0.6886547644668195</x:v>
      </x:c>
      <x:c r="O795" s="8" t="n">
        <x:v>0.5431845134873295</x:v>
      </x:c>
      <x:c r="P795" t="n">
        <x:v>53.798820495827705</x:v>
      </x:c>
      <x:c r="Q795" s="10" t="n">
        <x:v>0.22893115104607534</x:v>
      </x:c>
      <x:c r="R795" s="10" t="n">
        <x:v>0.831141793139656</x:v>
      </x:c>
      <x:c r="S795" s="8" t="n">
        <x:v>0.350138444130461</x:v>
      </x:c>
      <x:c r="T795" s="10" t="n">
        <x:v>0.9709114414996768</x:v>
      </x:c>
      <x:c r="U795" s="8" t="n">
        <x:v>0.35500715883869827</x:v>
      </x:c>
      <x:c r="V795" s="8" t="n">
        <x:v>0.3945443230334282</x:v>
      </x:c>
      <x:c r="W795" s="8" t="n">
        <x:v>0.20933250003588005</x:v>
      </x:c>
      <x:c r="X795" s="8" t="n">
        <x:v>0.015213577817734497</x:v>
      </x:c>
      <x:c r="Y795" s="8" t="n">
        <x:v>0.33979358102096374</x:v>
      </x:c>
      <x:c r="Z795" s="8" t="n">
        <x:v>0.03682362049605324</x:v>
      </x:c>
      <x:c r="AA795" s="8" t="n">
        <x:v>0.002566633639418703</x:v>
      </x:c>
      <x:c r="AB795" s="8" t="n">
        <x:v>0</x:v>
      </x:c>
      <x:c r="AC795" s="8" t="n">
        <x:v>0.0017257639565216665</x:v>
      </x:c>
    </x:row>
    <x:row r="796">
      <x:c r="A796" s="6" t="n">
        <x:v>2020</x:v>
      </x:c>
      <x:c r="B796" t="str">
        <x:v>87726</x:v>
      </x:c>
      <x:c r="C796" t="str">
        <x:v>SÃO JOSÉ DOS AUSENTES</x:v>
      </x:c>
      <x:c r="D796" s="7" t="n">
        <x:v>24</x:v>
      </x:c>
      <x:c r="E796" s="7" t="n">
        <x:v>9</x:v>
      </x:c>
      <x:c r="F796" s="7" t="n">
        <x:v>15</x:v>
      </x:c>
      <x:c r="G796" s="9" t="n">
        <x:v>0</x:v>
      </x:c>
      <x:c r="H796" s="9" t="n">
        <x:v>23511.199999999997</x:v>
      </x:c>
      <x:c r="I796" s="9" t="n">
        <x:v>30420.910516134252</x:v>
      </x:c>
      <x:c r="J796" s="9" t="n">
        <x:v>1267.5379381722605</x:v>
      </x:c>
      <x:c r="K796" s="9" t="n">
        <x:v>1072.2467821600112</x:v>
      </x:c>
      <x:c r="L796" s="7" t="n">
        <x:v>1089.714299427008</x:v>
      </x:c>
      <x:c r="M796" s="7" t="n">
        <x:v>1035.1121343405441</x:v>
      </x:c>
      <x:c r="N796" s="10" t="n">
        <x:v>0.3025270934703459</x:v>
      </x:c>
      <x:c r="O796" s="8" t="n">
        <x:v>0.3034723876280241</x:v>
      </x:c>
      <x:c r="P796" t="n">
        <x:v>15.542677271257382</x:v>
      </x:c>
      <x:c r="Q796" s="10" t="n">
        <x:v>0.6476115529690576</x:v>
      </x:c>
      <x:c r="R796" s="10" t="n">
        <x:v>0.9406117581610507</x:v>
      </x:c>
      <x:c r="S796" s="8" t="n">
        <x:v>0.30275358127190444</x:v>
      </x:c>
      <x:c r="T796" s="10" t="n">
        <x:v>0.474074074074074</x:v>
      </x:c>
      <x:c r="U796" s="8" t="n">
        <x:v>0.21803225696689243</x:v>
      </x:c>
      <x:c r="V796" s="8" t="n">
        <x:v>0.2987937663751744</x:v>
      </x:c>
      <x:c r="W796" s="8" t="n">
        <x:v>0.339412705434006</x:v>
      </x:c>
      <x:c r="X796" s="8" t="n">
        <x:v>0.012172921841505329</x:v>
      </x:c>
      <x:c r="Y796" s="8" t="n">
        <x:v>0.20585933512538707</x:v>
      </x:c>
      <x:c r="Z796" s="8" t="n">
        <x:v>0.14376127122392734</x:v>
      </x:c>
      <x:c r="AA796" s="8" t="n">
        <x:v>0</x:v>
      </x:c>
      <x:c r="AB796" s="8" t="n">
        <x:v>0</x:v>
      </x:c>
      <x:c r="AC796" s="8" t="n">
        <x:v>0</x:v>
      </x:c>
    </x:row>
    <x:row r="797">
      <x:c r="A797" s="6" t="n">
        <x:v>2020</x:v>
      </x:c>
      <x:c r="B797" t="str">
        <x:v>87734</x:v>
      </x:c>
      <x:c r="C797" t="str">
        <x:v>OSÓRIO</x:v>
      </x:c>
      <x:c r="D797" s="7" t="n">
        <x:v>75</x:v>
      </x:c>
      <x:c r="E797" s="7" t="n">
        <x:v>9</x:v>
      </x:c>
      <x:c r="F797" s="7" t="n">
        <x:v>66</x:v>
      </x:c>
      <x:c r="G797" s="9" t="n">
        <x:v>8</x:v>
      </x:c>
      <x:c r="H797" s="9" t="n">
        <x:v>359441.32999999996</x:v>
      </x:c>
      <x:c r="I797" s="9" t="n">
        <x:v>465077.6028331298</x:v>
      </x:c>
      <x:c r="J797" s="9" t="n">
        <x:v>6201.034704441731</x:v>
      </x:c>
      <x:c r="K797" s="9" t="n">
        <x:v>5176.2076167866835</x:v>
      </x:c>
      <x:c r="L797" s="7" t="n">
        <x:v>13734.644132531095</x:v>
      </x:c>
      <x:c r="M797" s="7" t="n">
        <x:v>4733.19256219061</x:v>
      </x:c>
      <x:c r="N797" s="10" t="n">
        <x:v>0.4664748233970011</x:v>
      </x:c>
      <x:c r="O797" s="8" t="n">
        <x:v>0.28888249996181575</x:v>
      </x:c>
      <x:c r="P797" t="n">
        <x:v>43.596309306653</x:v>
      </x:c>
      <x:c r="Q797" s="10" t="n">
        <x:v>0.5812841240887067</x:v>
      </x:c>
      <x:c r="R797" s="10" t="n">
        <x:v>0.9111983478747426</x:v>
      </x:c>
      <x:c r="S797" s="8" t="n">
        <x:v>0.23834003730177608</x:v>
      </x:c>
      <x:c r="T797" s="10" t="n">
        <x:v>0.8400673400673401</x:v>
      </x:c>
      <x:c r="U797" s="8" t="n">
        <x:v>0.3649561111962278</x:v>
      </x:c>
      <x:c r="V797" s="8" t="n">
        <x:v>0.2669665449991519</x:v>
      </x:c>
      <x:c r="W797" s="8" t="n">
        <x:v>0.09889015823528141</x:v>
      </x:c>
      <x:c r="X797" s="8" t="n">
        <x:v>0.0780767197806663</x:v>
      </x:c>
      <x:c r="Y797" s="8" t="n">
        <x:v>0.2868793914155615</x:v>
      </x:c>
      <x:c r="Z797" s="8" t="n">
        <x:v>0.2640681303955781</x:v>
      </x:c>
      <x:c r="AA797" s="8" t="n">
        <x:v>0.005119055173760903</x:v>
      </x:c>
      <x:c r="AB797" s="8" t="n">
        <x:v>0</x:v>
      </x:c>
      <x:c r="AC797" s="8" t="n">
        <x:v>0</x:v>
      </x:c>
    </x:row>
    <x:row r="798">
      <x:c r="A798" s="6" t="n">
        <x:v>2020</x:v>
      </x:c>
      <x:c r="B798" t="str">
        <x:v>87742</x:v>
      </x:c>
      <x:c r="C798" t="str">
        <x:v>SÃO JOSÉ DO INHACORÁ</x:v>
      </x:c>
      <x:c r="D798" s="7" t="n">
        <x:v>36</x:v>
      </x:c>
      <x:c r="E798" s="7" t="n">
        <x:v>9</x:v>
      </x:c>
      <x:c r="F798" s="7" t="n">
        <x:v>27</x:v>
      </x:c>
      <x:c r="G798" s="9" t="n">
        <x:v>0</x:v>
      </x:c>
      <x:c r="H798" s="9" t="n">
        <x:v>81866.9</x:v>
      </x:c>
      <x:c r="I798" s="9" t="n">
        <x:v>105926.77698855489</x:v>
      </x:c>
      <x:c r="J798" s="9" t="n">
        <x:v>2942.4104719043025</x:v>
      </x:c>
      <x:c r="K798" s="9" t="n">
        <x:v>2338.059533441704</x:v>
      </x:c>
      <x:c r="L798" s="7" t="n">
        <x:v>2745.6349363382933</x:v>
      </x:c>
      <x:c r="M798" s="7" t="n">
        <x:v>2177.034902043353</x:v>
      </x:c>
      <x:c r="N798" s="10" t="n">
        <x:v>0.2761521716618345</x:v>
      </x:c>
      <x:c r="O798" s="8" t="n">
        <x:v>0.2072394337638288</x:v>
      </x:c>
      <x:c r="P798" t="n">
        <x:v>28.967366681991</x:v>
      </x:c>
      <x:c r="Q798" s="10" t="n">
        <x:v>0.80464907449975</x:v>
      </x:c>
      <x:c r="R798" s="10" t="n">
        <x:v>0.966620793069753</x:v>
      </x:c>
      <x:c r="S798" s="8" t="n">
        <x:v>0.2800954964704905</x:v>
      </x:c>
      <x:c r="T798" s="10" t="n">
        <x:v>0.6666666666666666</x:v>
      </x:c>
      <x:c r="U798" s="8" t="n">
        <x:v>0.20376977752913572</x:v>
      </x:c>
      <x:c r="V798" s="8" t="n">
        <x:v>0.3426604647299458</x:v>
      </x:c>
      <x:c r="W798" s="8" t="n">
        <x:v>0.4535697577409185</x:v>
      </x:c>
      <x:c r="X798" s="8" t="n">
        <x:v>0</x:v>
      </x:c>
      <x:c r="Y798" s="8" t="n">
        <x:v>0.20376977752913572</x:v>
      </x:c>
      <x:c r="Z798" s="8" t="n">
        <x:v>0</x:v>
      </x:c>
      <x:c r="AA798" s="8" t="n">
        <x:v>0</x:v>
      </x:c>
      <x:c r="AB798" s="8" t="n">
        <x:v>0</x:v>
      </x:c>
      <x:c r="AC798" s="8" t="n">
        <x:v>0</x:v>
      </x:c>
    </x:row>
    <x:row r="799">
      <x:c r="A799" s="6" t="n">
        <x:v>2020</x:v>
      </x:c>
      <x:c r="B799" t="str">
        <x:v>87750</x:v>
      </x:c>
      <x:c r="C799" t="str">
        <x:v>PAIM FILHO</x:v>
      </x:c>
      <x:c r="D799" s="7" t="n">
        <x:v>27</x:v>
      </x:c>
      <x:c r="E799" s="7" t="n">
        <x:v>9</x:v>
      </x:c>
      <x:c r="F799" s="7" t="n">
        <x:v>18</x:v>
      </x:c>
      <x:c r="G799" s="9" t="n">
        <x:v>0</x:v>
      </x:c>
      <x:c r="H799" s="9" t="n">
        <x:v>40099.909999999996</x:v>
      </x:c>
      <x:c r="I799" s="9" t="n">
        <x:v>51884.879283704664</x:v>
      </x:c>
      <x:c r="J799" s="9" t="n">
        <x:v>1921.6621956927654</x:v>
      </x:c>
      <x:c r="K799" s="9" t="n">
        <x:v>1701.2067927886844</x:v>
      </x:c>
      <x:c r="L799" s="7" t="n">
        <x:v>2134.9187770773724</x:v>
      </x:c>
      <x:c r="M799" s="7" t="n">
        <x:v>1655.9853314196819</x:v>
      </x:c>
      <x:c r="N799" s="10" t="n">
        <x:v>0.1584995337155879</x:v>
      </x:c>
      <x:c r="O799" s="8" t="n">
        <x:v>0.16758167287657255</x:v>
      </x:c>
      <x:c r="P799" t="n">
        <x:v>24.92104513194268</x:v>
      </x:c>
      <x:c r="Q799" s="10" t="n">
        <x:v>0.9230016715534326</x:v>
      </x:c>
      <x:c r="R799" s="10" t="n">
        <x:v>0.9878347700037412</x:v>
      </x:c>
      <x:c r="S799" s="8" t="n">
        <x:v>0.342796280590156</x:v>
      </x:c>
      <x:c r="T799" s="10" t="n">
        <x:v>0.537037037037037</x:v>
      </x:c>
      <x:c r="U799" s="8" t="n">
        <x:v>0.26433974540092486</x:v>
      </x:c>
      <x:c r="V799" s="8" t="n">
        <x:v>0.0014962627098165557</x:v>
      </x:c>
      <x:c r="W799" s="8" t="n">
        <x:v>0.49371681881580287</x:v>
      </x:c>
      <x:c r="X799" s="8" t="n">
        <x:v>0</x:v>
      </x:c>
      <x:c r="Y799" s="8" t="n">
        <x:v>0.26433974540092486</x:v>
      </x:c>
      <x:c r="Z799" s="8" t="n">
        <x:v>0.2404469236963375</x:v>
      </x:c>
      <x:c r="AA799" s="8" t="n">
        <x:v>0</x:v>
      </x:c>
      <x:c r="AB799" s="8" t="n">
        <x:v>0</x:v>
      </x:c>
      <x:c r="AC799" s="8" t="n">
        <x:v>2.4937711830275933e-7</x:v>
      </x:c>
    </x:row>
    <x:row r="800">
      <x:c r="A800" s="6" t="n">
        <x:v>2020</x:v>
      </x:c>
      <x:c r="B800" t="str">
        <x:v>87769</x:v>
      </x:c>
      <x:c r="C800" t="str">
        <x:v>SÃO JOSÉ DAS MISSÕES</x:v>
      </x:c>
      <x:c r="D800" s="7" t="n">
        <x:v>22</x:v>
      </x:c>
      <x:c r="E800" s="7" t="n">
        <x:v>9</x:v>
      </x:c>
      <x:c r="F800" s="7" t="n">
        <x:v>13</x:v>
      </x:c>
      <x:c r="G800" s="9" t="n">
        <x:v>0</x:v>
      </x:c>
      <x:c r="H800" s="9" t="n">
        <x:v>38671.5</x:v>
      </x:c>
      <x:c r="I800" s="9" t="n">
        <x:v>50036.673628937955</x:v>
      </x:c>
      <x:c r="J800" s="9" t="n">
        <x:v>2274.394255860816</x:v>
      </x:c>
      <x:c r="K800" s="9" t="n">
        <x:v>2260.102650824182</x:v>
      </x:c>
      <x:c r="L800" s="7" t="n">
        <x:v>2320.5920161747076</x:v>
      </x:c>
      <x:c r="M800" s="7" t="n">
        <x:v>2255.8975077784235</x:v>
      </x:c>
      <x:c r="N800" s="10" t="n">
        <x:v>0.0709109245356867</x:v>
      </x:c>
      <x:c r="O800" s="8" t="n">
        <x:v>0.16742562352119775</x:v>
      </x:c>
      <x:c r="P800" t="n">
        <x:v>21.63862296759773</x:v>
      </x:c>
      <x:c r="Q800" s="10" t="n">
        <x:v>0.9835737712544422</x:v>
      </x:c>
      <x:c r="R800" s="10" t="n">
        <x:v>0.9973754312442535</x:v>
      </x:c>
      <x:c r="S800" s="8" t="n">
        <x:v>0.41993716302703527</x:v>
      </x:c>
      <x:c r="T800" s="10" t="n">
        <x:v>0.5897435897435896</x:v>
      </x:c>
      <x:c r="U800" s="8" t="n">
        <x:v>0.11636476474923393</x:v>
      </x:c>
      <x:c r="V800" s="8" t="n">
        <x:v>0.5594223135901116</x:v>
      </x:c>
      <x:c r="W800" s="8" t="n">
        <x:v>0.32421292166065446</x:v>
      </x:c>
      <x:c r="X800" s="8" t="n">
        <x:v>0.03878825491641131</x:v>
      </x:c>
      <x:c r="Y800" s="8" t="n">
        <x:v>0.07757650983282262</x:v>
      </x:c>
      <x:c r="Z800" s="8" t="n">
        <x:v>0</x:v>
      </x:c>
      <x:c r="AA800" s="8" t="n">
        <x:v>0</x:v>
      </x:c>
      <x:c r="AB800" s="8" t="n">
        <x:v>0</x:v>
      </x:c>
      <x:c r="AC800" s="8" t="n">
        <x:v>0</x:v>
      </x:c>
    </x:row>
    <x:row r="801">
      <x:c r="A801" s="6" t="n">
        <x:v>2020</x:v>
      </x:c>
      <x:c r="B801" t="str">
        <x:v>87777</x:v>
      </x:c>
      <x:c r="C801" t="str">
        <x:v>PALMEIRA DAS MISSÕES</x:v>
      </x:c>
      <x:c r="D801" s="7" t="n">
        <x:v>69</x:v>
      </x:c>
      <x:c r="E801" s="7" t="n">
        <x:v>13</x:v>
      </x:c>
      <x:c r="F801" s="7" t="n">
        <x:v>56</x:v>
      </x:c>
      <x:c r="G801" s="9" t="n">
        <x:v>1</x:v>
      </x:c>
      <x:c r="H801" s="9" t="n">
        <x:v>396555.18</x:v>
      </x:c>
      <x:c r="I801" s="9" t="n">
        <x:v>513098.8484419983</x:v>
      </x:c>
      <x:c r="J801" s="9" t="n">
        <x:v>7436.21519481157</x:v>
      </x:c>
      <x:c r="K801" s="9" t="n">
        <x:v>5401.991451089715</x:v>
      </x:c>
      <x:c r="L801" s="7" t="n">
        <x:v>17438.50824943179</x:v>
      </x:c>
      <x:c r="M801" s="7" t="n">
        <x:v>4367.6750592024455</x:v>
      </x:c>
      <x:c r="N801" s="10" t="n">
        <x:v>0.47196379829285573</x:v>
      </x:c>
      <x:c r="O801" s="8" t="n">
        <x:v>0.32102987533790384</x:v>
      </x:c>
      <x:c r="P801" t="n">
        <x:v>37.04680344098046</x:v>
      </x:c>
      <x:c r="Q801" s="10" t="n">
        <x:v>0.5369101947968182</x:v>
      </x:c>
      <x:c r="R801" s="10" t="n">
        <x:v>0.9117605096307468</x:v>
      </x:c>
      <x:c r="S801" s="8" t="n">
        <x:v>0.42200399450084103</x:v>
      </x:c>
      <x:c r="T801" s="10" t="n">
        <x:v>0.9024725274725275</x:v>
      </x:c>
      <x:c r="U801" s="8" t="n">
        <x:v>0.26220530015520166</x:v>
      </x:c>
      <x:c r="V801" s="8" t="n">
        <x:v>0.4903858020465148</x:v>
      </x:c>
      <x:c r="W801" s="8" t="n">
        <x:v>0.21826036921267805</x:v>
      </x:c>
      <x:c r="X801" s="8" t="n">
        <x:v>0</x:v>
      </x:c>
      <x:c r="Y801" s="8" t="n">
        <x:v>0.26220530015520166</x:v>
      </x:c>
      <x:c r="Z801" s="8" t="n">
        <x:v>0.023782314481429798</x:v>
      </x:c>
      <x:c r="AA801" s="8" t="n">
        <x:v>0.005366214104175868</x:v>
      </x:c>
      <x:c r="AB801" s="8" t="n">
        <x:v>0</x:v>
      </x:c>
      <x:c r="AC801" s="8" t="n">
        <x:v>0</x:v>
      </x:c>
    </x:row>
    <x:row r="802">
      <x:c r="A802" s="6" t="n">
        <x:v>2020</x:v>
      </x:c>
      <x:c r="B802" t="str">
        <x:v>87785</x:v>
      </x:c>
      <x:c r="C802" t="str">
        <x:v>SÃO MARTINHO DA SERRA</x:v>
      </x:c>
      <x:c r="D802" s="7" t="n">
        <x:v>38</x:v>
      </x:c>
      <x:c r="E802" s="7" t="n">
        <x:v>9</x:v>
      </x:c>
      <x:c r="F802" s="7" t="n">
        <x:v>29</x:v>
      </x:c>
      <x:c r="G802" s="9" t="n">
        <x:v>1</x:v>
      </x:c>
      <x:c r="H802" s="9" t="n">
        <x:v>39017.95</x:v>
      </x:c>
      <x:c r="I802" s="9" t="n">
        <x:v>50484.94187761579</x:v>
      </x:c>
      <x:c r="J802" s="9" t="n">
        <x:v>1328.5511020425208</x:v>
      </x:c>
      <x:c r="K802" s="9" t="n">
        <x:v>1177.440052812369</x:v>
      </x:c>
      <x:c r="L802" s="7" t="n">
        <x:v>2070.2242686810882</x:v>
      </x:c>
      <x:c r="M802" s="7" t="n">
        <x:v>970.4176259442602</x:v>
      </x:c>
      <x:c r="N802" s="10" t="n">
        <x:v>0.42546979558193865</x:v>
      </x:c>
      <x:c r="O802" s="8" t="n">
        <x:v>0.28012876124963</x:v>
      </x:c>
      <x:c r="P802" t="n">
        <x:v>23.691492259293767</x:v>
      </x:c>
      <x:c r="Q802" s="10" t="n">
        <x:v>0.6234603226129939</x:v>
      </x:c>
      <x:c r="R802" s="10" t="n">
        <x:v>0.9163788662393745</x:v>
      </x:c>
      <x:c r="S802" s="8" t="n">
        <x:v>0.39546029455673615</x:v>
      </x:c>
      <x:c r="T802" s="10" t="n">
        <x:v>0.7758620689655172</x:v>
      </x:c>
      <x:c r="U802" s="8" t="n">
        <x:v>0.08311302874702542</x:v>
      </x:c>
      <x:c r="V802" s="8" t="n">
        <x:v>0.16569296951787577</x:v>
      </x:c>
      <x:c r="W802" s="8" t="n">
        <x:v>0.7511940017350989</x:v>
      </x:c>
      <x:c r="X802" s="8" t="n">
        <x:v>0</x:v>
      </x:c>
      <x:c r="Y802" s="8" t="n">
        <x:v>0.08311302874702542</x:v>
      </x:c>
      <x:c r="Z802" s="8" t="n">
        <x:v>0</x:v>
      </x:c>
      <x:c r="AA802" s="8" t="n">
        <x:v>0</x:v>
      </x:c>
      <x:c r="AB802" s="8" t="n">
        <x:v>0</x:v>
      </x:c>
      <x:c r="AC802" s="8" t="n">
        <x:v>0</x:v>
      </x:c>
    </x:row>
    <x:row r="803">
      <x:c r="A803" s="6" t="n">
        <x:v>2020</x:v>
      </x:c>
      <x:c r="B803" t="str">
        <x:v>87793</x:v>
      </x:c>
      <x:c r="C803" t="str">
        <x:v>PALMITINHO</x:v>
      </x:c>
      <x:c r="D803" s="7" t="n">
        <x:v>57</x:v>
      </x:c>
      <x:c r="E803" s="7" t="n">
        <x:v>9</x:v>
      </x:c>
      <x:c r="F803" s="7" t="n">
        <x:v>48</x:v>
      </x:c>
      <x:c r="G803" s="9" t="n">
        <x:v>1</x:v>
      </x:c>
      <x:c r="H803" s="9" t="n">
        <x:v>85293.89</x:v>
      </x:c>
      <x:c r="I803" s="9" t="n">
        <x:v>110360.92565513452</x:v>
      </x:c>
      <x:c r="J803" s="9" t="n">
        <x:v>1936.1565904409565</x:v>
      </x:c>
      <x:c r="K803" s="9" t="n">
        <x:v>1940.8352518885204</x:v>
      </x:c>
      <x:c r="L803" s="7" t="n">
        <x:v>2743.047156002442</x:v>
      </x:c>
      <x:c r="M803" s="7" t="n">
        <x:v>1554.3502587291196</x:v>
      </x:c>
      <x:c r="N803" s="10" t="n">
        <x:v>0.396716962756138</x:v>
      </x:c>
      <x:c r="O803" s="8" t="n">
        <x:v>0.2579364125613217</x:v>
      </x:c>
      <x:c r="P803" t="n">
        <x:v>36.97479418740022</x:v>
      </x:c>
      <x:c r="Q803" s="10" t="n">
        <x:v>0.6486805997789512</x:v>
      </x:c>
      <x:c r="R803" s="10" t="n">
        <x:v>0.9304124318360506</x:v>
      </x:c>
      <x:c r="S803" s="8" t="n">
        <x:v>0.2402997448000085</x:v>
      </x:c>
      <x:c r="T803" s="10" t="n">
        <x:v>0.7060185185185185</x:v>
      </x:c>
      <x:c r="U803" s="8" t="n">
        <x:v>0.08686202493519758</x:v>
      </x:c>
      <x:c r="V803" s="8" t="n">
        <x:v>0.3760152104681824</x:v>
      </x:c>
      <x:c r="W803" s="8" t="n">
        <x:v>0.5200054775318608</x:v>
      </x:c>
      <x:c r="X803" s="8" t="n">
        <x:v>0.009517680574775051</x:v>
      </x:c>
      <x:c r="Y803" s="8" t="n">
        <x:v>0.07734434436042253</x:v>
      </x:c>
      <x:c r="Z803" s="8" t="n">
        <x:v>0.01711728706475927</x:v>
      </x:c>
      <x:c r="AA803" s="8" t="n">
        <x:v>0</x:v>
      </x:c>
      <x:c r="AB803" s="8" t="n">
        <x:v>0</x:v>
      </x:c>
      <x:c r="AC803" s="8" t="n">
        <x:v>0</x:v>
      </x:c>
    </x:row>
    <x:row r="804">
      <x:c r="A804" s="6" t="n">
        <x:v>2020</x:v>
      </x:c>
      <x:c r="B804" t="str">
        <x:v>87807</x:v>
      </x:c>
      <x:c r="C804" t="str">
        <x:v>SÃO PEDRO DA SERRA</x:v>
      </x:c>
      <x:c r="D804" s="7" t="n">
        <x:v>23</x:v>
      </x:c>
      <x:c r="E804" s="7" t="n">
        <x:v>9</x:v>
      </x:c>
      <x:c r="F804" s="7" t="n">
        <x:v>14</x:v>
      </x:c>
      <x:c r="G804" s="9" t="n">
        <x:v>0</x:v>
      </x:c>
      <x:c r="H804" s="9" t="n">
        <x:v>25673</x:v>
      </x:c>
      <x:c r="I804" s="9" t="n">
        <x:v>33218.042281155984</x:v>
      </x:c>
      <x:c r="J804" s="9" t="n">
        <x:v>1444.2627078763471</x:v>
      </x:c>
      <x:c r="K804" s="9" t="n">
        <x:v>1578.5460048693299</x:v>
      </x:c>
      <x:c r="L804" s="7" t="n">
        <x:v>1164.5011511331122</x:v>
      </x:c>
      <x:c r="M804" s="7" t="n">
        <x:v>1578.5460048693299</x:v>
      </x:c>
      <x:c r="N804" s="10" t="n">
        <x:v>0.13339678464433113</x:v>
      </x:c>
      <x:c r="O804" s="8" t="n">
        <x:v>0.17606045261558836</x:v>
      </x:c>
      <x:c r="P804" t="n">
        <x:v>21.769276780674172</x:v>
      </x:c>
      <x:c r="Q804" s="10" t="n">
        <x:v>0.9464902948119205</x:v>
      </x:c>
      <x:c r="R804" s="10" t="n">
        <x:v>0.990822791483851</x:v>
      </x:c>
      <x:c r="S804" s="8" t="n">
        <x:v>0.373544190394578</x:v>
      </x:c>
      <x:c r="T804" s="10" t="n">
        <x:v>0.42857142857142855</x:v>
      </x:c>
      <x:c r="U804" s="8" t="n">
        <x:v>0.3026525922175048</x:v>
      </x:c>
      <x:c r="V804" s="8" t="n">
        <x:v>0.13079889377945703</x:v>
      </x:c>
      <x:c r="W804" s="8" t="n">
        <x:v>0.5665485140030382</x:v>
      </x:c>
      <x:c r="X804" s="8" t="n">
        <x:v>0</x:v>
      </x:c>
      <x:c r="Y804" s="8" t="n">
        <x:v>0.3026525922175048</x:v>
      </x:c>
      <x:c r="Z804" s="8" t="n">
        <x:v>0</x:v>
      </x:c>
      <x:c r="AA804" s="8" t="n">
        <x:v>0</x:v>
      </x:c>
      <x:c r="AB804" s="8" t="n">
        <x:v>0</x:v>
      </x:c>
      <x:c r="AC804" s="8" t="n">
        <x:v>0</x:v>
      </x:c>
    </x:row>
    <x:row r="805">
      <x:c r="A805" s="6" t="n">
        <x:v>2020</x:v>
      </x:c>
      <x:c r="B805" t="str">
        <x:v>87815</x:v>
      </x:c>
      <x:c r="C805" t="str">
        <x:v>PANAMBI</x:v>
      </x:c>
      <x:c r="D805" s="7" t="n">
        <x:v>146</x:v>
      </x:c>
      <x:c r="E805" s="7" t="n">
        <x:v>13</x:v>
      </x:c>
      <x:c r="F805" s="7" t="n">
        <x:v>133</x:v>
      </x:c>
      <x:c r="G805" s="9" t="n">
        <x:v>1</x:v>
      </x:c>
      <x:c r="H805" s="9" t="n">
        <x:v>248065.82</x:v>
      </x:c>
      <x:c r="I805" s="9" t="n">
        <x:v>320969.9254964215</x:v>
      </x:c>
      <x:c r="J805" s="9" t="n">
        <x:v>2198.424147235764</x:v>
      </x:c>
      <x:c r="K805" s="9" t="n">
        <x:v>1402.4669613671635</x:v>
      </x:c>
      <x:c r="L805" s="7" t="n">
        <x:v>3668.1786260693034</x:v>
      </x:c>
      <x:c r="M805" s="7" t="n">
        <x:v>1092.2373852544629</x:v>
      </x:c>
      <x:c r="N805" s="10" t="n">
        <x:v>0.5421748103148982</x:v>
      </x:c>
      <x:c r="O805" s="8" t="n">
        <x:v>0.38072032656494154</x:v>
      </x:c>
      <x:c r="P805" t="n">
        <x:v>62.59748972607681</x:v>
      </x:c>
      <x:c r="Q805" s="10" t="n">
        <x:v>0.42874992963066305</x:v>
      </x:c>
      <x:c r="R805" s="10" t="n">
        <x:v>0.8976676885272008</x:v>
      </x:c>
      <x:c r="S805" s="8" t="n">
        <x:v>0.2014612492765025</x:v>
      </x:c>
      <x:c r="T805" s="10" t="n">
        <x:v>0.8510699826489301</x:v>
      </x:c>
      <x:c r="U805" s="8" t="n">
        <x:v>0.36480055978691456</x:v>
      </x:c>
      <x:c r="V805" s="8" t="n">
        <x:v>0.20667538962038381</x:v>
      </x:c>
      <x:c r="W805" s="8" t="n">
        <x:v>0.1507697432882934</x:v>
      </x:c>
      <x:c r="X805" s="8" t="n">
        <x:v>0.009674851618010091</x:v>
      </x:c>
      <x:c r="Y805" s="8" t="n">
        <x:v>0.35512570816890454</x:v>
      </x:c>
      <x:c r="Z805" s="8" t="n">
        <x:v>0.2777543073044082</x:v>
      </x:c>
      <x:c r="AA805" s="8" t="n">
        <x:v>0</x:v>
      </x:c>
      <x:c r="AB805" s="8" t="n">
        <x:v>0</x:v>
      </x:c>
      <x:c r="AC805" s="8" t="n">
        <x:v>0</x:v>
      </x:c>
    </x:row>
    <x:row r="806">
      <x:c r="A806" s="6" t="n">
        <x:v>2020</x:v>
      </x:c>
      <x:c r="B806" t="str">
        <x:v>87823</x:v>
      </x:c>
      <x:c r="C806" t="str">
        <x:v>SÃO PEDRO DO BUTIÁ</x:v>
      </x:c>
      <x:c r="D806" s="7" t="n">
        <x:v>20</x:v>
      </x:c>
      <x:c r="E806" s="7" t="n">
        <x:v>9</x:v>
      </x:c>
      <x:c r="F806" s="7" t="n">
        <x:v>11</x:v>
      </x:c>
      <x:c r="G806" s="9" t="n">
        <x:v>0</x:v>
      </x:c>
      <x:c r="H806" s="9" t="n">
        <x:v>34542.5</x:v>
      </x:c>
      <x:c r="I806" s="9" t="n">
        <x:v>44694.201125572814</x:v>
      </x:c>
      <x:c r="J806" s="9" t="n">
        <x:v>2234.710056278641</x:v>
      </x:c>
      <x:c r="K806" s="9" t="n">
        <x:v>2169.368602798394</x:v>
      </x:c>
      <x:c r="L806" s="7" t="n">
        <x:v>2165.0017234816446</x:v>
      </x:c>
      <x:c r="M806" s="7" t="n">
        <x:v>2229.6962318779283</x:v>
      </x:c>
      <x:c r="N806" s="10" t="n">
        <x:v>0.157710067308388</x:v>
      </x:c>
      <x:c r="O806" s="8" t="n">
        <x:v>0.15546066439892883</x:v>
      </x:c>
      <x:c r="P806" t="n">
        <x:v>18.466126281229382</x:v>
      </x:c>
      <x:c r="Q806" s="10" t="n">
        <x:v>0.9233063140614691</x:v>
      </x:c>
      <x:c r="R806" s="10" t="n">
        <x:v>0.9854052827593565</x:v>
      </x:c>
      <x:c r="S806" s="8" t="n">
        <x:v>0.48664688427299696</x:v>
      </x:c>
      <x:c r="T806" s="10" t="n">
        <x:v>0.5909090909090909</x:v>
      </x:c>
      <x:c r="U806" s="8" t="n">
        <x:v>0.09295795035101687</x:v>
      </x:c>
      <x:c r="V806" s="8" t="n">
        <x:v>0.4072374610986466</x:v>
      </x:c>
      <x:c r="W806" s="8" t="n">
        <x:v>0.49980458855033655</x:v>
      </x:c>
      <x:c r="X806" s="8" t="n">
        <x:v>0</x:v>
      </x:c>
      <x:c r="Y806" s="8" t="n">
        <x:v>0.09295795035101687</x:v>
      </x:c>
      <x:c r="Z806" s="8" t="n">
        <x:v>0</x:v>
      </x:c>
      <x:c r="AA806" s="8" t="n">
        <x:v>0</x:v>
      </x:c>
      <x:c r="AB806" s="8" t="n">
        <x:v>0</x:v>
      </x:c>
      <x:c r="AC806" s="8" t="n">
        <x:v>0</x:v>
      </x:c>
    </x:row>
    <x:row r="807">
      <x:c r="A807" s="6" t="n">
        <x:v>2020</x:v>
      </x:c>
      <x:c r="B807" t="str">
        <x:v>87831</x:v>
      </x:c>
      <x:c r="C807" t="str">
        <x:v>PARAÍ</x:v>
      </x:c>
      <x:c r="D807" s="7" t="n">
        <x:v>20</x:v>
      </x:c>
      <x:c r="E807" s="7" t="n">
        <x:v>9</x:v>
      </x:c>
      <x:c r="F807" s="7" t="n">
        <x:v>11</x:v>
      </x:c>
      <x:c r="G807" s="9" t="n">
        <x:v>0</x:v>
      </x:c>
      <x:c r="H807" s="9" t="n">
        <x:v>24437.449999999997</x:v>
      </x:c>
      <x:c r="I807" s="9" t="n">
        <x:v>31619.37628417541</x:v>
      </x:c>
      <x:c r="J807" s="9" t="n">
        <x:v>1580.9688142087705</x:v>
      </x:c>
      <x:c r="K807" s="9" t="n">
        <x:v>1597.9543573882152</x:v>
      </x:c>
      <x:c r="L807" s="7" t="n">
        <x:v>1597.9543573882152</x:v>
      </x:c>
      <x:c r="M807" s="7" t="n">
        <x:v>1597.9543573882152</x:v>
      </x:c>
      <x:c r="N807" s="10" t="n">
        <x:v>0.0388050921843317</x:v>
      </x:c>
      <x:c r="O807" s="8" t="n">
        <x:v>0.11379256018938147</x:v>
      </x:c>
      <x:c r="P807" t="n">
        <x:v>19.897899085784584</x:v>
      </x:c>
      <x:c r="Q807" s="10" t="n">
        <x:v>0.9948949542892291</x:v>
      </x:c>
      <x:c r="R807" s="10" t="n">
        <x:v>0.9991382757455528</x:v>
      </x:c>
      <x:c r="S807" s="8" t="n">
        <x:v>0.45236921200861796</x:v>
      </x:c>
      <x:c r="T807" s="10" t="n">
        <x:v>0.5808080808080808</x:v>
      </x:c>
      <x:c r="U807" s="8" t="n">
        <x:v>0</x:v>
      </x:c>
      <x:c r="V807" s="8" t="n">
        <x:v>0.10659868357786922</x:v>
      </x:c>
      <x:c r="W807" s="8" t="n">
        <x:v>0.707688404477554</x:v>
      </x:c>
      <x:c r="X807" s="8" t="n">
        <x:v>0</x:v>
      </x:c>
      <x:c r="Y807" s="8" t="n">
        <x:v>0</x:v>
      </x:c>
      <x:c r="Z807" s="8" t="n">
        <x:v>0.1857129119445769</x:v>
      </x:c>
      <x:c r="AA807" s="8" t="n">
        <x:v>0</x:v>
      </x:c>
      <x:c r="AB807" s="8" t="n">
        <x:v>0</x:v>
      </x:c>
      <x:c r="AC807" s="8" t="n">
        <x:v>0</x:v>
      </x:c>
    </x:row>
    <x:row r="808">
      <x:c r="A808" s="6" t="n">
        <x:v>2020</x:v>
      </x:c>
      <x:c r="B808" t="str">
        <x:v>87840</x:v>
      </x:c>
      <x:c r="C808" t="str">
        <x:v>SÃO VALENTIM DO SUL</x:v>
      </x:c>
      <x:c r="D808" s="7" t="n">
        <x:v>20</x:v>
      </x:c>
      <x:c r="E808" s="7" t="n">
        <x:v>9</x:v>
      </x:c>
      <x:c r="F808" s="7" t="n">
        <x:v>11</x:v>
      </x:c>
      <x:c r="G808" s="9" t="n">
        <x:v>0</x:v>
      </x:c>
      <x:c r="H808" s="9" t="n">
        <x:v>25022</x:v>
      </x:c>
      <x:c r="I808" s="9" t="n">
        <x:v>32375.71978183637</x:v>
      </x:c>
      <x:c r="J808" s="9" t="n">
        <x:v>1618.7859890918185</x:v>
      </x:c>
      <x:c r="K808" s="9" t="n">
        <x:v>1546.1987506711878</x:v>
      </x:c>
      <x:c r="L808" s="7" t="n">
        <x:v>1546.1987506711878</x:v>
      </x:c>
      <x:c r="M808" s="7" t="n">
        <x:v>1546.1987506711878</x:v>
      </x:c>
      <x:c r="N808" s="10" t="n">
        <x:v>0.034401726480696615</x:v>
      </x:c>
      <x:c r="O808" s="8" t="n">
        <x:v>0.12269203101270881</x:v>
      </x:c>
      <x:c r="P808" t="n">
        <x:v>19.83632286753991</x:v>
      </x:c>
      <x:c r="Q808" s="10" t="n">
        <x:v>0.9918161433769954</x:v>
      </x:c>
      <x:c r="R808" s="10" t="n">
        <x:v>0.9987300992804019</x:v>
      </x:c>
      <x:c r="S808" s="8" t="n">
        <x:v>0.45995523938933736</x:v>
      </x:c>
      <x:c r="T808" s="10" t="n">
        <x:v>0.5252525252525253</x:v>
      </x:c>
      <x:c r="U808" s="8" t="n">
        <x:v>0</x:v>
      </x:c>
      <x:c r="V808" s="8" t="n">
        <x:v>0.043561665734153945</x:v>
      </x:c>
      <x:c r="W808" s="8" t="n">
        <x:v>0.9276636559827351</x:v>
      </x:c>
      <x:c r="X808" s="8" t="n">
        <x:v>0</x:v>
      </x:c>
      <x:c r="Y808" s="8" t="n">
        <x:v>0</x:v>
      </x:c>
      <x:c r="Z808" s="8" t="n">
        <x:v>0.028774678283110863</x:v>
      </x:c>
      <x:c r="AA808" s="8" t="n">
        <x:v>0</x:v>
      </x:c>
      <x:c r="AB808" s="8" t="n">
        <x:v>0</x:v>
      </x:c>
      <x:c r="AC808" s="8" t="n">
        <x:v>0</x:v>
      </x:c>
    </x:row>
    <x:row r="809">
      <x:c r="A809" s="6" t="n">
        <x:v>2020</x:v>
      </x:c>
      <x:c r="B809" t="str">
        <x:v>87858</x:v>
      </x:c>
      <x:c r="C809" t="str">
        <x:v>PASSO FUNDO</x:v>
      </x:c>
      <x:c r="D809" s="7" t="n">
        <x:v>333</x:v>
      </x:c>
      <x:c r="E809" s="7" t="n">
        <x:v>21</x:v>
      </x:c>
      <x:c r="F809" s="7" t="n">
        <x:v>312</x:v>
      </x:c>
      <x:c r="G809" s="9" t="n">
        <x:v>8</x:v>
      </x:c>
      <x:c r="H809" s="9" t="n">
        <x:v>1755912.69</x:v>
      </x:c>
      <x:c r="I809" s="9" t="n">
        <x:v>2271958.165326933</x:v>
      </x:c>
      <x:c r="J809" s="9" t="n">
        <x:v>6822.697193173973</x:v>
      </x:c>
      <x:c r="K809" s="9" t="n">
        <x:v>3707.6422761910367</x:v>
      </x:c>
      <x:c r="L809" s="7" t="n">
        <x:v>14879.736931145322</x:v>
      </x:c>
      <x:c r="M809" s="7" t="n">
        <x:v>3435.925340926644</x:v>
      </x:c>
      <x:c r="N809" s="10" t="n">
        <x:v>0.5768122496733874</x:v>
      </x:c>
      <x:c r="O809" s="8" t="n">
        <x:v>0.39462390923320906</x:v>
      </x:c>
      <x:c r="P809" t="n">
        <x:v>111.37748812016588</x:v>
      </x:c>
      <x:c r="Q809" s="10" t="n">
        <x:v>0.33446693129178945</x:v>
      </x:c>
      <x:c r="R809" s="10" t="n">
        <x:v>0.8952308659533991</x:v>
      </x:c>
      <x:c r="S809" s="8" t="n">
        <x:v>0.1990778197519604</x:v>
      </x:c>
      <x:c r="T809" s="10" t="n">
        <x:v>0.8751526251526252</x:v>
      </x:c>
      <x:c r="U809" s="8" t="n">
        <x:v>0.46613700935209934</x:v>
      </x:c>
      <x:c r="V809" s="8" t="n">
        <x:v>0.27558353143401454</x:v>
      </x:c>
      <x:c r="W809" s="8" t="n">
        <x:v>0.20491718184461666</x:v>
      </x:c>
      <x:c r="X809" s="8" t="n">
        <x:v>0.0801961115731785</x:v>
      </x:c>
      <x:c r="Y809" s="8" t="n">
        <x:v>0.38594089777892093</x:v>
      </x:c>
      <x:c r="Z809" s="8" t="n">
        <x:v>0.05064061584975504</x:v>
      </x:c>
      <x:c r="AA809" s="8" t="n">
        <x:v>0.00272166151951439</x:v>
      </x:c>
      <x:c r="AB809" s="8" t="n">
        <x:v>0</x:v>
      </x:c>
      <x:c r="AC809" s="8" t="n">
        <x:v>0</x:v>
      </x:c>
    </x:row>
    <x:row r="810">
      <x:c r="A810" s="6" t="n">
        <x:v>2020</x:v>
      </x:c>
      <x:c r="B810" t="str">
        <x:v>87866</x:v>
      </x:c>
      <x:c r="C810" t="str">
        <x:v>SÃO VALÉRIO DO SUL</x:v>
      </x:c>
      <x:c r="D810" s="7" t="n">
        <x:v>27</x:v>
      </x:c>
      <x:c r="E810" s="7" t="n">
        <x:v>9</x:v>
      </x:c>
      <x:c r="F810" s="7" t="n">
        <x:v>18</x:v>
      </x:c>
      <x:c r="G810" s="9" t="n">
        <x:v>2</x:v>
      </x:c>
      <x:c r="H810" s="9" t="n">
        <x:v>30551.83</x:v>
      </x:c>
      <x:c r="I810" s="9" t="n">
        <x:v>39530.71244913683</x:v>
      </x:c>
      <x:c r="J810" s="9" t="n">
        <x:v>1464.100461079142</x:v>
      </x:c>
      <x:c r="K810" s="9" t="n">
        <x:v>1071.3410590424633</x:v>
      </x:c>
      <x:c r="L810" s="7" t="n">
        <x:v>1636.7710624259855</x:v>
      </x:c>
      <x:c r="M810" s="7" t="n">
        <x:v>966.8594279824645</x:v>
      </x:c>
      <x:c r="N810" s="10" t="n">
        <x:v>0.33601255697346155</x:v>
      </x:c>
      <x:c r="O810" s="8" t="n">
        <x:v>0.25524690337698264</x:v>
      </x:c>
      <x:c r="P810" t="n">
        <x:v>19.462444279162952</x:v>
      </x:c>
      <x:c r="Q810" s="10" t="n">
        <x:v>0.7208312695986279</x:v>
      </x:c>
      <x:c r="R810" s="10" t="n">
        <x:v>0.9371550644231321</x:v>
      </x:c>
      <x:c r="S810" s="8" t="n">
        <x:v>0.4484431865456178</x:v>
      </x:c>
      <x:c r="T810" s="10" t="n">
        <x:v>0.6820987654320988</x:v>
      </x:c>
      <x:c r="U810" s="8" t="n">
        <x:v>0.10637660657315781</x:v>
      </x:c>
      <x:c r="V810" s="8" t="n">
        <x:v>0.29021469417707546</x:v>
      </x:c>
      <x:c r="W810" s="8" t="n">
        <x:v>0.6034086992497666</x:v>
      </x:c>
      <x:c r="X810" s="8" t="n">
        <x:v>0</x:v>
      </x:c>
      <x:c r="Y810" s="8" t="n">
        <x:v>0.10637660657315781</x:v>
      </x:c>
      <x:c r="Z810" s="8" t="n">
        <x:v>0</x:v>
      </x:c>
      <x:c r="AA810" s="8" t="n">
        <x:v>0</x:v>
      </x:c>
      <x:c r="AB810" s="8" t="n">
        <x:v>0</x:v>
      </x:c>
      <x:c r="AC810" s="8" t="n">
        <x:v>0</x:v>
      </x:c>
    </x:row>
    <x:row r="811">
      <x:c r="A811" s="6" t="n">
        <x:v>2020</x:v>
      </x:c>
      <x:c r="B811" t="str">
        <x:v>87874</x:v>
      </x:c>
      <x:c r="C811" t="str">
        <x:v>PEDRO OSÓRIO</x:v>
      </x:c>
      <x:c r="D811" s="7" t="n">
        <x:v>57</x:v>
      </x:c>
      <x:c r="E811" s="7" t="n">
        <x:v>9</x:v>
      </x:c>
      <x:c r="F811" s="7" t="n">
        <x:v>48</x:v>
      </x:c>
      <x:c r="G811" s="9" t="n">
        <x:v>2</x:v>
      </x:c>
      <x:c r="H811" s="9" t="n">
        <x:v>50271.229999999996</x:v>
      </x:c>
      <x:c r="I811" s="9" t="n">
        <x:v>65045.4502265305</x:v>
      </x:c>
      <x:c r="J811" s="9" t="n">
        <x:v>1141.1482495882544</x:v>
      </x:c>
      <x:c r="K811" s="9" t="n">
        <x:v>1043.7294428589291</x:v>
      </x:c>
      <x:c r="L811" s="7" t="n">
        <x:v>1811.4462350959523</x:v>
      </x:c>
      <x:c r="M811" s="7" t="n">
        <x:v>854.071022044383</x:v>
      </x:c>
      <x:c r="N811" s="10" t="n">
        <x:v>0.3919969836885986</x:v>
      </x:c>
      <x:c r="O811" s="8" t="n">
        <x:v>0.2424241459777292</x:v>
      </x:c>
      <x:c r="P811" t="n">
        <x:v>38.59662067265573</x:v>
      </x:c>
      <x:c r="Q811" s="10" t="n">
        <x:v>0.6771336960115041</x:v>
      </x:c>
      <x:c r="R811" s="10" t="n">
        <x:v>0.9356224600919985</x:v>
      </x:c>
      <x:c r="S811" s="8" t="n">
        <x:v>0.27161499728572386</x:v>
      </x:c>
      <x:c r="T811" s="10" t="n">
        <x:v>0.8310185185185185</x:v>
      </x:c>
      <x:c r="U811" s="8" t="n">
        <x:v>0.3295554932712011</x:v>
      </x:c>
      <x:c r="V811" s="8" t="n">
        <x:v>0.11121331226628034</x:v>
      </x:c>
      <x:c r="W811" s="8" t="n">
        <x:v>0.5592311944625187</x:v>
      </x:c>
      <x:c r="X811" s="8" t="n">
        <x:v>0.11782723438435862</x:v>
      </x:c>
      <x:c r="Y811" s="8" t="n">
        <x:v>0.21172825888684246</x:v>
      </x:c>
      <x:c r="Z811" s="8" t="n">
        <x:v>0</x:v>
      </x:c>
      <x:c r="AA811" s="8" t="n">
        <x:v>0</x:v>
      </x:c>
      <x:c r="AB811" s="8" t="n">
        <x:v>0</x:v>
      </x:c>
      <x:c r="AC811" s="8" t="n">
        <x:v>0</x:v>
      </x:c>
    </x:row>
    <x:row r="812">
      <x:c r="A812" s="6" t="n">
        <x:v>2020</x:v>
      </x:c>
      <x:c r="B812" t="str">
        <x:v>87882</x:v>
      </x:c>
      <x:c r="C812" t="str">
        <x:v>SENTINELA DO SUL</x:v>
      </x:c>
      <x:c r="D812" s="7" t="n">
        <x:v>51</x:v>
      </x:c>
      <x:c r="E812" s="7" t="n">
        <x:v>9</x:v>
      </x:c>
      <x:c r="F812" s="7" t="n">
        <x:v>42</x:v>
      </x:c>
      <x:c r="G812" s="9" t="n">
        <x:v>6</x:v>
      </x:c>
      <x:c r="H812" s="9" t="n">
        <x:v>82630.90000000001</x:v>
      </x:c>
      <x:c r="I812" s="9" t="n">
        <x:v>106915.30907685011</x:v>
      </x:c>
      <x:c r="J812" s="9" t="n">
        <x:v>2096.378609350002</x:v>
      </x:c>
      <x:c r="K812" s="9" t="n">
        <x:v>1552.6682015108163</x:v>
      </x:c>
      <x:c r="L812" s="7" t="n">
        <x:v>3989.710332798835</x:v>
      </x:c>
      <x:c r="M812" s="7" t="n">
        <x:v>1379.286919008775</x:v>
      </x:c>
      <x:c r="N812" s="10" t="n">
        <x:v>0.4414538320529049</x:v>
      </x:c>
      <x:c r="O812" s="8" t="n">
        <x:v>0.3084021836867321</x:v>
      </x:c>
      <x:c r="P812" t="n">
        <x:v>30.485414376411132</x:v>
      </x:c>
      <x:c r="Q812" s="10" t="n">
        <x:v>0.5977532230668849</x:v>
      </x:c>
      <x:c r="R812" s="10" t="n">
        <x:v>0.9129745048880197</x:v>
      </x:c>
      <x:c r="S812" s="8" t="n">
        <x:v>0.311458546379139</x:v>
      </x:c>
      <x:c r="T812" s="10" t="n">
        <x:v>0.7883597883597884</x:v>
      </x:c>
      <x:c r="U812" s="8" t="n">
        <x:v>0.07299932591802824</x:v>
      </x:c>
      <x:c r="V812" s="8" t="n">
        <x:v>0.3795977049747733</x:v>
      </x:c>
      <x:c r="W812" s="8" t="n">
        <x:v>0.5299760743257063</x:v>
      </x:c>
      <x:c r="X812" s="8" t="n">
        <x:v>0</x:v>
      </x:c>
      <x:c r="Y812" s="8" t="n">
        <x:v>0.07299932591802824</x:v>
      </x:c>
      <x:c r="Z812" s="8" t="n">
        <x:v>0.01742689478149215</x:v>
      </x:c>
      <x:c r="AA812" s="8" t="n">
        <x:v>0</x:v>
      </x:c>
      <x:c r="AB812" s="8" t="n">
        <x:v>0</x:v>
      </x:c>
      <x:c r="AC812" s="8" t="n">
        <x:v>0</x:v>
      </x:c>
    </x:row>
    <x:row r="813">
      <x:c r="A813" s="6" t="n">
        <x:v>2020</x:v>
      </x:c>
      <x:c r="B813" t="str">
        <x:v>87890</x:v>
      </x:c>
      <x:c r="C813" t="str">
        <x:v>PEJUÇARA</x:v>
      </x:c>
      <x:c r="D813" s="7" t="n">
        <x:v>31</x:v>
      </x:c>
      <x:c r="E813" s="7" t="n">
        <x:v>9</x:v>
      </x:c>
      <x:c r="F813" s="7" t="n">
        <x:v>22</x:v>
      </x:c>
      <x:c r="G813" s="9" t="n">
        <x:v>3</x:v>
      </x:c>
      <x:c r="H813" s="9" t="n">
        <x:v>41136.7</x:v>
      </x:c>
      <x:c r="I813" s="9" t="n">
        <x:v>53226.371670908324</x:v>
      </x:c>
      <x:c r="J813" s="9" t="n">
        <x:v>1716.9797313196234</x:v>
      </x:c>
      <x:c r="K813" s="9" t="n">
        <x:v>1293.8901679256803</x:v>
      </x:c>
      <x:c r="L813" s="7" t="n">
        <x:v>1302.94739910116</x:v>
      </x:c>
      <x:c r="M813" s="7" t="n">
        <x:v>1229.1956595293964</x:v>
      </x:c>
      <x:c r="N813" s="10" t="n">
        <x:v>0.505942539183087</x:v>
      </x:c>
      <x:c r="O813" s="8" t="n">
        <x:v>0.47805730649274253</x:v>
      </x:c>
      <x:c r="P813" t="n">
        <x:v>12.272703422006016</x:v>
      </x:c>
      <x:c r="Q813" s="10" t="n">
        <x:v>0.3958936587743876</x:v>
      </x:c>
      <x:c r="R813" s="10" t="n">
        <x:v>0.8480313257517722</x:v>
      </x:c>
      <x:c r="S813" s="8" t="n">
        <x:v>0.2087430445320116</x:v>
      </x:c>
      <x:c r="T813" s="10" t="n">
        <x:v>0.553030303030303</x:v>
      </x:c>
      <x:c r="U813" s="8" t="n">
        <x:v>0.33743591488865177</x:v>
      </x:c>
      <x:c r="V813" s="8" t="n">
        <x:v>0.2053081554913253</x:v>
      </x:c>
      <x:c r="W813" s="8" t="n">
        <x:v>0.2664287606930065</x:v>
      </x:c>
      <x:c r="X813" s="8" t="n">
        <x:v>0</x:v>
      </x:c>
      <x:c r="Y813" s="8" t="n">
        <x:v>0.33743591488865177</x:v>
      </x:c>
      <x:c r="Z813" s="8" t="n">
        <x:v>0.1908271689270165</x:v>
      </x:c>
      <x:c r="AA813" s="8" t="n">
        <x:v>0</x:v>
      </x:c>
      <x:c r="AB813" s="8" t="n">
        <x:v>0</x:v>
      </x:c>
      <x:c r="AC813" s="8" t="n">
        <x:v>0</x:v>
      </x:c>
    </x:row>
    <x:row r="814">
      <x:c r="A814" s="6" t="n">
        <x:v>2020</x:v>
      </x:c>
      <x:c r="B814" t="str">
        <x:v>87904</x:v>
      </x:c>
      <x:c r="C814" t="str">
        <x:v>SÉRIO</x:v>
      </x:c>
      <x:c r="D814" s="7" t="n">
        <x:v>25</x:v>
      </x:c>
      <x:c r="E814" s="7" t="n">
        <x:v>9</x:v>
      </x:c>
      <x:c r="F814" s="7" t="n">
        <x:v>16</x:v>
      </x:c>
      <x:c r="G814" s="9" t="n">
        <x:v>0</x:v>
      </x:c>
      <x:c r="H814" s="9" t="n">
        <x:v>14456.28</x:v>
      </x:c>
      <x:c r="I814" s="9" t="n">
        <x:v>18704.83855678065</x:v>
      </x:c>
      <x:c r="J814" s="9" t="n">
        <x:v>748.1935422712261</x:v>
      </x:c>
      <x:c r="K814" s="9" t="n">
        <x:v>646.9450839628402</x:v>
      </x:c>
      <x:c r="L814" s="7" t="n">
        <x:v>646.9450839628402</x:v>
      </x:c>
      <x:c r="M814" s="7" t="n">
        <x:v>582.2505755665561</x:v>
      </x:c>
      <x:c r="N814" s="10" t="n">
        <x:v>0.30620469443037845</x:v>
      </x:c>
      <x:c r="O814" s="8" t="n">
        <x:v>0.25444028477588987</x:v>
      </x:c>
      <x:c r="P814" t="n">
        <x:v>18.713031627333528</x:v>
      </x:c>
      <x:c r="Q814" s="10" t="n">
        <x:v>0.7485212650933412</x:v>
      </x:c>
      <x:c r="R814" s="10" t="n">
        <x:v>0.9520210621676226</x:v>
      </x:c>
      <x:c r="S814" s="8" t="n">
        <x:v>0.42662358504400866</x:v>
      </x:c>
      <x:c r="T814" s="10" t="n">
        <x:v>0.6701388888888888</x:v>
      </x:c>
      <x:c r="U814" s="8" t="n">
        <x:v>0.07168510847880644</x:v>
      </x:c>
      <x:c r="V814" s="8" t="n">
        <x:v>0.08300890685570561</x:v>
      </x:c>
      <x:c r="W814" s="8" t="n">
        <x:v>0.7090344127258188</x:v>
      </x:c>
      <x:c r="X814" s="8" t="n">
        <x:v>0.03308596679090333</x:v>
      </x:c>
      <x:c r="Y814" s="8" t="n">
        <x:v>0.03859914168790311</x:v>
      </x:c>
      <x:c r="Z814" s="8" t="n">
        <x:v>0.13627157193966913</x:v>
      </x:c>
      <x:c r="AA814" s="8" t="n">
        <x:v>0</x:v>
      </x:c>
      <x:c r="AB814" s="8" t="n">
        <x:v>0</x:v>
      </x:c>
      <x:c r="AC814" s="8" t="n">
        <x:v>0</x:v>
      </x:c>
    </x:row>
    <x:row r="815">
      <x:c r="A815" s="6" t="n">
        <x:v>2020</x:v>
      </x:c>
      <x:c r="B815" t="str">
        <x:v>87912</x:v>
      </x:c>
      <x:c r="C815" t="str">
        <x:v>PELOTAS</x:v>
      </x:c>
      <x:c r="D815" s="7" t="n">
        <x:v>425</x:v>
      </x:c>
      <x:c r="E815" s="7" t="n">
        <x:v>21</x:v>
      </x:c>
      <x:c r="F815" s="7" t="n">
        <x:v>404</x:v>
      </x:c>
      <x:c r="G815" s="9" t="n">
        <x:v>38</x:v>
      </x:c>
      <x:c r="H815" s="9" t="n">
        <x:v>2652487.31</x:v>
      </x:c>
      <x:c r="I815" s="9" t="n">
        <x:v>3432027.250956636</x:v>
      </x:c>
      <x:c r="J815" s="9" t="n">
        <x:v>8075.358237545026</x:v>
      </x:c>
      <x:c r="K815" s="9" t="n">
        <x:v>2697.761000125043</x:v>
      </x:c>
      <x:c r="L815" s="7" t="n">
        <x:v>28963.27854745758</x:v>
      </x:c>
      <x:c r="M815" s="7" t="n">
        <x:v>2425.914675843858</x:v>
      </x:c>
      <x:c r="N815" s="10" t="n">
        <x:v>0.6759513010938447</x:v>
      </x:c>
      <x:c r="O815" s="8" t="n">
        <x:v>0.5147178517510042</x:v>
      </x:c>
      <x:c r="P815" t="n">
        <x:v>116.13455754912718</x:v>
      </x:c>
      <x:c r="Q815" s="10" t="n">
        <x:v>0.27325778246853455</x:v>
      </x:c>
      <x:c r="R815" s="10" t="n">
        <x:v>0.8587164069647827</x:v>
      </x:c>
      <x:c r="S815" s="8" t="n">
        <x:v>0.2051739731037582</x:v>
      </x:c>
      <x:c r="T815" s="10" t="n">
        <x:v>0.9222065063649222</x:v>
      </x:c>
      <x:c r="U815" s="8" t="n">
        <x:v>0.49777617220721027</x:v>
      </x:c>
      <x:c r="V815" s="8" t="n">
        <x:v>0.3421301269109559</x:v>
      </x:c>
      <x:c r="W815" s="8" t="n">
        <x:v>0.13159481995787567</x:v>
      </x:c>
      <x:c r="X815" s="8" t="n">
        <x:v>0.046293190371568635</x:v>
      </x:c>
      <x:c r="Y815" s="8" t="n">
        <x:v>0.4514829818356416</x:v>
      </x:c>
      <x:c r="Z815" s="8" t="n">
        <x:v>0.015025873959789085</x:v>
      </x:c>
      <x:c r="AA815" s="8" t="n">
        <x:v>0.013473006964169037</x:v>
      </x:c>
      <x:c r="AB815" s="8" t="n">
        <x:v>0</x:v>
      </x:c>
      <x:c r="AC815" s="8" t="n">
        <x:v>0</x:v>
      </x:c>
    </x:row>
    <x:row r="816">
      <x:c r="A816" s="6" t="n">
        <x:v>2020</x:v>
      </x:c>
      <x:c r="B816" t="str">
        <x:v>87920</x:v>
      </x:c>
      <x:c r="C816" t="str">
        <x:v>SERTÃO SANTANA</x:v>
      </x:c>
      <x:c r="D816" s="7" t="n">
        <x:v>44</x:v>
      </x:c>
      <x:c r="E816" s="7" t="n">
        <x:v>9</x:v>
      </x:c>
      <x:c r="F816" s="7" t="n">
        <x:v>35</x:v>
      </x:c>
      <x:c r="G816" s="9" t="n">
        <x:v>3</x:v>
      </x:c>
      <x:c r="H816" s="9" t="n">
        <x:v>74529.62</x:v>
      </x:c>
      <x:c r="I816" s="9" t="n">
        <x:v>96433.14253723713</x:v>
      </x:c>
      <x:c r="J816" s="9" t="n">
        <x:v>2191.662330391753</x:v>
      </x:c>
      <x:c r="K816" s="9" t="n">
        <x:v>1963.4783298272196</x:v>
      </x:c>
      <x:c r="L816" s="7" t="n">
        <x:v>2786.3924766279524</x:v>
      </x:c>
      <x:c r="M816" s="7" t="n">
        <x:v>1876.1407434922364</x:v>
      </x:c>
      <x:c r="N816" s="10" t="n">
        <x:v>0.3158962473272675</x:v>
      </x:c>
      <x:c r="O816" s="8" t="n">
        <x:v>0.24341999865288463</x:v>
      </x:c>
      <x:c r="P816" t="n">
        <x:v>33.08429720044361</x:v>
      </x:c>
      <x:c r="Q816" s="10" t="n">
        <x:v>0.7519158454646274</x:v>
      </x:c>
      <x:c r="R816" s="10" t="n">
        <x:v>0.9517089886737534</x:v>
      </x:c>
      <x:c r="S816" s="8" t="n">
        <x:v>0.2710751778957145</x:v>
      </x:c>
      <x:c r="T816" s="10" t="n">
        <x:v>0.7523809523809524</x:v>
      </x:c>
      <x:c r="U816" s="8" t="n">
        <x:v>0.2441445428005671</x:v>
      </x:c>
      <x:c r="V816" s="8" t="n">
        <x:v>0.23757668427666748</x:v>
      </x:c>
      <x:c r="W816" s="8" t="n">
        <x:v>0.5015069176523373</x:v>
      </x:c>
      <x:c r="X816" s="8" t="n">
        <x:v>0</x:v>
      </x:c>
      <x:c r="Y816" s="8" t="n">
        <x:v>0.2441445428005671</x:v>
      </x:c>
      <x:c r="Z816" s="8" t="n">
        <x:v>0.016771855270428054</x:v>
      </x:c>
      <x:c r="AA816" s="8" t="n">
        <x:v>0</x:v>
      </x:c>
      <x:c r="AB816" s="8" t="n">
        <x:v>0</x:v>
      </x:c>
      <x:c r="AC816" s="8" t="n">
        <x:v>0</x:v>
      </x:c>
    </x:row>
    <x:row r="817">
      <x:c r="A817" s="6" t="n">
        <x:v>2020</x:v>
      </x:c>
      <x:c r="B817" t="str">
        <x:v>87939</x:v>
      </x:c>
      <x:c r="C817" t="str">
        <x:v>PINHEIRO MACHADO</x:v>
      </x:c>
      <x:c r="D817" s="7" t="n">
        <x:v>64</x:v>
      </x:c>
      <x:c r="E817" s="7" t="n">
        <x:v>9</x:v>
      </x:c>
      <x:c r="F817" s="7" t="n">
        <x:v>55</x:v>
      </x:c>
      <x:c r="G817" s="9" t="n">
        <x:v>0</x:v>
      </x:c>
      <x:c r="H817" s="9" t="n">
        <x:v>122935.25</x:v>
      </x:c>
      <x:c r="I817" s="9" t="n">
        <x:v>159064.71126648548</x:v>
      </x:c>
      <x:c r="J817" s="9" t="n">
        <x:v>2485.3861135388356</x:v>
      </x:c>
      <x:c r="K817" s="9" t="n">
        <x:v>1815.3602528539275</x:v>
      </x:c>
      <x:c r="L817" s="7" t="n">
        <x:v>4286.011181253816</x:v>
      </x:c>
      <x:c r="M817" s="7" t="n">
        <x:v>1341.1171590549675</x:v>
      </x:c>
      <x:c r="N817" s="10" t="n">
        <x:v>0.47142416561767275</x:v>
      </x:c>
      <x:c r="O817" s="8" t="n">
        <x:v>0.34691433091810525</x:v>
      </x:c>
      <x:c r="P817" t="n">
        <x:v>32.666425776332424</x:v>
      </x:c>
      <x:c r="Q817" s="10" t="n">
        <x:v>0.5104129027551941</x:v>
      </x:c>
      <x:c r="R817" s="10" t="n">
        <x:v>0.90926096483552</x:v>
      </x:c>
      <x:c r="S817" s="8" t="n">
        <x:v>0.3117047388767664</x:v>
      </x:c>
      <x:c r="T817" s="10" t="n">
        <x:v>0.8818181818181818</x:v>
      </x:c>
      <x:c r="U817" s="8" t="n">
        <x:v>0.5445207944832747</x:v>
      </x:c>
      <x:c r="V817" s="8" t="n">
        <x:v>0.259231180641842</x:v>
      </x:c>
      <x:c r="W817" s="8" t="n">
        <x:v>0.18891001563831367</x:v>
      </x:c>
      <x:c r="X817" s="8" t="n">
        <x:v>0.08223841412450864</x:v>
      </x:c>
      <x:c r="Y817" s="8" t="n">
        <x:v>0.4622823803587661</x:v>
      </x:c>
      <x:c r="Z817" s="8" t="n">
        <x:v>0.007320927073398395</x:v>
      </x:c>
      <x:c r="AA817" s="8" t="n">
        <x:v>0</x:v>
      </x:c>
      <x:c r="AB817" s="8" t="n">
        <x:v>0</x:v>
      </x:c>
      <x:c r="AC817" s="8" t="n">
        <x:v>0.000017082163171262922</x:v>
      </x:c>
    </x:row>
    <x:row r="818">
      <x:c r="A818" s="6" t="n">
        <x:v>2020</x:v>
      </x:c>
      <x:c r="B818" t="str">
        <x:v>87947</x:v>
      </x:c>
      <x:c r="C818" t="str">
        <x:v>SINIMBU</x:v>
      </x:c>
      <x:c r="D818" s="7" t="n">
        <x:v>69</x:v>
      </x:c>
      <x:c r="E818" s="7" t="n">
        <x:v>9</x:v>
      </x:c>
      <x:c r="F818" s="7" t="n">
        <x:v>60</x:v>
      </x:c>
      <x:c r="G818" s="9" t="n">
        <x:v>11</x:v>
      </x:c>
      <x:c r="H818" s="9" t="n">
        <x:v>57457.329999999994</x:v>
      </x:c>
      <x:c r="I818" s="9" t="n">
        <x:v>74343.47436226121</x:v>
      </x:c>
      <x:c r="J818" s="9" t="n">
        <x:v>1077.4416574240756</x:v>
      </x:c>
      <x:c r="K818" s="9" t="n">
        <x:v>886.7676265878649</x:v>
      </x:c>
      <x:c r="L818" s="7" t="n">
        <x:v>1500.9125947937891</x:v>
      </x:c>
      <x:c r="M818" s="7" t="n">
        <x:v>589.6386884254117</x:v>
      </x:c>
      <x:c r="N818" s="10" t="n">
        <x:v>0.5139398707462246</x:v>
      </x:c>
      <x:c r="O818" s="8" t="n">
        <x:v>0.3445182712110013</x:v>
      </x:c>
      <x:c r="P818" t="n">
        <x:v>33.57375831598727</x:v>
      </x:c>
      <x:c r="Q818" s="10" t="n">
        <x:v>0.4865762074780764</x:v>
      </x:c>
      <x:c r="R818" s="10" t="n">
        <x:v>0.8883380195657786</x:v>
      </x:c>
      <x:c r="S818" s="8" t="n">
        <x:v>0.20983937123427074</x:v>
      </x:c>
      <x:c r="T818" s="10" t="n">
        <x:v>0.7851851851851851</x:v>
      </x:c>
      <x:c r="U818" s="8" t="n">
        <x:v>0.4322116951831908</x:v>
      </x:c>
      <x:c r="V818" s="8" t="n">
        <x:v>0.034808439584644815</x:v>
      </x:c>
      <x:c r="W818" s="8" t="n">
        <x:v>0.47934005983222683</x:v>
      </x:c>
      <x:c r="X818" s="8" t="n">
        <x:v>0.07831898906545084</x:v>
      </x:c>
      <x:c r="Y818" s="8" t="n">
        <x:v>0.35389270611774</x:v>
      </x:c>
      <x:c r="Z818" s="8" t="n">
        <x:v>0.053639805399937665</x:v>
      </x:c>
      <x:c r="AA818" s="8" t="n">
        <x:v>0</x:v>
      </x:c>
      <x:c r="AB818" s="8" t="n">
        <x:v>0</x:v>
      </x:c>
      <x:c r="AC818" s="8" t="n">
        <x:v>0</x:v>
      </x:c>
    </x:row>
    <x:row r="819">
      <x:c r="A819" s="6" t="n">
        <x:v>2020</x:v>
      </x:c>
      <x:c r="B819" t="str">
        <x:v>87955</x:v>
      </x:c>
      <x:c r="C819" t="str">
        <x:v>PIRATINI</x:v>
      </x:c>
      <x:c r="D819" s="7" t="n">
        <x:v>56</x:v>
      </x:c>
      <x:c r="E819" s="7" t="n">
        <x:v>9</x:v>
      </x:c>
      <x:c r="F819" s="7" t="n">
        <x:v>47</x:v>
      </x:c>
      <x:c r="G819" s="9" t="n">
        <x:v>2</x:v>
      </x:c>
      <x:c r="H819" s="9" t="n">
        <x:v>108013.14</x:v>
      </x:c>
      <x:c r="I819" s="9" t="n">
        <x:v>139757.13985278</x:v>
      </x:c>
      <x:c r="J819" s="9" t="n">
        <x:v>2495.6632116567857</x:v>
      </x:c>
      <x:c r="K819" s="9" t="n">
        <x:v>1765.836606676572</x:v>
      </x:c>
      <x:c r="L819" s="7" t="n">
        <x:v>4604.437551580326</x:v>
      </x:c>
      <x:c r="M819" s="7" t="n">
        <x:v>1377.4366560686412</x:v>
      </x:c>
      <x:c r="N819" s="10" t="n">
        <x:v>0.5132395961930456</x:v>
      </x:c>
      <x:c r="O819" s="8" t="n">
        <x:v>0.35488015624765656</x:v>
      </x:c>
      <x:c r="P819" t="n">
        <x:v>25.87771730060386</x:v>
      </x:c>
      <x:c r="Q819" s="10" t="n">
        <x:v>0.4621020946536403</x:v>
      </x:c>
      <x:c r="R819" s="10" t="n">
        <x:v>0.8850721042484354</x:v>
      </x:c>
      <x:c r="S819" s="8" t="n">
        <x:v>0.2922112068957536</x:v>
      </x:c>
      <x:c r="T819" s="10" t="n">
        <x:v>0.8439716312056738</x:v>
      </x:c>
      <x:c r="U819" s="8" t="n">
        <x:v>0.35403025965174234</x:v>
      </x:c>
      <x:c r="V819" s="8" t="n">
        <x:v>0.3252185798875952</x:v>
      </x:c>
      <x:c r="W819" s="8" t="n">
        <x:v>0.26344331810000154</x:v>
      </x:c>
      <x:c r="X819" s="8" t="n">
        <x:v>0.005590986429984353</x:v>
      </x:c>
      <x:c r="Y819" s="8" t="n">
        <x:v>0.34843927322175805</x:v>
      </x:c>
      <x:c r="Z819" s="8" t="n">
        <x:v>0.057307842360660936</x:v>
      </x:c>
      <x:c r="AA819" s="8" t="n">
        <x:v>0</x:v>
      </x:c>
      <x:c r="AB819" s="8" t="n">
        <x:v>0</x:v>
      </x:c>
      <x:c r="AC819" s="8" t="n">
        <x:v>0</x:v>
      </x:c>
    </x:row>
    <x:row r="820">
      <x:c r="A820" s="6" t="n">
        <x:v>2020</x:v>
      </x:c>
      <x:c r="B820" t="str">
        <x:v>87963</x:v>
      </x:c>
      <x:c r="C820" t="str">
        <x:v>TIRADENTES DO SUL</x:v>
      </x:c>
      <x:c r="D820" s="7" t="n">
        <x:v>40</x:v>
      </x:c>
      <x:c r="E820" s="7" t="n">
        <x:v>9</x:v>
      </x:c>
      <x:c r="F820" s="7" t="n">
        <x:v>31</x:v>
      </x:c>
      <x:c r="G820" s="9" t="n">
        <x:v>0</x:v>
      </x:c>
      <x:c r="H820" s="9" t="n">
        <x:v>41516.17</x:v>
      </x:c>
      <x:c r="I820" s="9" t="n">
        <x:v>53717.36417293109</x:v>
      </x:c>
      <x:c r="J820" s="9" t="n">
        <x:v>1342.9341043232773</x:v>
      </x:c>
      <x:c r="K820" s="9" t="n">
        <x:v>1146.3866887821528</x:v>
      </x:c>
      <x:c r="L820" s="7" t="n">
        <x:v>1138.6233477745986</x:v>
      </x:c>
      <x:c r="M820" s="7" t="n">
        <x:v>1164.5011511331122</x:v>
      </x:c>
      <x:c r="N820" s="10" t="n">
        <x:v>0.24496534121524216</x:v>
      </x:c>
      <x:c r="O820" s="8" t="n">
        <x:v>0.19410027466406463</x:v>
      </x:c>
      <x:c r="P820" t="n">
        <x:v>33.2951269874509</x:v>
      </x:c>
      <x:c r="Q820" s="10" t="n">
        <x:v>0.8323781746862725</x:v>
      </x:c>
      <x:c r="R820" s="10" t="n">
        <x:v>0.9745407721784307</x:v>
      </x:c>
      <x:c r="S820" s="8" t="n">
        <x:v>0.2291829906275073</x:v>
      </x:c>
      <x:c r="T820" s="10" t="n">
        <x:v>0.53584229390681</x:v>
      </x:c>
      <x:c r="U820" s="8" t="n">
        <x:v>0.11684603854353617</x:v>
      </x:c>
      <x:c r="V820" s="8" t="n">
        <x:v>0.09434396284628375</x:v>
      </x:c>
      <x:c r="W820" s="8" t="n">
        <x:v>0.6980020074106066</x:v>
      </x:c>
      <x:c r="X820" s="8" t="n">
        <x:v>0.013850025182958834</x:v>
      </x:c>
      <x:c r="Y820" s="8" t="n">
        <x:v>0.10299601336057734</x:v>
      </x:c>
      <x:c r="Z820" s="8" t="n">
        <x:v>0.09080799119957357</x:v>
      </x:c>
      <x:c r="AA820" s="8" t="n">
        <x:v>0</x:v>
      </x:c>
      <x:c r="AB820" s="8" t="n">
        <x:v>0</x:v>
      </x:c>
      <x:c r="AC820" s="8" t="n">
        <x:v>0</x:v>
      </x:c>
    </x:row>
    <x:row r="821">
      <x:c r="A821" s="6" t="n">
        <x:v>2020</x:v>
      </x:c>
      <x:c r="B821" t="str">
        <x:v>87971</x:v>
      </x:c>
      <x:c r="C821" t="str">
        <x:v>PLANALTO</x:v>
      </x:c>
      <x:c r="D821" s="7" t="n">
        <x:v>38</x:v>
      </x:c>
      <x:c r="E821" s="7" t="n">
        <x:v>9</x:v>
      </x:c>
      <x:c r="F821" s="7" t="n">
        <x:v>29</x:v>
      </x:c>
      <x:c r="G821" s="9" t="n">
        <x:v>0</x:v>
      </x:c>
      <x:c r="H821" s="9" t="n">
        <x:v>41850.23</x:v>
      </x:c>
      <x:c r="I821" s="9" t="n">
        <x:v>54149.601122428336</x:v>
      </x:c>
      <x:c r="J821" s="9" t="n">
        <x:v>1424.9895032217983</x:v>
      </x:c>
      <x:c r="K821" s="9" t="n">
        <x:v>983.356527623517</x:v>
      </x:c>
      <x:c r="L821" s="7" t="n">
        <x:v>2364.5842818841807</x:v>
      </x:c>
      <x:c r="M821" s="7" t="n">
        <x:v>916.7211839753445</x:v>
      </x:c>
      <x:c r="N821" s="10" t="n">
        <x:v>0.35001692187140954</x:v>
      </x:c>
      <x:c r="O821" s="8" t="n">
        <x:v>0.2510956331661738</x:v>
      </x:c>
      <x:c r="P821" t="n">
        <x:v>26.326908023993663</x:v>
      </x:c>
      <x:c r="Q821" s="10" t="n">
        <x:v>0.6928133690524648</x:v>
      </x:c>
      <x:c r="R821" s="10" t="n">
        <x:v>0.9451276509445871</x:v>
      </x:c>
      <x:c r="S821" s="8" t="n">
        <x:v>0.359625502655541</x:v>
      </x:c>
      <x:c r="T821" s="10" t="n">
        <x:v>0.7586206896551723</x:v>
      </x:c>
      <x:c r="U821" s="8" t="n">
        <x:v>0.05256840882355963</x:v>
      </x:c>
      <x:c r="V821" s="8" t="n">
        <x:v>0.07680626844822597</x:v>
      </x:c>
      <x:c r="W821" s="8" t="n">
        <x:v>0.7341386176372268</x:v>
      </x:c>
      <x:c r="X821" s="8" t="n">
        <x:v>0.028673677540123434</x:v>
      </x:c>
      <x:c r="Y821" s="8" t="n">
        <x:v>0.023894731283436194</x:v>
      </x:c>
      <x:c r="Z821" s="8" t="n">
        <x:v>0.13648670509098754</x:v>
      </x:c>
      <x:c r="AA821" s="8" t="n">
        <x:v>0</x:v>
      </x:c>
      <x:c r="AB821" s="8" t="n">
        <x:v>0</x:v>
      </x:c>
      <x:c r="AC821" s="8" t="n">
        <x:v>0</x:v>
      </x:c>
    </x:row>
    <x:row r="822">
      <x:c r="A822" s="6" t="n">
        <x:v>2020</x:v>
      </x:c>
      <x:c r="B822" t="str">
        <x:v>87980</x:v>
      </x:c>
      <x:c r="C822" t="str">
        <x:v>TRAVESSEIRO</x:v>
      </x:c>
      <x:c r="D822" s="7" t="n">
        <x:v>23</x:v>
      </x:c>
      <x:c r="E822" s="7" t="n">
        <x:v>9</x:v>
      </x:c>
      <x:c r="F822" s="7" t="n">
        <x:v>14</x:v>
      </x:c>
      <x:c r="G822" s="9" t="n">
        <x:v>0</x:v>
      </x:c>
      <x:c r="H822" s="9" t="n">
        <x:v>21293.2</x:v>
      </x:c>
      <x:c r="I822" s="9" t="n">
        <x:v>27551.0621236751</x:v>
      </x:c>
      <x:c r="J822" s="9" t="n">
        <x:v>1197.8722662467435</x:v>
      </x:c>
      <x:c r="K822" s="9" t="n">
        <x:v>776.3341007554081</x:v>
      </x:c>
      <x:c r="L822" s="7" t="n">
        <x:v>776.3341007554081</x:v>
      </x:c>
      <x:c r="M822" s="7" t="n">
        <x:v>776.3341007554081</x:v>
      </x:c>
      <x:c r="N822" s="10" t="n">
        <x:v>0.3175994540816871</x:v>
      </x:c>
      <x:c r="O822" s="8" t="n">
        <x:v>0.4015366408055153</x:v>
      </x:c>
      <x:c r="P822" t="n">
        <x:v>13.638226484108348</x:v>
      </x:c>
      <x:c r="Q822" s="10" t="n">
        <x:v>0.592966368874276</x:v>
      </x:c>
      <x:c r="R822" s="10" t="n">
        <x:v>0.920368453478106</x:v>
      </x:c>
      <x:c r="S822" s="8" t="n">
        <x:v>0.3590582909097739</x:v>
      </x:c>
      <x:c r="T822" s="10" t="n">
        <x:v>0.5555555555555556</x:v>
      </x:c>
      <x:c r="U822" s="8" t="n">
        <x:v>0.0721920613153495</x:v>
      </x:c>
      <x:c r="V822" s="8" t="n">
        <x:v>0.4419462551424868</x:v>
      </x:c>
      <x:c r="W822" s="8" t="n">
        <x:v>0.44359466872053055</x:v>
      </x:c>
      <x:c r="X822" s="8" t="n">
        <x:v>0.013018240565063025</x:v>
      </x:c>
      <x:c r="Y822" s="8" t="n">
        <x:v>0.059173820750286474</x:v>
      </x:c>
      <x:c r="Z822" s="8" t="n">
        <x:v>0.0422670148216332</x:v>
      </x:c>
      <x:c r="AA822" s="8" t="n">
        <x:v>0</x:v>
      </x:c>
      <x:c r="AB822" s="8" t="n">
        <x:v>0</x:v>
      </x:c>
      <x:c r="AC822" s="8" t="n">
        <x:v>0</x:v>
      </x:c>
    </x:row>
    <x:row r="823">
      <x:c r="A823" s="6" t="n">
        <x:v>2020</x:v>
      </x:c>
      <x:c r="B823" t="str">
        <x:v>87998</x:v>
      </x:c>
      <x:c r="C823" t="str">
        <x:v>PORTÃO</x:v>
      </x:c>
      <x:c r="D823" s="7" t="n">
        <x:v>106</x:v>
      </x:c>
      <x:c r="E823" s="7" t="n">
        <x:v>11</x:v>
      </x:c>
      <x:c r="F823" s="7" t="n">
        <x:v>95</x:v>
      </x:c>
      <x:c r="G823" s="9" t="n">
        <x:v>12</x:v>
      </x:c>
      <x:c r="H823" s="9" t="n">
        <x:v>200061.80000000002</x:v>
      </x:c>
      <x:c r="I823" s="9" t="n">
        <x:v>258857.99599751385</x:v>
      </x:c>
      <x:c r="J823" s="9" t="n">
        <x:v>2442.0565660142815</x:v>
      </x:c>
      <x:c r="K823" s="9" t="n">
        <x:v>1566.9009933579987</x:v>
      </x:c>
      <x:c r="L823" s="7" t="n">
        <x:v>3445.6295171860866</x:v>
      </x:c>
      <x:c r="M823" s="7" t="n">
        <x:v>1424.8965474281554</x:v>
      </x:c>
      <x:c r="N823" s="10" t="n">
        <x:v>0.4806864282710226</x:v>
      </x:c>
      <x:c r="O823" s="8" t="n">
        <x:v>0.34166342600136557</x:v>
      </x:c>
      <x:c r="P823" t="n">
        <x:v>53.95934410730658</x:v>
      </x:c>
      <x:c r="Q823" s="10" t="n">
        <x:v>0.5090504161066658</x:v>
      </x:c>
      <x:c r="R823" s="10" t="n">
        <x:v>0.9117976207207538</x:v>
      </x:c>
      <x:c r="S823" s="8" t="n">
        <x:v>0.18002512223722872</x:v>
      </x:c>
      <x:c r="T823" s="10" t="n">
        <x:v>0.7822966507177034</x:v>
      </x:c>
      <x:c r="U823" s="8" t="n">
        <x:v>0.6749614369159929</x:v>
      </x:c>
      <x:c r="V823" s="8" t="n">
        <x:v>0.07340731713900404</x:v>
      </x:c>
      <x:c r="W823" s="8" t="n">
        <x:v>0.168056870427038</x:v>
      </x:c>
      <x:c r="X823" s="8" t="n">
        <x:v>0.06031136378858932</x:v>
      </x:c>
      <x:c r="Y823" s="8" t="n">
        <x:v>0.6146500731274036</x:v>
      </x:c>
      <x:c r="Z823" s="8" t="n">
        <x:v>0.08357437551796494</x:v>
      </x:c>
      <x:c r="AA823" s="8" t="n">
        <x:v>0</x:v>
      </x:c>
      <x:c r="AB823" s="8" t="n">
        <x:v>0</x:v>
      </x:c>
      <x:c r="AC823" s="8" t="n">
        <x:v>0</x:v>
      </x:c>
    </x:row>
    <x:row r="824">
      <x:c r="A824" s="6" t="n">
        <x:v>2020</x:v>
      </x:c>
      <x:c r="B824" t="str">
        <x:v>88005</x:v>
      </x:c>
      <x:c r="C824" t="str">
        <x:v>TRÊS FORQUILHAS</x:v>
      </x:c>
      <x:c r="D824" s="7" t="n">
        <x:v>27</x:v>
      </x:c>
      <x:c r="E824" s="7" t="n">
        <x:v>9</x:v>
      </x:c>
      <x:c r="F824" s="7" t="n">
        <x:v>18</x:v>
      </x:c>
      <x:c r="G824" s="9" t="n">
        <x:v>0</x:v>
      </x:c>
      <x:c r="H824" s="9" t="n">
        <x:v>33416.89</x:v>
      </x:c>
      <x:c r="I824" s="9" t="n">
        <x:v>43237.78541365398</x:v>
      </x:c>
      <x:c r="J824" s="9" t="n">
        <x:v>1601.3994597649623</x:v>
      </x:c>
      <x:c r="K824" s="9" t="n">
        <x:v>1357.9894868447184</x:v>
      </x:c>
      <x:c r="L824" s="7" t="n">
        <x:v>2069.6290792038426</x:v>
      </x:c>
      <x:c r="M824" s="7" t="n">
        <x:v>1266.9772524328262</x:v>
      </x:c>
      <x:c r="N824" s="10" t="n">
        <x:v>0.30639014958980115</x:v>
      </x:c>
      <x:c r="O824" s="8" t="n">
        <x:v>0.2454531226574346</x:v>
      </x:c>
      <x:c r="P824" t="n">
        <x:v>20.35227927386359</x:v>
      </x:c>
      <x:c r="Q824" s="10" t="n">
        <x:v>0.753788121254207</x:v>
      </x:c>
      <x:c r="R824" s="10" t="n">
        <x:v>0.9536742228758962</x:v>
      </x:c>
      <x:c r="S824" s="8" t="n">
        <x:v>0.4538546226174847</x:v>
      </x:c>
      <x:c r="T824" s="10" t="n">
        <x:v>0.7222222222222222</x:v>
      </x:c>
      <x:c r="U824" s="8" t="n">
        <x:v>0.1466141822294056</x:v>
      </x:c>
      <x:c r="V824" s="8" t="n">
        <x:v>0.41446107043474123</x:v>
      </x:c>
      <x:c r="W824" s="8" t="n">
        <x:v>0.2874998241907012</x:v>
      </x:c>
      <x:c r="X824" s="8" t="n">
        <x:v>0</x:v>
      </x:c>
      <x:c r="Y824" s="8" t="n">
        <x:v>0.1466141822294056</x:v>
      </x:c>
      <x:c r="Z824" s="8" t="n">
        <x:v>0.15142492314515205</x:v>
      </x:c>
      <x:c r="AA824" s="8" t="n">
        <x:v>0</x:v>
      </x:c>
      <x:c r="AB824" s="8" t="n">
        <x:v>0</x:v>
      </x:c>
      <x:c r="AC824" s="8" t="n">
        <x:v>0</x:v>
      </x:c>
    </x:row>
    <x:row r="825">
      <x:c r="A825" s="6" t="n">
        <x:v>2020</x:v>
      </x:c>
      <x:c r="B825" t="str">
        <x:v>88013</x:v>
      </x:c>
      <x:c r="C825" t="str">
        <x:v>PORTO ALEGRE</x:v>
      </x:c>
      <x:c r="D825" s="7" t="n">
        <x:v>852</x:v>
      </x:c>
      <x:c r="E825" s="7" t="n">
        <x:v>36</x:v>
      </x:c>
      <x:c r="F825" s="7" t="n">
        <x:v>816</x:v>
      </x:c>
      <x:c r="G825" s="9" t="n">
        <x:v>24</x:v>
      </x:c>
      <x:c r="H825" s="9" t="n">
        <x:v>17446998.200000003</x:v>
      </x:c>
      <x:c r="I825" s="9" t="n">
        <x:v>22574499.43079704</x:v>
      </x:c>
      <x:c r="J825" s="9" t="n">
        <x:v>26495.891350700753</x:v>
      </x:c>
      <x:c r="K825" s="9" t="n">
        <x:v>10267.09611590035</x:v>
      </x:c>
      <x:c r="L825" s="7" t="n">
        <x:v>123780.39755111141</x:v>
      </x:c>
      <x:c r="M825" s="7" t="n">
        <x:v>9957.940468627025</x:v>
      </x:c>
      <x:c r="N825" s="10" t="n">
        <x:v>0.6468260062838445</x:v>
      </x:c>
      <x:c r="O825" s="8" t="n">
        <x:v>0.5459260510498591</x:v>
      </x:c>
      <x:c r="P825" t="n">
        <x:v>204.2543420639551</x:v>
      </x:c>
      <x:c r="Q825" s="10" t="n">
        <x:v>0.23973514326755294</x:v>
      </x:c>
      <x:c r="R825" s="10" t="n">
        <x:v>0.8754921572286433</x:v>
      </x:c>
      <x:c r="S825" s="8" t="n">
        <x:v>0.24230318829287206</x:v>
      </x:c>
      <x:c r="T825" s="10" t="n">
        <x:v>0.9500442538126361</x:v>
      </x:c>
      <x:c r="U825" s="8" t="n">
        <x:v>0.6134165761534839</x:v>
      </x:c>
      <x:c r="V825" s="8" t="n">
        <x:v>0.23077766638389396</x:v>
      </x:c>
      <x:c r="W825" s="8" t="n">
        <x:v>0.0941929597952271</x:v>
      </x:c>
      <x:c r="X825" s="8" t="n">
        <x:v>0.038247817323670025</x:v>
      </x:c>
      <x:c r="Y825" s="8" t="n">
        <x:v>0.575168758829814</x:v>
      </x:c>
      <x:c r="Z825" s="8" t="n">
        <x:v>0.030996068997129835</x:v>
      </x:c>
      <x:c r="AA825" s="8" t="n">
        <x:v>0.03053009944140419</x:v>
      </x:c>
      <x:c r="AB825" s="8" t="n">
        <x:v>0</x:v>
      </x:c>
      <x:c r="AC825" s="8" t="n">
        <x:v>0.00008662922886069878</x:v>
      </x:c>
    </x:row>
    <x:row r="826">
      <x:c r="A826" s="6" t="n">
        <x:v>2020</x:v>
      </x:c>
      <x:c r="B826" t="str">
        <x:v>88021</x:v>
      </x:c>
      <x:c r="C826" t="str">
        <x:v>TUPANCI DO SUL</x:v>
      </x:c>
      <x:c r="D826" s="7" t="n">
        <x:v>19</x:v>
      </x:c>
      <x:c r="E826" s="7" t="n">
        <x:v>9</x:v>
      </x:c>
      <x:c r="F826" s="7" t="n">
        <x:v>10</x:v>
      </x:c>
      <x:c r="G826" s="9" t="n">
        <x:v>0</x:v>
      </x:c>
      <x:c r="H826" s="9" t="n">
        <x:v>13847.35</x:v>
      </x:c>
      <x:c r="I826" s="9" t="n">
        <x:v>17916.95001682567</x:v>
      </x:c>
      <x:c r="J826" s="9" t="n">
        <x:v>942.9973693066142</x:v>
      </x:c>
      <x:c r="K826" s="9" t="n">
        <x:v>901.8414470441991</x:v>
      </x:c>
      <x:c r="L826" s="7" t="n">
        <x:v>899.9006117923107</x:v>
      </x:c>
      <x:c r="M826" s="7" t="n">
        <x:v>909.6047880517532</x:v>
      </x:c>
      <x:c r="N826" s="10" t="n">
        <x:v>0.3738876125452846</x:v>
      </x:c>
      <x:c r="O826" s="8" t="n">
        <x:v>0.29471342892322355</x:v>
      </x:c>
      <x:c r="P826" t="n">
        <x:v>12.082004159228186</x:v>
      </x:c>
      <x:c r="Q826" s="10" t="n">
        <x:v>0.6358949557488519</x:v>
      </x:c>
      <x:c r="R826" s="10" t="n">
        <x:v>0.9087352432927639</x:v>
      </x:c>
      <x:c r="S826" s="8" t="n">
        <x:v>0.4490707608314948</x:v>
      </x:c>
      <x:c r="T826" s="10" t="n">
        <x:v>0.4888888888888889</x:v>
      </x:c>
      <x:c r="U826" s="8" t="n">
        <x:v>0.14298764745601145</x:v>
      </x:c>
      <x:c r="V826" s="8" t="n">
        <x:v>0.11842771360585237</x:v>
      </x:c>
      <x:c r="W826" s="8" t="n">
        <x:v>0.7385846389381362</x:v>
      </x:c>
      <x:c r="X826" s="8" t="n">
        <x:v>0.14298764745601145</x:v>
      </x:c>
      <x:c r="Y826" s="8" t="n">
        <x:v>0</x:v>
      </x:c>
      <x:c r="Z826" s="8" t="n">
        <x:v>0</x:v>
      </x:c>
      <x:c r="AA826" s="8" t="n">
        <x:v>0</x:v>
      </x:c>
      <x:c r="AB826" s="8" t="n">
        <x:v>0</x:v>
      </x:c>
      <x:c r="AC826" s="8" t="n">
        <x:v>0</x:v>
      </x:c>
    </x:row>
    <x:row r="827">
      <x:c r="A827" s="6" t="n">
        <x:v>2020</x:v>
      </x:c>
      <x:c r="B827" t="str">
        <x:v>88030</x:v>
      </x:c>
      <x:c r="C827" t="str">
        <x:v>PORTO LUCENA</x:v>
      </x:c>
      <x:c r="D827" s="7" t="n">
        <x:v>24</x:v>
      </x:c>
      <x:c r="E827" s="7" t="n">
        <x:v>9</x:v>
      </x:c>
      <x:c r="F827" s="7" t="n">
        <x:v>15</x:v>
      </x:c>
      <x:c r="G827" s="9" t="n">
        <x:v>0</x:v>
      </x:c>
      <x:c r="H827" s="9" t="n">
        <x:v>48215.18</x:v>
      </x:c>
      <x:c r="I827" s="9" t="n">
        <x:v>62385.1473467669</x:v>
      </x:c>
      <x:c r="J827" s="9" t="n">
        <x:v>2599.3811394486206</x:v>
      </x:c>
      <x:c r="K827" s="9" t="n">
        <x:v>2214.16954986282</x:v>
      </x:c>
      <x:c r="L827" s="7" t="n">
        <x:v>2781.8638610402127</x:v>
      </x:c>
      <x:c r="M827" s="7" t="n">
        <x:v>1963.4783298272198</x:v>
      </x:c>
      <x:c r="N827" s="10" t="n">
        <x:v>0.2004829357337945</x:v>
      </x:c>
      <x:c r="O827" s="8" t="n">
        <x:v>0.22140330078618395</x:v>
      </x:c>
      <x:c r="P827" t="n">
        <x:v>21.036619624388702</x:v>
      </x:c>
      <x:c r="Q827" s="10" t="n">
        <x:v>0.8765258176828626</x:v>
      </x:c>
      <x:c r="R827" s="10" t="n">
        <x:v>0.9795144932326455</x:v>
      </x:c>
      <x:c r="S827" s="8" t="n">
        <x:v>0.4140397277371981</x:v>
      </x:c>
      <x:c r="T827" s="10" t="n">
        <x:v>0.662962962962963</x:v>
      </x:c>
      <x:c r="U827" s="8" t="n">
        <x:v>0.2783355781312027</x:v>
      </x:c>
      <x:c r="V827" s="8" t="n">
        <x:v>0.2664447172031713</x:v>
      </x:c>
      <x:c r="W827" s="8" t="n">
        <x:v>0.3991481520964974</x:v>
      </x:c>
      <x:c r="X827" s="8" t="n">
        <x:v>0.0024888427254652996</x:v>
      </x:c>
      <x:c r="Y827" s="8" t="n">
        <x:v>0.27584673540573734</x:v>
      </x:c>
      <x:c r="Z827" s="8" t="n">
        <x:v>0.056071552569128644</x:v>
      </x:c>
      <x:c r="AA827" s="8" t="n">
        <x:v>0</x:v>
      </x:c>
      <x:c r="AB827" s="8" t="n">
        <x:v>0</x:v>
      </x:c>
      <x:c r="AC827" s="8" t="n">
        <x:v>0</x:v>
      </x:c>
    </x:row>
    <x:row r="828">
      <x:c r="A828" s="6" t="n">
        <x:v>2020</x:v>
      </x:c>
      <x:c r="B828" t="str">
        <x:v>88048</x:v>
      </x:c>
      <x:c r="C828" t="str">
        <x:v>UNIÃO DA SERRA</x:v>
      </x:c>
      <x:c r="D828" s="7" t="n">
        <x:v>23</x:v>
      </x:c>
      <x:c r="E828" s="7" t="n">
        <x:v>9</x:v>
      </x:c>
      <x:c r="F828" s="7" t="n">
        <x:v>14</x:v>
      </x:c>
      <x:c r="G828" s="9" t="n">
        <x:v>0</x:v>
      </x:c>
      <x:c r="H828" s="9" t="n">
        <x:v>33357.35</x:v>
      </x:c>
      <x:c r="I828" s="9" t="n">
        <x:v>43160.7471930557</x:v>
      </x:c>
      <x:c r="J828" s="9" t="n">
        <x:v>1876.5542257850304</x:v>
      </x:c>
      <x:c r="K828" s="9" t="n">
        <x:v>1727.343374180783</x:v>
      </x:c>
      <x:c r="L828" s="7" t="n">
        <x:v>1744.3580298890058</x:v>
      </x:c>
      <x:c r="M828" s="7" t="n">
        <x:v>1672.3530420439415</x:v>
      </x:c>
      <x:c r="N828" s="10" t="n">
        <x:v>0.1365220271837615</x:v>
      </x:c>
      <x:c r="O828" s="8" t="n">
        <x:v>0.17792180733781307</x:v>
      </x:c>
      <x:c r="P828" t="n">
        <x:v>21.619379533152614</x:v>
      </x:c>
      <x:c r="Q828" s="10" t="n">
        <x:v>0.9399730231805484</x:v>
      </x:c>
      <x:c r="R828" s="10" t="n">
        <x:v>0.9895294574838802</x:v>
      </x:c>
      <x:c r="S828" s="8" t="n">
        <x:v>0.3889172850960882</x:v>
      </x:c>
      <x:c r="T828" s="10" t="n">
        <x:v>0.4920634920634921</x:v>
      </x:c>
      <x:c r="U828" s="8" t="n">
        <x:v>0.21224707598175516</x:v>
      </x:c>
      <x:c r="V828" s="8" t="n">
        <x:v>0.06295464118102907</x:v>
      </x:c>
      <x:c r="W828" s="8" t="n">
        <x:v>0.7247982828372158</x:v>
      </x:c>
      <x:c r="X828" s="8" t="n">
        <x:v>0</x:v>
      </x:c>
      <x:c r="Y828" s="8" t="n">
        <x:v>0.21224707598175516</x:v>
      </x:c>
      <x:c r="Z828" s="8" t="n">
        <x:v>0</x:v>
      </x:c>
      <x:c r="AA828" s="8" t="n">
        <x:v>0</x:v>
      </x:c>
      <x:c r="AB828" s="8" t="n">
        <x:v>0</x:v>
      </x:c>
      <x:c r="AC828" s="8" t="n">
        <x:v>0</x:v>
      </x:c>
    </x:row>
    <x:row r="829">
      <x:c r="A829" s="6" t="n">
        <x:v>2020</x:v>
      </x:c>
      <x:c r="B829" t="str">
        <x:v>88056</x:v>
      </x:c>
      <x:c r="C829" t="str">
        <x:v>PORTO XAVIER</x:v>
      </x:c>
      <x:c r="D829" s="7" t="n">
        <x:v>30</x:v>
      </x:c>
      <x:c r="E829" s="7" t="n">
        <x:v>9</x:v>
      </x:c>
      <x:c r="F829" s="7" t="n">
        <x:v>21</x:v>
      </x:c>
      <x:c r="G829" s="9" t="n">
        <x:v>0</x:v>
      </x:c>
      <x:c r="H829" s="9" t="n">
        <x:v>70171.77</x:v>
      </x:c>
      <x:c r="I829" s="9" t="n">
        <x:v>90794.56326894222</x:v>
      </x:c>
      <x:c r="J829" s="9" t="n">
        <x:v>3026.485442298074</x:v>
      </x:c>
      <x:c r="K829" s="9" t="n">
        <x:v>2493.0028810508047</x:v>
      </x:c>
      <x:c r="L829" s="7" t="n">
        <x:v>3280.593826267166</x:v>
      </x:c>
      <x:c r="M829" s="7" t="n">
        <x:v>2290.8972368208133</x:v>
      </x:c>
      <x:c r="N829" s="10" t="n">
        <x:v>0.24095025202680032</x:v>
      </x:c>
      <x:c r="O829" s="8" t="n">
        <x:v>0.2632832262888623</x:v>
      </x:c>
      <x:c r="P829" t="n">
        <x:v>20.796646281830473</x:v>
      </x:c>
      <x:c r="Q829" s="10" t="n">
        <x:v>0.6932215427276824</x:v>
      </x:c>
      <x:c r="R829" s="10" t="n">
        <x:v>0.9578561348882895</x:v>
      </x:c>
      <x:c r="S829" s="8" t="n">
        <x:v>0.42392403668882794</x:v>
      </x:c>
      <x:c r="T829" s="10" t="n">
        <x:v>0.8306878306878307</x:v>
      </x:c>
      <x:c r="U829" s="8" t="n">
        <x:v>0.20810747683862044</x:v>
      </x:c>
      <x:c r="V829" s="8" t="n">
        <x:v>0.47182079061138116</x:v>
      </x:c>
      <x:c r="W829" s="8" t="n">
        <x:v>0.3200717325499984</x:v>
      </x:c>
      <x:c r="X829" s="8" t="n">
        <x:v>0</x:v>
      </x:c>
      <x:c r="Y829" s="8" t="n">
        <x:v>0.20810747683862044</x:v>
      </x:c>
      <x:c r="Z829" s="8" t="n">
        <x:v>0</x:v>
      </x:c>
      <x:c r="AA829" s="8" t="n">
        <x:v>0</x:v>
      </x:c>
      <x:c r="AB829" s="8" t="n">
        <x:v>0</x:v>
      </x:c>
      <x:c r="AC829" s="8" t="n">
        <x:v>0</x:v>
      </x:c>
    </x:row>
    <x:row r="830">
      <x:c r="A830" s="6" t="n">
        <x:v>2020</x:v>
      </x:c>
      <x:c r="B830" t="str">
        <x:v>88064</x:v>
      </x:c>
      <x:c r="C830" t="str">
        <x:v>VALE DO SOL</x:v>
      </x:c>
      <x:c r="D830" s="7" t="n">
        <x:v>41</x:v>
      </x:c>
      <x:c r="E830" s="7" t="n">
        <x:v>9</x:v>
      </x:c>
      <x:c r="F830" s="7" t="n">
        <x:v>32</x:v>
      </x:c>
      <x:c r="G830" s="9" t="n">
        <x:v>0</x:v>
      </x:c>
      <x:c r="H830" s="9" t="n">
        <x:v>63838.380000000005</x:v>
      </x:c>
      <x:c r="I830" s="9" t="n">
        <x:v>82599.85221830338</x:v>
      </x:c>
      <x:c r="J830" s="9" t="n">
        <x:v>2014.6305419098385</x:v>
      </x:c>
      <x:c r="K830" s="9" t="n">
        <x:v>1607.4644501224686</x:v>
      </x:c>
      <x:c r="L830" s="7" t="n">
        <x:v>1887.5916714783784</x:v>
      </x:c>
      <x:c r="M830" s="7" t="n">
        <x:v>1429.205201687348</x:v>
      </x:c>
      <x:c r="N830" s="10" t="n">
        <x:v>0.2787503188597171</x:v>
      </x:c>
      <x:c r="O830" s="8" t="n">
        <x:v>0.25209724933496125</x:v>
      </x:c>
      <x:c r="P830" t="n">
        <x:v>31.815307916813186</x:v>
      </x:c>
      <x:c r="Q830" s="10" t="n">
        <x:v>0.7759831199222729</x:v>
      </x:c>
      <x:c r="R830" s="10" t="n">
        <x:v>0.9657635101221698</x:v>
      </x:c>
      <x:c r="S830" s="8" t="n">
        <x:v>0.2614334824912537</x:v>
      </x:c>
      <x:c r="T830" s="10" t="n">
        <x:v>0.5590277777777778</x:v>
      </x:c>
      <x:c r="U830" s="8" t="n">
        <x:v>0.2588245503723622</x:v>
      </x:c>
      <x:c r="V830" s="8" t="n">
        <x:v>0.304845141747018</x:v>
      </x:c>
      <x:c r="W830" s="8" t="n">
        <x:v>0.4207974889087097</x:v>
      </x:c>
      <x:c r="X830" s="8" t="n">
        <x:v>0</x:v>
      </x:c>
      <x:c r="Y830" s="8" t="n">
        <x:v>0.2588245503723622</x:v>
      </x:c>
      <x:c r="Z830" s="8" t="n">
        <x:v>0.015532818971909999</x:v>
      </x:c>
      <x:c r="AA830" s="8" t="n">
        <x:v>0</x:v>
      </x:c>
      <x:c r="AB830" s="8" t="n">
        <x:v>0</x:v>
      </x:c>
      <x:c r="AC830" s="8" t="n">
        <x:v>0</x:v>
      </x:c>
    </x:row>
    <x:row r="831">
      <x:c r="A831" s="6" t="n">
        <x:v>2020</x:v>
      </x:c>
      <x:c r="B831" t="str">
        <x:v>88072</x:v>
      </x:c>
      <x:c r="C831" t="str">
        <x:v>PUTINGA</x:v>
      </x:c>
      <x:c r="D831" s="7" t="n">
        <x:v>29</x:v>
      </x:c>
      <x:c r="E831" s="7" t="n">
        <x:v>9</x:v>
      </x:c>
      <x:c r="F831" s="7" t="n">
        <x:v>20</x:v>
      </x:c>
      <x:c r="G831" s="9" t="n">
        <x:v>0</x:v>
      </x:c>
      <x:c r="H831" s="9" t="n">
        <x:v>93205.1</x:v>
      </x:c>
      <x:c r="I831" s="9" t="n">
        <x:v>120597.16249052982</x:v>
      </x:c>
      <x:c r="J831" s="9" t="n">
        <x:v>4158.522844501028</x:v>
      </x:c>
      <x:c r="K831" s="9" t="n">
        <x:v>3335.2089302553086</x:v>
      </x:c>
      <x:c r="L831" s="7" t="n">
        <x:v>3510.0134919420684</x:v>
      </x:c>
      <x:c r="M831" s="7" t="n">
        <x:v>3314.3772985517053</x:v>
      </x:c>
      <x:c r="N831" s="10" t="n">
        <x:v>0.25082567074267303</x:v>
      </x:c>
      <x:c r="O831" s="8" t="n">
        <x:v>0.22912662504519601</x:v>
      </x:c>
      <x:c r="P831" t="n">
        <x:v>22.776442815131396</x:v>
      </x:c>
      <x:c r="Q831" s="10" t="n">
        <x:v>0.7853945798321171</x:v>
      </x:c>
      <x:c r="R831" s="10" t="n">
        <x:v>0.9666743345580646</x:v>
      </x:c>
      <x:c r="S831" s="8" t="n">
        <x:v>0.2964094239478312</x:v>
      </x:c>
      <x:c r="T831" s="10" t="n">
        <x:v>0.5555555555555556</x:v>
      </x:c>
      <x:c r="U831" s="8" t="n">
        <x:v>0.05625121372113757</x:v>
      </x:c>
      <x:c r="V831" s="8" t="n">
        <x:v>0.608919147128215</x:v>
      </x:c>
      <x:c r="W831" s="8" t="n">
        <x:v>0.31566287681682653</x:v>
      </x:c>
      <x:c r="X831" s="8" t="n">
        <x:v>0.0009752685207139953</x:v>
      </x:c>
      <x:c r="Y831" s="8" t="n">
        <x:v>0.05527594520042358</x:v>
      </x:c>
      <x:c r="Z831" s="8" t="n">
        <x:v>0.019166762333820787</x:v>
      </x:c>
      <x:c r="AA831" s="8" t="n">
        <x:v>0</x:v>
      </x:c>
      <x:c r="AB831" s="8" t="n">
        <x:v>0</x:v>
      </x:c>
      <x:c r="AC831" s="8" t="n">
        <x:v>0</x:v>
      </x:c>
    </x:row>
    <x:row r="832">
      <x:c r="A832" s="6" t="n">
        <x:v>2020</x:v>
      </x:c>
      <x:c r="B832" t="str">
        <x:v>88080</x:v>
      </x:c>
      <x:c r="C832" t="str">
        <x:v>VALE REAL</x:v>
      </x:c>
      <x:c r="D832" s="7" t="n">
        <x:v>34</x:v>
      </x:c>
      <x:c r="E832" s="7" t="n">
        <x:v>9</x:v>
      </x:c>
      <x:c r="F832" s="7" t="n">
        <x:v>25</x:v>
      </x:c>
      <x:c r="G832" s="9" t="n">
        <x:v>0</x:v>
      </x:c>
      <x:c r="H832" s="9" t="n">
        <x:v>41997.91999999999</x:v>
      </x:c>
      <x:c r="I832" s="9" t="n">
        <x:v>54340.69576132928</x:v>
      </x:c>
      <x:c r="J832" s="9" t="n">
        <x:v>1598.2557576861554</x:v>
      </x:c>
      <x:c r="K832" s="9" t="n">
        <x:v>1154.7969748736696</x:v>
      </x:c>
      <x:c r="L832" s="7" t="n">
        <x:v>1410.3402830389914</x:v>
      </x:c>
      <x:c r="M832" s="7" t="n">
        <x:v>1099.8066427368283</x:v>
      </x:c>
      <x:c r="N832" s="10" t="n">
        <x:v>0.35754912176042786</x:v>
      </x:c>
      <x:c r="O832" s="8" t="n">
        <x:v>0.2782987824158911</x:v>
      </x:c>
      <x:c r="P832" t="n">
        <x:v>23.249380667788266</x:v>
      </x:c>
      <x:c r="Q832" s="10" t="n">
        <x:v>0.6838053137584784</x:v>
      </x:c>
      <x:c r="R832" s="10" t="n">
        <x:v>0.9411887481240564</x:v>
      </x:c>
      <x:c r="S832" s="8" t="n">
        <x:v>0.2641759401417975</x:v>
      </x:c>
      <x:c r="T832" s="10" t="n">
        <x:v>0.5866666666666667</x:v>
      </x:c>
      <x:c r="U832" s="8" t="n">
        <x:v>0.11843443675305824</x:v>
      </x:c>
      <x:c r="V832" s="8" t="n">
        <x:v>0.3064201750943857</x:v>
      </x:c>
      <x:c r="W832" s="8" t="n">
        <x:v>0.5356010488138461</x:v>
      </x:c>
      <x:c r="X832" s="8" t="n">
        <x:v>0.01414355758570901</x:v>
      </x:c>
      <x:c r="Y832" s="8" t="n">
        <x:v>0.10429087916734926</x:v>
      </x:c>
      <x:c r="Z832" s="8" t="n">
        <x:v>0.03954433933871012</x:v>
      </x:c>
      <x:c r="AA832" s="8" t="n">
        <x:v>0</x:v>
      </x:c>
      <x:c r="AB832" s="8" t="n">
        <x:v>0</x:v>
      </x:c>
      <x:c r="AC832" s="8" t="n">
        <x:v>0</x:v>
      </x:c>
    </x:row>
    <x:row r="833">
      <x:c r="A833" s="6" t="n">
        <x:v>2020</x:v>
      </x:c>
      <x:c r="B833" t="str">
        <x:v>88099</x:v>
      </x:c>
      <x:c r="C833" t="str">
        <x:v>QUARAÍ</x:v>
      </x:c>
      <x:c r="D833" s="7" t="n">
        <x:v>106</x:v>
      </x:c>
      <x:c r="E833" s="7" t="n">
        <x:v>11</x:v>
      </x:c>
      <x:c r="F833" s="7" t="n">
        <x:v>95</x:v>
      </x:c>
      <x:c r="G833" s="9" t="n">
        <x:v>4</x:v>
      </x:c>
      <x:c r="H833" s="9" t="n">
        <x:v>359361.61</x:v>
      </x:c>
      <x:c r="I833" s="9" t="n">
        <x:v>464974.4539089428</x:v>
      </x:c>
      <x:c r="J833" s="9" t="n">
        <x:v>4386.551451971159</x:v>
      </x:c>
      <x:c r="K833" s="9" t="n">
        <x:v>1882.4678664133928</x:v>
      </x:c>
      <x:c r="L833" s="7" t="n">
        <x:v>3816.9759953807566</x:v>
      </x:c>
      <x:c r="M833" s="7" t="n">
        <x:v>1779.3448200297162</x:v>
      </x:c>
      <x:c r="N833" s="10" t="n">
        <x:v>0.6359847809322781</x:v>
      </x:c>
      <x:c r="O833" s="8" t="n">
        <x:v>0.5819411817528312</x:v>
      </x:c>
      <x:c r="P833" t="n">
        <x:v>21.13656949745838</x:v>
      </x:c>
      <x:c r="Q833" s="10" t="n">
        <x:v>0.19940159903262625</x:v>
      </x:c>
      <x:c r="R833" s="10" t="n">
        <x:v>0.8094044602607126</x:v>
      </x:c>
      <x:c r="S833" s="8" t="n">
        <x:v>0.14876633594779362</x:v>
      </x:c>
      <x:c r="T833" s="10" t="n">
        <x:v>0.7722488038277512</x:v>
      </x:c>
      <x:c r="U833" s="8" t="n">
        <x:v>0.2472994541626191</x:v>
      </x:c>
      <x:c r="V833" s="8" t="n">
        <x:v>0.5005317624217012</x:v>
      </x:c>
      <x:c r="W833" s="8" t="n">
        <x:v>0.13702587763896093</x:v>
      </x:c>
      <x:c r="X833" s="8" t="n">
        <x:v>0.007922354310467387</x:v>
      </x:c>
      <x:c r="Y833" s="8" t="n">
        <x:v>0.23937709985215172</x:v>
      </x:c>
      <x:c r="Z833" s="8" t="n">
        <x:v>0.1151429057767189</x:v>
      </x:c>
      <x:c r="AA833" s="8" t="n">
        <x:v>0</x:v>
      </x:c>
      <x:c r="AB833" s="8" t="n">
        <x:v>0</x:v>
      </x:c>
      <x:c r="AC833" s="8" t="n">
        <x:v>0</x:v>
      </x:c>
    </x:row>
    <x:row r="834">
      <x:c r="A834" s="6" t="n">
        <x:v>2020</x:v>
      </x:c>
      <x:c r="B834" t="str">
        <x:v>88102</x:v>
      </x:c>
      <x:c r="C834" t="str">
        <x:v>VILA NOVA DO SUL</x:v>
      </x:c>
      <x:c r="D834" s="7" t="n">
        <x:v>30</x:v>
      </x:c>
      <x:c r="E834" s="7" t="n">
        <x:v>9</x:v>
      </x:c>
      <x:c r="F834" s="7" t="n">
        <x:v>21</x:v>
      </x:c>
      <x:c r="G834" s="9" t="n">
        <x:v>5</x:v>
      </x:c>
      <x:c r="H834" s="9" t="n">
        <x:v>23211.95</x:v>
      </x:c>
      <x:c r="I834" s="9" t="n">
        <x:v>30033.713883382497</x:v>
      </x:c>
      <x:c r="J834" s="9" t="n">
        <x:v>1001.1237961127499</x:v>
      </x:c>
      <x:c r="K834" s="9" t="n">
        <x:v>1170.9706019727405</x:v>
      </x:c>
      <x:c r="L834" s="7" t="n">
        <x:v>1487.9736931145324</x:v>
      </x:c>
      <x:c r="M834" s="7" t="n">
        <x:v>388.1670503777041</x:v>
      </x:c>
      <x:c r="N834" s="10" t="n">
        <x:v>0.4540572851483826</x:v>
      </x:c>
      <x:c r="O834" s="8" t="n">
        <x:v>0.2579317980609126</x:v>
      </x:c>
      <x:c r="P834" t="n">
        <x:v>17.983203430834482</x:v>
      </x:c>
      <x:c r="Q834" s="10" t="n">
        <x:v>0.5994401143611494</x:v>
      </x:c>
      <x:c r="R834" s="10" t="n">
        <x:v>0.8805136713202373</x:v>
      </x:c>
      <x:c r="S834" s="8" t="n">
        <x:v>0.5151269066149117</x:v>
      </x:c>
      <x:c r="T834" s="10" t="n">
        <x:v>0.8835978835978836</x:v>
      </x:c>
      <x:c r="U834" s="8" t="n">
        <x:v>0.04308125771423771</x:v>
      </x:c>
      <x:c r="V834" s="8" t="n">
        <x:v>0.2606674579257667</x:v>
      </x:c>
      <x:c r="W834" s="8" t="n">
        <x:v>0.6962512843599956</x:v>
      </x:c>
      <x:c r="X834" s="8" t="n">
        <x:v>0</x:v>
      </x:c>
      <x:c r="Y834" s="8" t="n">
        <x:v>0.04308125771423771</x:v>
      </x:c>
      <x:c r="Z834" s="8" t="n">
        <x:v>0</x:v>
      </x:c>
      <x:c r="AA834" s="8" t="n">
        <x:v>0</x:v>
      </x:c>
      <x:c r="AB834" s="8" t="n">
        <x:v>0</x:v>
      </x:c>
      <x:c r="AC834" s="8" t="n">
        <x:v>0</x:v>
      </x:c>
    </x:row>
    <x:row r="835">
      <x:c r="A835" s="6" t="n">
        <x:v>2020</x:v>
      </x:c>
      <x:c r="B835" t="str">
        <x:v>88110</x:v>
      </x:c>
      <x:c r="C835" t="str">
        <x:v>REDENTORA</x:v>
      </x:c>
      <x:c r="D835" s="7" t="n">
        <x:v>58</x:v>
      </x:c>
      <x:c r="E835" s="7" t="n">
        <x:v>9</x:v>
      </x:c>
      <x:c r="F835" s="7" t="n">
        <x:v>49</x:v>
      </x:c>
      <x:c r="G835" s="9" t="n">
        <x:v>0</x:v>
      </x:c>
      <x:c r="H835" s="9" t="n">
        <x:v>66055.9</x:v>
      </x:c>
      <x:c r="I835" s="9" t="n">
        <x:v>85469.07954348193</x:v>
      </x:c>
      <x:c r="J835" s="9" t="n">
        <x:v>1473.6048197152056</x:v>
      </x:c>
      <x:c r="K835" s="9" t="n">
        <x:v>1076.516619714166</x:v>
      </x:c>
      <x:c r="L835" s="7" t="n">
        <x:v>3330.473292240701</x:v>
      </x:c>
      <x:c r="M835" s="7" t="n">
        <x:v>995.648484218811</x:v>
      </x:c>
      <x:c r="N835" s="10" t="n">
        <x:v>0.4619070806852148</x:v>
      </x:c>
      <x:c r="O835" s="8" t="n">
        <x:v>0.29746018145237596</x:v>
      </x:c>
      <x:c r="P835" t="n">
        <x:v>32.849683086903035</x:v>
      </x:c>
      <x:c r="Q835" s="10" t="n">
        <x:v>0.5663738463259144</x:v>
      </x:c>
      <x:c r="R835" s="10" t="n">
        <x:v>0.9117962548816236</x:v>
      </x:c>
      <x:c r="S835" s="8" t="n">
        <x:v>0.30576678237674454</x:v>
      </x:c>
      <x:c r="T835" s="10" t="n">
        <x:v>0.8015873015873016</x:v>
      </x:c>
      <x:c r="U835" s="8" t="n">
        <x:v>0.34656101877349343</x:v>
      </x:c>
      <x:c r="V835" s="8" t="n">
        <x:v>0.6491093149892743</x:v>
      </x:c>
      <x:c r="W835" s="8" t="n">
        <x:v>0.004329666237232405</x:v>
      </x:c>
      <x:c r="X835" s="8" t="n">
        <x:v>0</x:v>
      </x:c>
      <x:c r="Y835" s="8" t="n">
        <x:v>0.34656101877349343</x:v>
      </x:c>
      <x:c r="Z835" s="8" t="n">
        <x:v>0</x:v>
      </x:c>
      <x:c r="AA835" s="8" t="n">
        <x:v>0</x:v>
      </x:c>
      <x:c r="AB835" s="8" t="n">
        <x:v>0</x:v>
      </x:c>
      <x:c r="AC835" s="8" t="n">
        <x:v>0</x:v>
      </x:c>
    </x:row>
    <x:row r="836">
      <x:c r="A836" s="6" t="n">
        <x:v>2020</x:v>
      </x:c>
      <x:c r="B836" t="str">
        <x:v>88129</x:v>
      </x:c>
      <x:c r="C836" t="str">
        <x:v>VITÓRIA DAS MISSÕES</x:v>
      </x:c>
      <x:c r="D836" s="7" t="n">
        <x:v>17</x:v>
      </x:c>
      <x:c r="E836" s="7" t="n">
        <x:v>9</x:v>
      </x:c>
      <x:c r="F836" s="7" t="n">
        <x:v>8</x:v>
      </x:c>
      <x:c r="G836" s="9" t="n">
        <x:v>0</x:v>
      </x:c>
      <x:c r="H836" s="9" t="n">
        <x:v>16237.85</x:v>
      </x:c>
      <x:c r="I836" s="9" t="n">
        <x:v>21009.994463252006</x:v>
      </x:c>
      <x:c r="J836" s="9" t="n">
        <x:v>1235.882027250118</x:v>
      </x:c>
      <x:c r="K836" s="9" t="n">
        <x:v>1229.1956595293962</x:v>
      </x:c>
      <x:c r="L836" s="7" t="n">
        <x:v>1235.6651103690247</x:v>
      </x:c>
      <x:c r="M836" s="7" t="n">
        <x:v>931.6009209064898</x:v>
      </x:c>
      <x:c r="N836" s="10" t="n">
        <x:v>0.300438934522808</x:v>
      </x:c>
      <x:c r="O836" s="8" t="n">
        <x:v>0.27405105971541804</x:v>
      </x:c>
      <x:c r="P836" t="n">
        <x:v>12.194540577711185</x:v>
      </x:c>
      <x:c r="Q836" s="10" t="n">
        <x:v>0.7173259163359521</x:v>
      </x:c>
      <x:c r="R836" s="10" t="n">
        <x:v>0.941107401976136</x:v>
      </x:c>
      <x:c r="S836" s="8" t="n">
        <x:v>0.637883094128841</x:v>
      </x:c>
      <x:c r="T836" s="10" t="n">
        <x:v>0.701388888888889</x:v>
      </x:c>
      <x:c r="U836" s="8" t="n">
        <x:v>0.47912747069347233</x:v>
      </x:c>
      <x:c r="V836" s="8" t="n">
        <x:v>0.2894471866657224</x:v>
      </x:c>
      <x:c r="W836" s="8" t="n">
        <x:v>0.23142534264080528</x:v>
      </x:c>
      <x:c r="X836" s="8" t="n">
        <x:v>0</x:v>
      </x:c>
      <x:c r="Y836" s="8" t="n">
        <x:v>0.47912747069347233</x:v>
      </x:c>
      <x:c r="Z836" s="8" t="n">
        <x:v>0</x:v>
      </x:c>
      <x:c r="AA836" s="8" t="n">
        <x:v>0</x:v>
      </x:c>
      <x:c r="AB836" s="8" t="n">
        <x:v>0</x:v>
      </x:c>
      <x:c r="AC836" s="8" t="n">
        <x:v>0</x:v>
      </x:c>
    </x:row>
    <x:row r="837">
      <x:c r="A837" s="6" t="n">
        <x:v>2020</x:v>
      </x:c>
      <x:c r="B837" t="str">
        <x:v>88137</x:v>
      </x:c>
      <x:c r="C837" t="str">
        <x:v>RESTINGA SÊCA</x:v>
      </x:c>
      <x:c r="D837" s="7" t="n">
        <x:v>50</x:v>
      </x:c>
      <x:c r="E837" s="7" t="n">
        <x:v>9</x:v>
      </x:c>
      <x:c r="F837" s="7" t="n">
        <x:v>41</x:v>
      </x:c>
      <x:c r="G837" s="9" t="n">
        <x:v>0</x:v>
      </x:c>
      <x:c r="H837" s="9" t="n">
        <x:v>152788.02000000002</x:v>
      </x:c>
      <x:c r="I837" s="9" t="n">
        <x:v>197690.9168548322</x:v>
      </x:c>
      <x:c r="J837" s="9" t="n">
        <x:v>3953.818337096644</x:v>
      </x:c>
      <x:c r="K837" s="9" t="n">
        <x:v>1484.7389676947182</x:v>
      </x:c>
      <x:c r="L837" s="7" t="n">
        <x:v>5693.116738872993</x:v>
      </x:c>
      <x:c r="M837" s="7" t="n">
        <x:v>1190.3789544916258</x:v>
      </x:c>
      <x:c r="N837" s="10" t="n">
        <x:v>0.6022022197813679</x:v>
      </x:c>
      <x:c r="O837" s="8" t="n">
        <x:v>0.40359276859533877</x:v>
      </x:c>
      <x:c r="P837" t="n">
        <x:v>19.03623285992588</x:v>
      </x:c>
      <x:c r="Q837" s="10" t="n">
        <x:v>0.3807246571985176</x:v>
      </x:c>
      <x:c r="R837" s="10" t="n">
        <x:v>0.8377425384199685</x:v>
      </x:c>
      <x:c r="S837" s="8" t="n">
        <x:v>0.24075081279278307</x:v>
      </x:c>
      <x:c r="T837" s="10" t="n">
        <x:v>0.7154471544715447</x:v>
      </x:c>
      <x:c r="U837" s="8" t="n">
        <x:v>0.27510664775942506</x:v>
      </x:c>
      <x:c r="V837" s="8" t="n">
        <x:v>0.48203694242519796</x:v>
      </x:c>
      <x:c r="W837" s="8" t="n">
        <x:v>0.2350023908942599</x:v>
      </x:c>
      <x:c r="X837" s="8" t="n">
        <x:v>0</x:v>
      </x:c>
      <x:c r="Y837" s="8" t="n">
        <x:v>0.27510664775942506</x:v>
      </x:c>
      <x:c r="Z837" s="8" t="n">
        <x:v>0.007854018921116982</x:v>
      </x:c>
      <x:c r="AA837" s="8" t="n">
        <x:v>0</x:v>
      </x:c>
      <x:c r="AB837" s="8" t="n">
        <x:v>0</x:v>
      </x:c>
      <x:c r="AC837" s="8" t="n">
        <x:v>0</x:v>
      </x:c>
    </x:row>
    <x:row r="838">
      <x:c r="A838" s="6" t="n">
        <x:v>2020</x:v>
      </x:c>
      <x:c r="B838" t="str">
        <x:v>88145</x:v>
      </x:c>
      <x:c r="C838" t="str">
        <x:v>XANGRI-LÁ</x:v>
      </x:c>
      <x:c r="D838" s="7" t="n">
        <x:v>71</x:v>
      </x:c>
      <x:c r="E838" s="7" t="n">
        <x:v>9</x:v>
      </x:c>
      <x:c r="F838" s="7" t="n">
        <x:v>62</x:v>
      </x:c>
      <x:c r="G838" s="9" t="n">
        <x:v>20</x:v>
      </x:c>
      <x:c r="H838" s="9" t="n">
        <x:v>135885.18</x:v>
      </x:c>
      <x:c r="I838" s="9" t="n">
        <x:v>175820.4983688113</x:v>
      </x:c>
      <x:c r="J838" s="9" t="n">
        <x:v>2476.3450474480464</x:v>
      </x:c>
      <x:c r="K838" s="9" t="n">
        <x:v>1733.8128250204115</x:v>
      </x:c>
      <x:c r="L838" s="7" t="n">
        <x:v>3428.8089450030525</x:v>
      </x:c>
      <x:c r="M838" s="7" t="n">
        <x:v>997.5893194706995</x:v>
      </x:c>
      <x:c r="N838" s="10" t="n">
        <x:v>0.6054187185776678</x:v>
      </x:c>
      <x:c r="O838" s="8" t="n">
        <x:v>0.41135758881137735</x:v>
      </x:c>
      <x:c r="P838" t="n">
        <x:v>28.55898875490502</x:v>
      </x:c>
      <x:c r="Q838" s="10" t="n">
        <x:v>0.40223927823809885</x:v>
      </x:c>
      <x:c r="R838" s="10" t="n">
        <x:v>0.8417731555523317</x:v>
      </x:c>
      <x:c r="S838" s="8" t="n">
        <x:v>0.19655918327517394</x:v>
      </x:c>
      <x:c r="T838" s="10" t="n">
        <x:v>0.7473118279569892</x:v>
      </x:c>
      <x:c r="U838" s="8" t="n">
        <x:v>0.24930776115541076</x:v>
      </x:c>
      <x:c r="V838" s="8" t="n">
        <x:v>0.40398003667508114</x:v>
      </x:c>
      <x:c r="W838" s="8" t="n">
        <x:v>0.2951505086868193</x:v>
      </x:c>
      <x:c r="X838" s="8" t="n">
        <x:v>0</x:v>
      </x:c>
      <x:c r="Y838" s="8" t="n">
        <x:v>0.24930776115541076</x:v>
      </x:c>
      <x:c r="Z838" s="8" t="n">
        <x:v>0.051561693482688846</x:v>
      </x:c>
      <x:c r="AA838" s="8" t="n">
        <x:v>0</x:v>
      </x:c>
      <x:c r="AB838" s="8" t="n">
        <x:v>0</x:v>
      </x:c>
      <x:c r="AC838" s="8" t="n">
        <x:v>0</x:v>
      </x:c>
    </x:row>
    <x:row r="839">
      <x:c r="A839" s="6" t="n">
        <x:v>2020</x:v>
      </x:c>
      <x:c r="B839" t="str">
        <x:v>88153</x:v>
      </x:c>
      <x:c r="C839" t="str">
        <x:v>RIO GRANDE</x:v>
      </x:c>
      <x:c r="D839" s="7" t="n">
        <x:v>405</x:v>
      </x:c>
      <x:c r="E839" s="7" t="n">
        <x:v>21</x:v>
      </x:c>
      <x:c r="F839" s="7" t="n">
        <x:v>384</x:v>
      </x:c>
      <x:c r="G839" s="9" t="n">
        <x:v>15</x:v>
      </x:c>
      <x:c r="H839" s="9" t="n">
        <x:v>1542190.8699999999</x:v>
      </x:c>
      <x:c r="I839" s="9" t="n">
        <x:v>1995425.603757751</x:v>
      </x:c>
      <x:c r="J839" s="9" t="n">
        <x:v>4926.976799401854</x:v>
      </x:c>
      <x:c r="K839" s="9" t="n">
        <x:v>1806.95643621325</x:v>
      </x:c>
      <x:c r="L839" s="7" t="n">
        <x:v>18580.23693360941</x:v>
      </x:c>
      <x:c r="M839" s="7" t="n">
        <x:v>1703.5746117959884</x:v>
      </x:c>
      <x:c r="N839" s="10" t="n">
        <x:v>0.6559326375329086</x:v>
      </x:c>
      <x:c r="O839" s="8" t="n">
        <x:v>0.5143797343321064</x:v>
      </x:c>
      <x:c r="P839" t="n">
        <x:v>111.2539345617946</x:v>
      </x:c>
      <x:c r="Q839" s="10" t="n">
        <x:v>0.2747010729920854</x:v>
      </x:c>
      <x:c r="R839" s="10" t="n">
        <x:v>0.8650428128662153</x:v>
      </x:c>
      <x:c r="S839" s="8" t="n">
        <x:v>0.23741270106209356</x:v>
      </x:c>
      <x:c r="T839" s="10" t="n">
        <x:v>0.9325396825396826</x:v>
      </x:c>
      <x:c r="U839" s="8" t="n">
        <x:v>0.39207103463140075</x:v>
      </x:c>
      <x:c r="V839" s="8" t="n">
        <x:v>0.29562734994015366</x:v>
      </x:c>
      <x:c r="W839" s="8" t="n">
        <x:v>0.29114424727465804</x:v>
      </x:c>
      <x:c r="X839" s="8" t="n">
        <x:v>0.019057213067277465</x:v>
      </x:c>
      <x:c r="Y839" s="8" t="n">
        <x:v>0.37301382156412327</x:v>
      </x:c>
      <x:c r="Z839" s="8" t="n">
        <x:v>0.019151131403079828</x:v>
      </x:c>
      <x:c r="AA839" s="8" t="n">
        <x:v>0.0020062367507077774</x:v>
      </x:c>
      <x:c r="AB839" s="8" t="n">
        <x:v>0</x:v>
      </x:c>
      <x:c r="AC839" s="8" t="n">
        <x:v>0</x:v>
      </x:c>
    </x:row>
    <x:row r="840">
      <x:c r="A840" s="6" t="n">
        <x:v>2020</x:v>
      </x:c>
      <x:c r="B840" t="str">
        <x:v>88161</x:v>
      </x:c>
      <x:c r="C840" t="str">
        <x:v>BOA VISTA DO SUL</x:v>
      </x:c>
      <x:c r="D840" s="7" t="n">
        <x:v>18</x:v>
      </x:c>
      <x:c r="E840" s="7" t="n">
        <x:v>9</x:v>
      </x:c>
      <x:c r="F840" s="7" t="n">
        <x:v>9</x:v>
      </x:c>
      <x:c r="G840" s="9" t="n">
        <x:v>0</x:v>
      </x:c>
      <x:c r="H840" s="9" t="n">
        <x:v>22877.77</x:v>
      </x:c>
      <x:c r="I840" s="9" t="n">
        <x:v>29601.321667065095</x:v>
      </x:c>
      <x:c r="J840" s="9" t="n">
        <x:v>1644.5178703925053</x:v>
      </x:c>
      <x:c r="K840" s="9" t="n">
        <x:v>1300.3596187653088</x:v>
      </x:c>
      <x:c r="L840" s="7" t="n">
        <x:v>1293.8901679256803</x:v>
      </x:c>
      <x:c r="M840" s="7" t="n">
        <x:v>1358.5846763219643</x:v>
      </x:c>
      <x:c r="N840" s="10" t="n">
        <x:v>0.22278319861497753</x:v>
      </x:c>
      <x:c r="O840" s="8" t="n">
        <x:v>0.2922168550518691</x:v>
      </x:c>
      <x:c r="P840" t="n">
        <x:v>11.744564828304199</x:v>
      </x:c>
      <x:c r="Q840" s="10" t="n">
        <x:v>0.6524758237946777</x:v>
      </x:c>
      <x:c r="R840" s="10" t="n">
        <x:v>0.9433775014864297</x:v>
      </x:c>
      <x:c r="S840" s="8" t="n">
        <x:v>0.3916465634543925</x:v>
      </x:c>
      <x:c r="T840" s="10" t="n">
        <x:v>0.30864197530864196</x:v>
      </x:c>
      <x:c r="U840" s="8" t="n">
        <x:v>0.18031783692204267</x:v>
      </x:c>
      <x:c r="V840" s="8" t="n">
        <x:v>0.028848965611595886</x:v>
      </x:c>
      <x:c r="W840" s="8" t="n">
        <x:v>0.7908331974663614</x:v>
      </x:c>
      <x:c r="X840" s="8" t="n">
        <x:v>0</x:v>
      </x:c>
      <x:c r="Y840" s="8" t="n">
        <x:v>0.18031783692204267</x:v>
      </x:c>
      <x:c r="Z840" s="8" t="n">
        <x:v>0</x:v>
      </x:c>
      <x:c r="AA840" s="8" t="n">
        <x:v>0</x:v>
      </x:c>
      <x:c r="AB840" s="8" t="n">
        <x:v>0</x:v>
      </x:c>
      <x:c r="AC840" s="8" t="n">
        <x:v>0</x:v>
      </x:c>
    </x:row>
    <x:row r="841">
      <x:c r="A841" s="6" t="n">
        <x:v>2020</x:v>
      </x:c>
      <x:c r="B841" t="str">
        <x:v>88170</x:v>
      </x:c>
      <x:c r="C841" t="str">
        <x:v>RIO PARDO</x:v>
      </x:c>
      <x:c r="D841" s="7" t="n">
        <x:v>163</x:v>
      </x:c>
      <x:c r="E841" s="7" t="n">
        <x:v>13</x:v>
      </x:c>
      <x:c r="F841" s="7" t="n">
        <x:v>150</x:v>
      </x:c>
      <x:c r="G841" s="9" t="n">
        <x:v>11</x:v>
      </x:c>
      <x:c r="H841" s="9" t="n">
        <x:v>298104.56999999995</x:v>
      </x:c>
      <x:c r="I841" s="9" t="n">
        <x:v>385714.5721367127</x:v>
      </x:c>
      <x:c r="J841" s="9" t="n">
        <x:v>2366.347068323391</x:v>
      </x:c>
      <x:c r="K841" s="9" t="n">
        <x:v>1229.4156208579436</x:v>
      </x:c>
      <x:c r="L841" s="7" t="n">
        <x:v>4486.098356821843</x:v>
      </x:c>
      <x:c r="M841" s="7" t="n">
        <x:v>1145.9726439284163</x:v>
      </x:c>
      <x:c r="N841" s="10" t="n">
        <x:v>0.5982347013496239</x:v>
      </x:c>
      <x:c r="O841" s="8" t="n">
        <x:v>0.4570686051542248</x:v>
      </x:c>
      <x:c r="P841" t="n">
        <x:v>54.51544358163795</x:v>
      </x:c>
      <x:c r="Q841" s="10" t="n">
        <x:v>0.33445057412047824</x:v>
      </x:c>
      <x:c r="R841" s="10" t="n">
        <x:v>0.8707548184595312</x:v>
      </x:c>
      <x:c r="S841" s="8" t="n">
        <x:v>0.19293930985358593</x:v>
      </x:c>
      <x:c r="T841" s="10" t="n">
        <x:v>0.8723076923076923</x:v>
      </x:c>
      <x:c r="U841" s="8" t="n">
        <x:v>0.4310751760699275</x:v>
      </x:c>
      <x:c r="V841" s="8" t="n">
        <x:v>0.3151563560397615</x:v>
      </x:c>
      <x:c r="W841" s="8" t="n">
        <x:v>0.22258296811753006</x:v>
      </x:c>
      <x:c r="X841" s="8" t="n">
        <x:v>0.051389685169871774</x:v>
      </x:c>
      <x:c r="Y841" s="8" t="n">
        <x:v>0.37968549090005577</x:v>
      </x:c>
      <x:c r="Z841" s="8" t="n">
        <x:v>0.027945026136298422</x:v>
      </x:c>
      <x:c r="AA841" s="8" t="n">
        <x:v>0.0032404736364826615</x:v>
      </x:c>
      <x:c r="AB841" s="8" t="n">
        <x:v>0</x:v>
      </x:c>
      <x:c r="AC841" s="8" t="n">
        <x:v>0</x:v>
      </x:c>
    </x:row>
    <x:row r="842">
      <x:c r="A842" s="6" t="n">
        <x:v>2020</x:v>
      </x:c>
      <x:c r="B842" t="str">
        <x:v>88188</x:v>
      </x:c>
      <x:c r="C842" t="str">
        <x:v>DILERMANDO DE AGUIAR</x:v>
      </x:c>
      <x:c r="D842" s="7" t="n">
        <x:v>49</x:v>
      </x:c>
      <x:c r="E842" s="7" t="n">
        <x:v>9</x:v>
      </x:c>
      <x:c r="F842" s="7" t="n">
        <x:v>40</x:v>
      </x:c>
      <x:c r="G842" s="9" t="n">
        <x:v>3</x:v>
      </x:c>
      <x:c r="H842" s="9" t="n">
        <x:v>82840.23999999999</x:v>
      </x:c>
      <x:c r="I842" s="9" t="n">
        <x:v>107186.17204460365</x:v>
      </x:c>
      <x:c r="J842" s="9" t="n">
        <x:v>2187.4728988694624</x:v>
      </x:c>
      <x:c r="K842" s="9" t="n">
        <x:v>857.6680367112165</x:v>
      </x:c>
      <x:c r="L842" s="7" t="n">
        <x:v>4319.00538053592</x:v>
      </x:c>
      <x:c r="M842" s="7" t="n">
        <x:v>553.2997830592191</x:v>
      </x:c>
      <x:c r="N842" s="10" t="n">
        <x:v>0.5937011150274658</x:v>
      </x:c>
      <x:c r="O842" s="8" t="n">
        <x:v>0.36152840696743516</x:v>
      </x:c>
      <x:c r="P842" t="n">
        <x:v>20.628284177611008</x:v>
      </x:c>
      <x:c r="Q842" s="10" t="n">
        <x:v>0.4209853913798165</x:v>
      </x:c>
      <x:c r="R842" s="10" t="n">
        <x:v>0.8409845225608122</x:v>
      </x:c>
      <x:c r="S842" s="8" t="n">
        <x:v>0.3299955432287497</x:v>
      </x:c>
      <x:c r="T842" s="10" t="n">
        <x:v>0.7611111111111111</x:v>
      </x:c>
      <x:c r="U842" s="8" t="n">
        <x:v>0.03923214128785721</x:v>
      </x:c>
      <x:c r="V842" s="8" t="n">
        <x:v>0.6040108044109965</x:v>
      </x:c>
      <x:c r="W842" s="8" t="n">
        <x:v>0.28275268154703564</x:v>
      </x:c>
      <x:c r="X842" s="8" t="n">
        <x:v>0</x:v>
      </x:c>
      <x:c r="Y842" s="8" t="n">
        <x:v>0.03923214128785721</x:v>
      </x:c>
      <x:c r="Z842" s="8" t="n">
        <x:v>0.07400437275411081</x:v>
      </x:c>
      <x:c r="AA842" s="8" t="n">
        <x:v>0</x:v>
      </x:c>
      <x:c r="AB842" s="8" t="n">
        <x:v>0</x:v>
      </x:c>
      <x:c r="AC842" s="8" t="n">
        <x:v>0</x:v>
      </x:c>
    </x:row>
    <x:row r="843">
      <x:c r="A843" s="6" t="n">
        <x:v>2020</x:v>
      </x:c>
      <x:c r="B843" t="str">
        <x:v>88196</x:v>
      </x:c>
      <x:c r="C843" t="str">
        <x:v>ROCA SALES</x:v>
      </x:c>
      <x:c r="D843" s="7" t="n">
        <x:v>45</x:v>
      </x:c>
      <x:c r="E843" s="7" t="n">
        <x:v>9</x:v>
      </x:c>
      <x:c r="F843" s="7" t="n">
        <x:v>36</x:v>
      </x:c>
      <x:c r="G843" s="9" t="n">
        <x:v>4</x:v>
      </x:c>
      <x:c r="H843" s="9" t="n">
        <x:v>60588.85</x:v>
      </x:c>
      <x:c r="I843" s="9" t="n">
        <x:v>78395.31730092385</x:v>
      </x:c>
      <x:c r="J843" s="9" t="n">
        <x:v>1742.1181622427523</x:v>
      </x:c>
      <x:c r="K843" s="9" t="n">
        <x:v>1293.8901679256803</x:v>
      </x:c>
      <x:c r="L843" s="7" t="n">
        <x:v>1443.981427405059</x:v>
      </x:c>
      <x:c r="M843" s="7" t="n">
        <x:v>1293.8901679256803</x:v>
      </x:c>
      <x:c r="N843" s="10" t="n">
        <x:v>0.4823006800022702</x:v>
      </x:c>
      <x:c r="O843" s="8" t="n">
        <x:v>0.3769701851083161</x:v>
      </x:c>
      <x:c r="P843" t="n">
        <x:v>17.270281399392047</x:v>
      </x:c>
      <x:c r="Q843" s="10" t="n">
        <x:v>0.38378403109760106</x:v>
      </x:c>
      <x:c r="R843" s="10" t="n">
        <x:v>0.871980270661872</x:v>
      </x:c>
      <x:c r="S843" s="8" t="n">
        <x:v>0.33769530202339204</x:v>
      </x:c>
      <x:c r="T843" s="10" t="n">
        <x:v>0.5787037037037037</x:v>
      </x:c>
      <x:c r="U843" s="8" t="n">
        <x:v>0.4942978782399732</x:v>
      </x:c>
      <x:c r="V843" s="8" t="n">
        <x:v>0.31826763505166383</x:v>
      </x:c>
      <x:c r="W843" s="8" t="n">
        <x:v>0.1464701838704646</x:v>
      </x:c>
      <x:c r="X843" s="8" t="n">
        <x:v>0</x:v>
      </x:c>
      <x:c r="Y843" s="8" t="n">
        <x:v>0.4942978782399732</x:v>
      </x:c>
      <x:c r="Z843" s="8" t="n">
        <x:v>0.04096430283789839</x:v>
      </x:c>
      <x:c r="AA843" s="8" t="n">
        <x:v>0</x:v>
      </x:c>
      <x:c r="AB843" s="8" t="n">
        <x:v>0</x:v>
      </x:c>
      <x:c r="AC843" s="8" t="n">
        <x:v>0</x:v>
      </x:c>
    </x:row>
    <x:row r="844">
      <x:c r="A844" s="6" t="n">
        <x:v>2020</x:v>
      </x:c>
      <x:c r="B844" t="str">
        <x:v>88200</x:v>
      </x:c>
      <x:c r="C844" t="str">
        <x:v>CAPIVARI DO SUL</x:v>
      </x:c>
      <x:c r="D844" s="7" t="n">
        <x:v>30</x:v>
      </x:c>
      <x:c r="E844" s="7" t="n">
        <x:v>9</x:v>
      </x:c>
      <x:c r="F844" s="7" t="n">
        <x:v>21</x:v>
      </x:c>
      <x:c r="G844" s="9" t="n">
        <x:v>0</x:v>
      </x:c>
      <x:c r="H844" s="9" t="n">
        <x:v>70021.57</x:v>
      </x:c>
      <x:c r="I844" s="9" t="n">
        <x:v>90600.2209657198</x:v>
      </x:c>
      <x:c r="J844" s="9" t="n">
        <x:v>3020.007365523993</x:v>
      </x:c>
      <x:c r="K844" s="9" t="n">
        <x:v>2660.788088576567</x:v>
      </x:c>
      <x:c r="L844" s="7" t="n">
        <x:v>3686.293088420263</x:v>
      </x:c>
      <x:c r="M844" s="7" t="n">
        <x:v>2107.1001384669703</x:v>
      </x:c>
      <x:c r="N844" s="10" t="n">
        <x:v>0.3731234865675437</x:v>
      </x:c>
      <x:c r="O844" s="8" t="n">
        <x:v>0.29622372077632647</x:v>
      </x:c>
      <x:c r="P844" t="n">
        <x:v>17.82327475393572</x:v>
      </x:c>
      <x:c r="Q844" s="10" t="n">
        <x:v>0.5941091584645241</x:v>
      </x:c>
      <x:c r="R844" s="10" t="n">
        <x:v>0.9244077725697912</x:v>
      </x:c>
      <x:c r="S844" s="8" t="n">
        <x:v>0.4720009848393858</x:v>
      </x:c>
      <x:c r="T844" s="10" t="n">
        <x:v>0.8835978835978836</x:v>
      </x:c>
      <x:c r="U844" s="8" t="n">
        <x:v>0.2754151327940804</x:v>
      </x:c>
      <x:c r="V844" s="8" t="n">
        <x:v>0.1917030709251449</x:v>
      </x:c>
      <x:c r="W844" s="8" t="n">
        <x:v>0.5328817962807746</x:v>
      </x:c>
      <x:c r="X844" s="8" t="n">
        <x:v>0</x:v>
      </x:c>
      <x:c r="Y844" s="8" t="n">
        <x:v>0.2754151327940804</x:v>
      </x:c>
      <x:c r="Z844" s="8" t="n">
        <x:v>0</x:v>
      </x:c>
      <x:c r="AA844" s="8" t="n">
        <x:v>0</x:v>
      </x:c>
      <x:c r="AB844" s="8" t="n">
        <x:v>0</x:v>
      </x:c>
      <x:c r="AC844" s="8" t="n">
        <x:v>0</x:v>
      </x:c>
    </x:row>
    <x:row r="845">
      <x:c r="A845" s="6" t="n">
        <x:v>2020</x:v>
      </x:c>
      <x:c r="B845" t="str">
        <x:v>88218</x:v>
      </x:c>
      <x:c r="C845" t="str">
        <x:v>RODEIO BONITO</x:v>
      </x:c>
      <x:c r="D845" s="7" t="n">
        <x:v>30</x:v>
      </x:c>
      <x:c r="E845" s="7" t="n">
        <x:v>9</x:v>
      </x:c>
      <x:c r="F845" s="7" t="n">
        <x:v>21</x:v>
      </x:c>
      <x:c r="G845" s="9" t="n">
        <x:v>0</x:v>
      </x:c>
      <x:c r="H845" s="9" t="n">
        <x:v>60601.5</x:v>
      </x:c>
      <x:c r="I845" s="9" t="n">
        <x:v>78411.6850115481</x:v>
      </x:c>
      <x:c r="J845" s="9" t="n">
        <x:v>2613.72283371827</x:v>
      </x:c>
      <x:c r="K845" s="9" t="n">
        <x:v>2018.1451894220797</x:v>
      </x:c>
      <x:c r="L845" s="7" t="n">
        <x:v>1981.5927921781793</x:v>
      </x:c>
      <x:c r="M845" s="7" t="n">
        <x:v>2028.8197833074667</x:v>
      </x:c>
      <x:c r="N845" s="10" t="n">
        <x:v>0.2627891498835284</x:v>
      </x:c>
      <x:c r="O845" s="8" t="n">
        <x:v>0.22383109328977005</x:v>
      </x:c>
      <x:c r="P845" t="n">
        <x:v>23.532602105160333</x:v>
      </x:c>
      <x:c r="Q845" s="10" t="n">
        <x:v>0.7844200701720111</x:v>
      </x:c>
      <x:c r="R845" s="10" t="n">
        <x:v>0.9652952557562515</x:v>
      </x:c>
      <x:c r="S845" s="8" t="n">
        <x:v>0.3030040510548419</x:v>
      </x:c>
      <x:c r="T845" s="10" t="n">
        <x:v>0.5793650793650793</x:v>
      </x:c>
      <x:c r="U845" s="8" t="n">
        <x:v>0.27113190267567633</x:v>
      </x:c>
      <x:c r="V845" s="8" t="n">
        <x:v>0.27650305685502835</x:v>
      </x:c>
      <x:c r="W845" s="8" t="n">
        <x:v>0.3543394140409066</x:v>
      </x:c>
      <x:c r="X845" s="8" t="n">
        <x:v>0</x:v>
      </x:c>
      <x:c r="Y845" s="8" t="n">
        <x:v>0.27113190267567633</x:v>
      </x:c>
      <x:c r="Z845" s="8" t="n">
        <x:v>0.09802562642838873</x:v>
      </x:c>
      <x:c r="AA845" s="8" t="n">
        <x:v>0</x:v>
      </x:c>
      <x:c r="AB845" s="8" t="n">
        <x:v>0</x:v>
      </x:c>
      <x:c r="AC845" s="8" t="n">
        <x:v>0</x:v>
      </x:c>
    </x:row>
    <x:row r="846">
      <x:c r="A846" s="6" t="n">
        <x:v>2020</x:v>
      </x:c>
      <x:c r="B846" t="str">
        <x:v>88226</x:v>
      </x:c>
      <x:c r="C846" t="str">
        <x:v>NOVA CANDELÁRIA</x:v>
      </x:c>
      <x:c r="D846" s="7" t="n">
        <x:v>27</x:v>
      </x:c>
      <x:c r="E846" s="7" t="n">
        <x:v>9</x:v>
      </x:c>
      <x:c r="F846" s="7" t="n">
        <x:v>18</x:v>
      </x:c>
      <x:c r="G846" s="9" t="n">
        <x:v>0</x:v>
      </x:c>
      <x:c r="H846" s="9" t="n">
        <x:v>38675.659999999996</x:v>
      </x:c>
      <x:c r="I846" s="9" t="n">
        <x:v>50042.056212036514</x:v>
      </x:c>
      <x:c r="J846" s="9" t="n">
        <x:v>1853.4094893346858</x:v>
      </x:c>
      <x:c r="K846" s="9" t="n">
        <x:v>1962.1197451508979</x:v>
      </x:c>
      <x:c r="L846" s="7" t="n">
        <x:v>2120.103734654623</x:v>
      </x:c>
      <x:c r="M846" s="7" t="n">
        <x:v>1628.0049565382892</x:v>
      </x:c>
      <x:c r="N846" s="10" t="n">
        <x:v>0.23897859312070713</x:v>
      </x:c>
      <x:c r="O846" s="8" t="n">
        <x:v>0.19519382474662358</x:v>
      </x:c>
      <x:c r="P846" t="n">
        <x:v>22.71627942840802</x:v>
      </x:c>
      <x:c r="Q846" s="10" t="n">
        <x:v>0.8413436825336303</x:v>
      </x:c>
      <x:c r="R846" s="10" t="n">
        <x:v>0.9695760431689242</x:v>
      </x:c>
      <x:c r="S846" s="8" t="n">
        <x:v>0.3455902239289517</x:v>
      </x:c>
      <x:c r="T846" s="10" t="n">
        <x:v>0.5740740740740741</x:v>
      </x:c>
      <x:c r="U846" s="8" t="n">
        <x:v>0.07756816561113632</x:v>
      </x:c>
      <x:c r="V846" s="8" t="n">
        <x:v>0.327900286640228</x:v>
      </x:c>
      <x:c r="W846" s="8" t="n">
        <x:v>0.5945315477486358</x:v>
      </x:c>
      <x:c r="X846" s="8" t="n">
        <x:v>0</x:v>
      </x:c>
      <x:c r="Y846" s="8" t="n">
        <x:v>0.07756816561113632</x:v>
      </x:c>
      <x:c r="Z846" s="8" t="n">
        <x:v>0</x:v>
      </x:c>
      <x:c r="AA846" s="8" t="n">
        <x:v>0</x:v>
      </x:c>
      <x:c r="AB846" s="8" t="n">
        <x:v>0</x:v>
      </x:c>
      <x:c r="AC846" s="8" t="n">
        <x:v>0</x:v>
      </x:c>
    </x:row>
    <x:row r="847">
      <x:c r="A847" s="6" t="n">
        <x:v>2020</x:v>
      </x:c>
      <x:c r="B847" t="str">
        <x:v>88234</x:v>
      </x:c>
      <x:c r="C847" t="str">
        <x:v>ROLANTE</x:v>
      </x:c>
      <x:c r="D847" s="7" t="n">
        <x:v>98</x:v>
      </x:c>
      <x:c r="E847" s="7" t="n">
        <x:v>9</x:v>
      </x:c>
      <x:c r="F847" s="7" t="n">
        <x:v>89</x:v>
      </x:c>
      <x:c r="G847" s="9" t="n">
        <x:v>2</x:v>
      </x:c>
      <x:c r="H847" s="9" t="n">
        <x:v>138662.65</x:v>
      </x:c>
      <x:c r="I847" s="9" t="n">
        <x:v>179414.23949351985</x:v>
      </x:c>
      <x:c r="J847" s="9" t="n">
        <x:v>1830.7575458522433</x:v>
      </x:c>
      <x:c r="K847" s="9" t="n">
        <x:v>1544.2579154192995</x:v>
      </x:c>
      <x:c r="L847" s="7" t="n">
        <x:v>3414.834931189456</x:v>
      </x:c>
      <x:c r="M847" s="7" t="n">
        <x:v>1479.8221850566003</x:v>
      </x:c>
      <x:c r="N847" s="10" t="n">
        <x:v>0.3746413982541996</x:v>
      </x:c>
      <x:c r="O847" s="8" t="n">
        <x:v>0.2757557280204871</x:v>
      </x:c>
      <x:c r="P847" t="n">
        <x:v>60.8324131985071</x:v>
      </x:c>
      <x:c r="Q847" s="10" t="n">
        <x:v>0.620738910188848</x:v>
      </x:c>
      <x:c r="R847" s="10" t="n">
        <x:v>0.9461188425905759</x:v>
      </x:c>
      <x:c r="S847" s="8" t="n">
        <x:v>0.14755559626186285</x:v>
      </x:c>
      <x:c r="T847" s="10" t="n">
        <x:v>0.7265917602996255</x:v>
      </x:c>
      <x:c r="U847" s="8" t="n">
        <x:v>0.35367130225767357</x:v>
      </x:c>
      <x:c r="V847" s="8" t="n">
        <x:v>0.12432720707414723</x:v>
      </x:c>
      <x:c r="W847" s="8" t="n">
        <x:v>0.4029254453163848</x:v>
      </x:c>
      <x:c r="X847" s="8" t="n">
        <x:v>0.04551838580901201</x:v>
      </x:c>
      <x:c r="Y847" s="8" t="n">
        <x:v>0.3081529164486616</x:v>
      </x:c>
      <x:c r="Z847" s="8" t="n">
        <x:v>0.11907604535179443</x:v>
      </x:c>
      <x:c r="AA847" s="8" t="n">
        <x:v>0</x:v>
      </x:c>
      <x:c r="AB847" s="8" t="n">
        <x:v>0</x:v>
      </x:c>
      <x:c r="AC847" s="8" t="n">
        <x:v>0</x:v>
      </x:c>
    </x:row>
    <x:row r="848">
      <x:c r="A848" s="6" t="n">
        <x:v>2020</x:v>
      </x:c>
      <x:c r="B848" t="str">
        <x:v>88242</x:v>
      </x:c>
      <x:c r="C848" t="str">
        <x:v>FLORIANO PEIXOTO</x:v>
      </x:c>
      <x:c r="D848" s="7" t="n">
        <x:v>29</x:v>
      </x:c>
      <x:c r="E848" s="7" t="n">
        <x:v>9</x:v>
      </x:c>
      <x:c r="F848" s="7" t="n">
        <x:v>20</x:v>
      </x:c>
      <x:c r="G848" s="9" t="n">
        <x:v>0</x:v>
      </x:c>
      <x:c r="H848" s="9" t="n">
        <x:v>28508.399999999998</x:v>
      </x:c>
      <x:c r="I848" s="9" t="n">
        <x:v>36886.73846329247</x:v>
      </x:c>
      <x:c r="J848" s="9" t="n">
        <x:v>1271.9564987342233</x:v>
      </x:c>
      <x:c r="K848" s="9" t="n">
        <x:v>883.597595676447</x:v>
      </x:c>
      <x:c r="L848" s="7" t="n">
        <x:v>836.5646880723485</x:v>
      </x:c>
      <x:c r="M848" s="7" t="n">
        <x:v>1511.2637161371945</x:v>
      </x:c>
      <x:c r="N848" s="10" t="n">
        <x:v>0.24022236156409282</x:v>
      </x:c>
      <x:c r="O848" s="8" t="n">
        <x:v>0.1681609630845645</x:v>
      </x:c>
      <x:c r="P848" t="n">
        <x:v>24.283849402442577</x:v>
      </x:c>
      <x:c r="Q848" s="10" t="n">
        <x:v>0.8373741173256061</x:v>
      </x:c>
      <x:c r="R848" s="10" t="n">
        <x:v>0.9709820716050529</x:v>
      </x:c>
      <x:c r="S848" s="8" t="n">
        <x:v>0.2780215655736554</x:v>
      </x:c>
      <x:c r="T848" s="10" t="n">
        <x:v>0.47777777777777775</x:v>
      </x:c>
      <x:c r="U848" s="8" t="n">
        <x:v>0.13645101093011183</x:v>
      </x:c>
      <x:c r="V848" s="8" t="n">
        <x:v>0.11304738252585204</x:v>
      </x:c>
      <x:c r="W848" s="8" t="n">
        <x:v>0.7505016065440362</x:v>
      </x:c>
      <x:c r="X848" s="8" t="n">
        <x:v>0</x:v>
      </x:c>
      <x:c r="Y848" s="8" t="n">
        <x:v>0.13645101093011183</x:v>
      </x:c>
      <x:c r="Z848" s="8" t="n">
        <x:v>0</x:v>
      </x:c>
      <x:c r="AA848" s="8" t="n">
        <x:v>0</x:v>
      </x:c>
      <x:c r="AB848" s="8" t="n">
        <x:v>0</x:v>
      </x:c>
      <x:c r="AC848" s="8" t="n">
        <x:v>0</x:v>
      </x:c>
    </x:row>
    <x:row r="849">
      <x:c r="A849" s="6" t="n">
        <x:v>2020</x:v>
      </x:c>
      <x:c r="B849" t="str">
        <x:v>88250</x:v>
      </x:c>
      <x:c r="C849" t="str">
        <x:v>RONDA ALTA</x:v>
      </x:c>
      <x:c r="D849" s="7" t="n">
        <x:v>35</x:v>
      </x:c>
      <x:c r="E849" s="7" t="n">
        <x:v>9</x:v>
      </x:c>
      <x:c r="F849" s="7" t="n">
        <x:v>26</x:v>
      </x:c>
      <x:c r="G849" s="9" t="n">
        <x:v>5</x:v>
      </x:c>
      <x:c r="H849" s="9" t="n">
        <x:v>76360.76</x:v>
      </x:c>
      <x:c r="I849" s="9" t="n">
        <x:v>98802.43657933256</x:v>
      </x:c>
      <x:c r="J849" s="9" t="n">
        <x:v>2822.9267594095018</x:v>
      </x:c>
      <x:c r="K849" s="9" t="n">
        <x:v>2138.8004475811495</x:v>
      </x:c>
      <x:c r="L849" s="7" t="n">
        <x:v>4312.535929696292</x:v>
      </x:c>
      <x:c r="M849" s="7" t="n">
        <x:v>1713.7575274175636</x:v>
      </x:c>
      <x:c r="N849" s="10" t="n">
        <x:v>0.4464749696048076</x:v>
      </x:c>
      <x:c r="O849" s="8" t="n">
        <x:v>0.30586075885048813</x:v>
      </x:c>
      <x:c r="P849" t="n">
        <x:v>20.99818751388374</x:v>
      </x:c>
      <x:c r="Q849" s="10" t="n">
        <x:v>0.5999482146823926</x:v>
      </x:c>
      <x:c r="R849" s="10" t="n">
        <x:v>0.9004560341697424</x:v>
      </x:c>
      <x:c r="S849" s="8" t="n">
        <x:v>0.3872651346057845</x:v>
      </x:c>
      <x:c r="T849" s="10" t="n">
        <x:v>0.7350427350427351</x:v>
      </x:c>
      <x:c r="U849" s="8" t="n">
        <x:v>0.1769953573013155</x:v>
      </x:c>
      <x:c r="V849" s="8" t="n">
        <x:v>0.37725528137750336</x:v>
      </x:c>
      <x:c r="W849" s="8" t="n">
        <x:v>0.4267736465692589</x:v>
      </x:c>
      <x:c r="X849" s="8" t="n">
        <x:v>0.014143389877209185</x:v>
      </x:c>
      <x:c r="Y849" s="8" t="n">
        <x:v>0.16285196742410632</x:v>
      </x:c>
      <x:c r="Z849" s="8" t="n">
        <x:v>0.018975714751922324</x:v>
      </x:c>
      <x:c r="AA849" s="8" t="n">
        <x:v>0</x:v>
      </x:c>
      <x:c r="AB849" s="8" t="n">
        <x:v>0</x:v>
      </x:c>
      <x:c r="AC849" s="8" t="n">
        <x:v>0</x:v>
      </x:c>
    </x:row>
    <x:row r="850">
      <x:c r="A850" s="6" t="n">
        <x:v>2020</x:v>
      </x:c>
      <x:c r="B850" t="str">
        <x:v>88269</x:v>
      </x:c>
      <x:c r="C850" t="str">
        <x:v>CHUVISCA</x:v>
      </x:c>
      <x:c r="D850" s="7" t="n">
        <x:v>40</x:v>
      </x:c>
      <x:c r="E850" s="7" t="n">
        <x:v>9</x:v>
      </x:c>
      <x:c r="F850" s="7" t="n">
        <x:v>31</x:v>
      </x:c>
      <x:c r="G850" s="9" t="n">
        <x:v>1</x:v>
      </x:c>
      <x:c r="H850" s="9" t="n">
        <x:v>101516.79999999999</x:v>
      </x:c>
      <x:c r="I850" s="9" t="n">
        <x:v>131351.5893992777</x:v>
      </x:c>
      <x:c r="J850" s="9" t="n">
        <x:v>3283.7897349819423</x:v>
      </x:c>
      <x:c r="K850" s="9" t="n">
        <x:v>2966.760766036792</x:v>
      </x:c>
      <x:c r="L850" s="7" t="n">
        <x:v>4723.151974487507</x:v>
      </x:c>
      <x:c r="M850" s="7" t="n">
        <x:v>2733.3429797429994</x:v>
      </x:c>
      <x:c r="N850" s="10" t="n">
        <x:v>0.24832560719013985</x:v>
      </x:c>
      <x:c r="O850" s="8" t="n">
        <x:v>0.2102816479636868</x:v>
      </x:c>
      <x:c r="P850" t="n">
        <x:v>32.04261332421536</x:v>
      </x:c>
      <x:c r="Q850" s="10" t="n">
        <x:v>0.801065333105384</x:v>
      </x:c>
      <x:c r="R850" s="10" t="n">
        <x:v>0.9681443053532791</x:v>
      </x:c>
      <x:c r="S850" s="8" t="n">
        <x:v>0.35189574533476226</x:v>
      </x:c>
      <x:c r="T850" s="10" t="n">
        <x:v>0.8817204301075269</x:v>
      </x:c>
      <x:c r="U850" s="8" t="n">
        <x:v>0.2840065880721221</x:v>
      </x:c>
      <x:c r="V850" s="8" t="n">
        <x:v>0.30240571018787044</x:v>
      </x:c>
      <x:c r="W850" s="8" t="n">
        <x:v>0.40127446885638646</x:v>
      </x:c>
      <x:c r="X850" s="8" t="n">
        <x:v>0</x:v>
      </x:c>
      <x:c r="Y850" s="8" t="n">
        <x:v>0.2840065880721221</x:v>
      </x:c>
      <x:c r="Z850" s="8" t="n">
        <x:v>0.012313232883621234</x:v>
      </x:c>
      <x:c r="AA850" s="8" t="n">
        <x:v>0</x:v>
      </x:c>
      <x:c r="AB850" s="8" t="n">
        <x:v>0</x:v>
      </x:c>
      <x:c r="AC850" s="8" t="n">
        <x:v>0</x:v>
      </x:c>
    </x:row>
    <x:row r="851">
      <x:c r="A851" s="6" t="n">
        <x:v>2020</x:v>
      </x:c>
      <x:c r="B851" t="str">
        <x:v>88277</x:v>
      </x:c>
      <x:c r="C851" t="str">
        <x:v>RONDINHA</x:v>
      </x:c>
      <x:c r="D851" s="7" t="n">
        <x:v>22</x:v>
      </x:c>
      <x:c r="E851" s="7" t="n">
        <x:v>9</x:v>
      </x:c>
      <x:c r="F851" s="7" t="n">
        <x:v>13</x:v>
      </x:c>
      <x:c r="G851" s="9" t="n">
        <x:v>0</x:v>
      </x:c>
      <x:c r="H851" s="9" t="n">
        <x:v>44125.340000000004</x:v>
      </x:c>
      <x:c r="I851" s="9" t="n">
        <x:v>57093.34358237773</x:v>
      </x:c>
      <x:c r="J851" s="9" t="n">
        <x:v>2595.15198101717</x:v>
      </x:c>
      <x:c r="K851" s="9" t="n">
        <x:v>2423.592142992431</x:v>
      </x:c>
      <x:c r="L851" s="7" t="n">
        <x:v>2764.836266430311</x:v>
      </x:c>
      <x:c r="M851" s="7" t="n">
        <x:v>2251.3688921906837</x:v>
      </x:c>
      <x:c r="N851" s="10" t="n">
        <x:v>0.2097874538139024</x:v>
      </x:c>
      <x:c r="O851" s="8" t="n">
        <x:v>0.22554387116337232</x:v>
      </x:c>
      <x:c r="P851" t="n">
        <x:v>19.20304664207096</x:v>
      </x:c>
      <x:c r="Q851" s="10" t="n">
        <x:v>0.8728657564577709</x:v>
      </x:c>
      <x:c r="R851" s="10" t="n">
        <x:v>0.9762277309285831</x:v>
      </x:c>
      <x:c r="S851" s="8" t="n">
        <x:v>0.4719780062884501</x:v>
      </x:c>
      <x:c r="T851" s="10" t="n">
        <x:v>0.6367521367521367</x:v>
      </x:c>
      <x:c r="U851" s="8" t="n">
        <x:v>0.07553482874012982</x:v>
      </x:c>
      <x:c r="V851" s="8" t="n">
        <x:v>0.6275269493674156</x:v>
      </x:c>
      <x:c r="W851" s="8" t="n">
        <x:v>0.19110334333967738</x:v>
      </x:c>
      <x:c r="X851" s="8" t="n">
        <x:v>0</x:v>
      </x:c>
      <x:c r="Y851" s="8" t="n">
        <x:v>0.07553482874012982</x:v>
      </x:c>
      <x:c r="Z851" s="8" t="n">
        <x:v>0.10583487855277715</x:v>
      </x:c>
      <x:c r="AA851" s="8" t="n">
        <x:v>0</x:v>
      </x:c>
      <x:c r="AB851" s="8" t="n">
        <x:v>0</x:v>
      </x:c>
      <x:c r="AC851" s="8" t="n">
        <x:v>0</x:v>
      </x:c>
    </x:row>
    <x:row r="852">
      <x:c r="A852" s="6" t="n">
        <x:v>2020</x:v>
      </x:c>
      <x:c r="B852" t="str">
        <x:v>88285</x:v>
      </x:c>
      <x:c r="C852" t="str">
        <x:v>ESPERANÇA DO SUL</x:v>
      </x:c>
      <x:c r="D852" s="7" t="n">
        <x:v>22</x:v>
      </x:c>
      <x:c r="E852" s="7" t="n">
        <x:v>9</x:v>
      </x:c>
      <x:c r="F852" s="7" t="n">
        <x:v>13</x:v>
      </x:c>
      <x:c r="G852" s="9" t="n">
        <x:v>0</x:v>
      </x:c>
      <x:c r="H852" s="9" t="n">
        <x:v>36911.3</x:v>
      </x:c>
      <x:c r="I852" s="9" t="n">
        <x:v>47759.16815535515</x:v>
      </x:c>
      <x:c r="J852" s="9" t="n">
        <x:v>2170.8712797888707</x:v>
      </x:c>
      <x:c r="K852" s="9" t="n">
        <x:v>2571.6714032606856</x:v>
      </x:c>
      <x:c r="L852" s="7" t="n">
        <x:v>2571.6714032606856</x:v>
      </x:c>
      <x:c r="M852" s="7" t="n">
        <x:v>2571.6714032606856</x:v>
      </x:c>
      <x:c r="N852" s="10" t="n">
        <x:v>0.22977060732571908</x:v>
      </x:c>
      <x:c r="O852" s="8" t="n">
        <x:v>0.21793868002481628</x:v>
      </x:c>
      <x:c r="P852" t="n">
        <x:v>18.41598577478914</x:v>
      </x:c>
      <x:c r="Q852" s="10" t="n">
        <x:v>0.8370902624904154</x:v>
      </x:c>
      <x:c r="R852" s="10" t="n">
        <x:v>0.964666225953311</x:v>
      </x:c>
      <x:c r="S852" s="8" t="n">
        <x:v>0.4579911842714834</x:v>
      </x:c>
      <x:c r="T852" s="10" t="n">
        <x:v>0.6666666666666667</x:v>
      </x:c>
      <x:c r="U852" s="8" t="n">
        <x:v>0.06213273442008275</x:v>
      </x:c>
      <x:c r="V852" s="8" t="n">
        <x:v>0.2740597052935008</x:v>
      </x:c>
      <x:c r="W852" s="8" t="n">
        <x:v>0.6638075602864163</x:v>
      </x:c>
      <x:c r="X852" s="8" t="n">
        <x:v>0.007948785331321302</x:v>
      </x:c>
      <x:c r="Y852" s="8" t="n">
        <x:v>0.05418394908876143</x:v>
      </x:c>
      <x:c r="Z852" s="8" t="n">
        <x:v>0</x:v>
      </x:c>
      <x:c r="AA852" s="8" t="n">
        <x:v>0</x:v>
      </x:c>
      <x:c r="AB852" s="8" t="n">
        <x:v>0</x:v>
      </x:c>
      <x:c r="AC852" s="8" t="n">
        <x:v>0</x:v>
      </x:c>
    </x:row>
    <x:row r="853">
      <x:c r="A853" s="6" t="n">
        <x:v>2020</x:v>
      </x:c>
      <x:c r="B853" t="str">
        <x:v>88293</x:v>
      </x:c>
      <x:c r="C853" t="str">
        <x:v>ROQUE GONZALES</x:v>
      </x:c>
      <x:c r="D853" s="7" t="n">
        <x:v>21</x:v>
      </x:c>
      <x:c r="E853" s="7" t="n">
        <x:v>9</x:v>
      </x:c>
      <x:c r="F853" s="7" t="n">
        <x:v>12</x:v>
      </x:c>
      <x:c r="G853" s="9" t="n">
        <x:v>0</x:v>
      </x:c>
      <x:c r="H853" s="9" t="n">
        <x:v>97810</x:v>
      </x:c>
      <x:c r="I853" s="9" t="n">
        <x:v>126555.39732481078</x:v>
      </x:c>
      <x:c r="J853" s="9" t="n">
        <x:v>6026.447491657656</x:v>
      </x:c>
      <x:c r="K853" s="9" t="n">
        <x:v>7236.7277092083295</x:v>
      </x:c>
      <x:c r="L853" s="7" t="n">
        <x:v>7653.360343280398</x:v>
      </x:c>
      <x:c r="M853" s="7" t="n">
        <x:v>4712.671464127308</x:v>
      </x:c>
      <x:c r="N853" s="10" t="n">
        <x:v>0.42628955068378427</x:v>
      </x:c>
      <x:c r="O853" s="8" t="n">
        <x:v>0.35786729373274717</x:v>
      </x:c>
      <x:c r="P853" t="n">
        <x:v>12.61459644043457</x:v>
      </x:c>
      <x:c r="Q853" s="10" t="n">
        <x:v>0.6006950685921224</x:v>
      </x:c>
      <x:c r="R853" s="10" t="n">
        <x:v>0.8912537712150288</x:v>
      </x:c>
      <x:c r="S853" s="8" t="n">
        <x:v>0.5118188324302219</x:v>
      </x:c>
      <x:c r="T853" s="10" t="n">
        <x:v>0.625</x:v>
      </x:c>
      <x:c r="U853" s="8" t="n">
        <x:v>0.1365811266741642</x:v>
      </x:c>
      <x:c r="V853" s="8" t="n">
        <x:v>0.31939474491360803</x:v>
      </x:c>
      <x:c r="W853" s="8" t="n">
        <x:v>0.5440241284122278</x:v>
      </x:c>
      <x:c r="X853" s="8" t="n">
        <x:v>0</x:v>
      </x:c>
      <x:c r="Y853" s="8" t="n">
        <x:v>0.1365811266741642</x:v>
      </x:c>
      <x:c r="Z853" s="8" t="n">
        <x:v>0</x:v>
      </x:c>
      <x:c r="AA853" s="8" t="n">
        <x:v>0</x:v>
      </x:c>
      <x:c r="AB853" s="8" t="n">
        <x:v>0</x:v>
      </x:c>
      <x:c r="AC853" s="8" t="n">
        <x:v>0</x:v>
      </x:c>
    </x:row>
    <x:row r="854">
      <x:c r="A854" s="6" t="n">
        <x:v>2020</x:v>
      </x:c>
      <x:c r="B854" t="str">
        <x:v>88307</x:v>
      </x:c>
      <x:c r="C854" t="str">
        <x:v>DOUTOR RICARDO</x:v>
      </x:c>
      <x:c r="D854" s="7" t="n">
        <x:v>29</x:v>
      </x:c>
      <x:c r="E854" s="7" t="n">
        <x:v>9</x:v>
      </x:c>
      <x:c r="F854" s="7" t="n">
        <x:v>20</x:v>
      </x:c>
      <x:c r="G854" s="9" t="n">
        <x:v>0</x:v>
      </x:c>
      <x:c r="H854" s="9" t="n">
        <x:v>24841.550000000003</x:v>
      </x:c>
      <x:c r="I854" s="9" t="n">
        <x:v>32142.237301034183</x:v>
      </x:c>
      <x:c r="J854" s="9" t="n">
        <x:v>1108.3530103804892</x:v>
      </x:c>
      <x:c r="K854" s="9" t="n">
        <x:v>923.0612457981803</x:v>
      </x:c>
      <x:c r="L854" s="7" t="n">
        <x:v>923.0612457981803</x:v>
      </x:c>
      <x:c r="M854" s="7" t="n">
        <x:v>923.0612457981803</x:v>
      </x:c>
      <x:c r="N854" s="10" t="n">
        <x:v>0.1925100597934537</x:v>
      </x:c>
      <x:c r="O854" s="8" t="n">
        <x:v>0.2411282709814806</x:v>
      </x:c>
      <x:c r="P854" t="n">
        <x:v>23.057224802089365</x:v>
      </x:c>
      <x:c r="Q854" s="10" t="n">
        <x:v>0.7950767173134264</x:v>
      </x:c>
      <x:c r="R854" s="10" t="n">
        <x:v>0.9709430847611182</x:v>
      </x:c>
      <x:c r="S854" s="8" t="n">
        <x:v>0.36879341264937165</x:v>
      </x:c>
      <x:c r="T854" s="10" t="n">
        <x:v>0.4861111111111111</x:v>
      </x:c>
      <x:c r="U854" s="8" t="n">
        <x:v>0</x:v>
      </x:c>
      <x:c r="V854" s="8" t="n">
        <x:v>0.21858539422862097</x:v>
      </x:c>
      <x:c r="W854" s="8" t="n">
        <x:v>0.781414605771379</x:v>
      </x:c>
      <x:c r="X854" s="8" t="n">
        <x:v>0</x:v>
      </x:c>
      <x:c r="Y854" s="8" t="n">
        <x:v>0</x:v>
      </x:c>
      <x:c r="Z854" s="8" t="n">
        <x:v>0</x:v>
      </x:c>
      <x:c r="AA854" s="8" t="n">
        <x:v>0</x:v>
      </x:c>
      <x:c r="AB854" s="8" t="n">
        <x:v>0</x:v>
      </x:c>
      <x:c r="AC854" s="8" t="n">
        <x:v>0</x:v>
      </x:c>
    </x:row>
    <x:row r="855">
      <x:c r="A855" s="6" t="n">
        <x:v>2020</x:v>
      </x:c>
      <x:c r="B855" t="str">
        <x:v>88315</x:v>
      </x:c>
      <x:c r="C855" t="str">
        <x:v>ROSÁRIO DO SUL</x:v>
      </x:c>
      <x:c r="D855" s="7" t="n">
        <x:v>149</x:v>
      </x:c>
      <x:c r="E855" s="7" t="n">
        <x:v>13</x:v>
      </x:c>
      <x:c r="F855" s="7" t="n">
        <x:v>136</x:v>
      </x:c>
      <x:c r="G855" s="9" t="n">
        <x:v>14</x:v>
      </x:c>
      <x:c r="H855" s="9" t="n">
        <x:v>455817.14</x:v>
      </x:c>
      <x:c r="I855" s="9" t="n">
        <x:v>589777.3158180031</x:v>
      </x:c>
      <x:c r="J855" s="9" t="n">
        <x:v>3958.237018912773</x:v>
      </x:c>
      <x:c r="K855" s="9" t="n">
        <x:v>1811.4462350959523</x:v>
      </x:c>
      <x:c r="L855" s="7" t="n">
        <x:v>7763.341007554081</x:v>
      </x:c>
      <x:c r="M855" s="7" t="n">
        <x:v>1594.2861787621457</x:v>
      </x:c>
      <x:c r="N855" s="10" t="n">
        <x:v>0.6247518823921601</x:v>
      </x:c>
      <x:c r="O855" s="8" t="n">
        <x:v>0.46382621768018645</x:v>
      </x:c>
      <x:c r="P855" t="n">
        <x:v>44.108545574867016</x:v>
      </x:c>
      <x:c r="Q855" s="10" t="n">
        <x:v>0.2960305072138726</x:v>
      </x:c>
      <x:c r="R855" s="10" t="n">
        <x:v>0.853332624775836</x:v>
      </x:c>
      <x:c r="S855" s="8" t="n">
        <x:v>0.2615366109313047</x:v>
      </x:c>
      <x:c r="T855" s="10" t="n">
        <x:v>0.8399321266968326</x:v>
      </x:c>
      <x:c r="U855" s="8" t="n">
        <x:v>0.3561405786539751</x:v>
      </x:c>
      <x:c r="V855" s="8" t="n">
        <x:v>0.33279722653693977</x:v>
      </x:c>
      <x:c r="W855" s="8" t="n">
        <x:v>0.27884148893567273</x:v>
      </x:c>
      <x:c r="X855" s="8" t="n">
        <x:v>0.0006252507310277977</x:v>
      </x:c>
      <x:c r="Y855" s="8" t="n">
        <x:v>0.3555153279229473</x:v>
      </x:c>
      <x:c r="Z855" s="8" t="n">
        <x:v>0.02526616265461189</x:v>
      </x:c>
      <x:c r="AA855" s="8" t="n">
        <x:v>0</x:v>
      </x:c>
      <x:c r="AB855" s="8" t="n">
        <x:v>0</x:v>
      </x:c>
      <x:c r="AC855" s="8" t="n">
        <x:v>0.006954543218800416</x:v>
      </x:c>
    </x:row>
    <x:row r="856">
      <x:c r="A856" s="6" t="n">
        <x:v>2020</x:v>
      </x:c>
      <x:c r="B856" t="str">
        <x:v>88323</x:v>
      </x:c>
      <x:c r="C856" t="str">
        <x:v>HERVEIRAS</x:v>
      </x:c>
      <x:c r="D856" s="7" t="n">
        <x:v>30</x:v>
      </x:c>
      <x:c r="E856" s="7" t="n">
        <x:v>9</x:v>
      </x:c>
      <x:c r="F856" s="7" t="n">
        <x:v>21</x:v>
      </x:c>
      <x:c r="G856" s="9" t="n">
        <x:v>0</x:v>
      </x:c>
      <x:c r="H856" s="9" t="n">
        <x:v>44967.39</x:v>
      </x:c>
      <x:c r="I856" s="9" t="n">
        <x:v>58182.86379827956</x:v>
      </x:c>
      <x:c r="J856" s="9" t="n">
        <x:v>1939.4287932759855</x:v>
      </x:c>
      <x:c r="K856" s="9" t="n">
        <x:v>1865.1426770648682</x:v>
      </x:c>
      <x:c r="L856" s="7" t="n">
        <x:v>1865.1426770648682</x:v>
      </x:c>
      <x:c r="M856" s="7" t="n">
        <x:v>1865.1426770648682</x:v>
      </x:c>
      <x:c r="N856" s="10" t="n">
        <x:v>0.35907094007457374</x:v>
      </x:c>
      <x:c r="O856" s="8" t="n">
        <x:v>0.22528992676693038</x:v>
      </x:c>
      <x:c r="P856" t="n">
        <x:v>21.279807055206508</x:v>
      </x:c>
      <x:c r="Q856" s="10" t="n">
        <x:v>0.709326901840217</x:v>
      </x:c>
      <x:c r="R856" s="10" t="n">
        <x:v>0.9370387675682362</x:v>
      </x:c>
      <x:c r="S856" s="8" t="n">
        <x:v>0.3269567124087033</x:v>
      </x:c>
      <x:c r="T856" s="10" t="n">
        <x:v>0.5238095238095238</x:v>
      </x:c>
      <x:c r="U856" s="8" t="n">
        <x:v>0.38707383283752955</x:v>
      </x:c>
      <x:c r="V856" s="8" t="n">
        <x:v>0.08977972704219658</x:v>
      </x:c>
      <x:c r="W856" s="8" t="n">
        <x:v>0.4593773398900848</x:v>
      </x:c>
      <x:c r="X856" s="8" t="n">
        <x:v>0.002121537407441259</x:v>
      </x:c>
      <x:c r="Y856" s="8" t="n">
        <x:v>0.38495229543008835</x:v>
      </x:c>
      <x:c r="Z856" s="8" t="n">
        <x:v>0.06376910023018904</x:v>
      </x:c>
      <x:c r="AA856" s="8" t="n">
        <x:v>0</x:v>
      </x:c>
      <x:c r="AB856" s="8" t="n">
        <x:v>0</x:v>
      </x:c>
      <x:c r="AC856" s="8" t="n">
        <x:v>0</x:v>
      </x:c>
    </x:row>
    <x:row r="857">
      <x:c r="A857" s="6" t="n">
        <x:v>2020</x:v>
      </x:c>
      <x:c r="B857" t="str">
        <x:v>88331</x:v>
      </x:c>
      <x:c r="C857" t="str">
        <x:v>SALVADOR DO SUL</x:v>
      </x:c>
      <x:c r="D857" s="7" t="n">
        <x:v>27</x:v>
      </x:c>
      <x:c r="E857" s="7" t="n">
        <x:v>9</x:v>
      </x:c>
      <x:c r="F857" s="7" t="n">
        <x:v>18</x:v>
      </x:c>
      <x:c r="G857" s="9" t="n">
        <x:v>0</x:v>
      </x:c>
      <x:c r="H857" s="9" t="n">
        <x:v>76145.22</x:v>
      </x:c>
      <x:c r="I857" s="9" t="n">
        <x:v>98523.55149253788</x:v>
      </x:c>
      <x:c r="J857" s="9" t="n">
        <x:v>3649.0204256495513</x:v>
      </x:c>
      <x:c r="K857" s="9" t="n">
        <x:v>3680.147110122616</x:v>
      </x:c>
      <x:c r="L857" s="7" t="n">
        <x:v>4768.890991923679</x:v>
      </x:c>
      <x:c r="M857" s="7" t="n">
        <x:v>3595.313201262569</x:v>
      </x:c>
      <x:c r="N857" s="10" t="n">
        <x:v>0.27020281237079113</x:v>
      </x:c>
      <x:c r="O857" s="8" t="n">
        <x:v>0.20381476342178798</x:v>
      </x:c>
      <x:c r="P857" t="n">
        <x:v>21.93571846108636</x:v>
      </x:c>
      <x:c r="Q857" s="10" t="n">
        <x:v>0.8124340170772726</x:v>
      </x:c>
      <x:c r="R857" s="10" t="n">
        <x:v>0.9635944305865193</x:v>
      </x:c>
      <x:c r="S857" s="8" t="n">
        <x:v>0.3344647241153154</x:v>
      </x:c>
      <x:c r="T857" s="10" t="n">
        <x:v>0.5401234567901234</x:v>
      </x:c>
      <x:c r="U857" s="8" t="n">
        <x:v>0.06884082809137591</x:v>
      </x:c>
      <x:c r="V857" s="8" t="n">
        <x:v>0.23698138898278842</x:v>
      </x:c>
      <x:c r="W857" s="8" t="n">
        <x:v>0.5919370907326815</x:v>
      </x:c>
      <x:c r="X857" s="8" t="n">
        <x:v>0</x:v>
      </x:c>
      <x:c r="Y857" s="8" t="n">
        <x:v>0.06884082809137591</x:v>
      </x:c>
      <x:c r="Z857" s="8" t="n">
        <x:v>0.1022406921931541</x:v>
      </x:c>
      <x:c r="AA857" s="8" t="n">
        <x:v>0</x:v>
      </x:c>
      <x:c r="AB857" s="8" t="n">
        <x:v>0</x:v>
      </x:c>
      <x:c r="AC857" s="8" t="n">
        <x:v>0</x:v>
      </x:c>
    </x:row>
    <x:row r="858">
      <x:c r="A858" s="6" t="n">
        <x:v>2020</x:v>
      </x:c>
      <x:c r="B858" t="str">
        <x:v>88340</x:v>
      </x:c>
      <x:c r="C858" t="str">
        <x:v>CARAÁ</x:v>
      </x:c>
      <x:c r="D858" s="7" t="n">
        <x:v>49</x:v>
      </x:c>
      <x:c r="E858" s="7" t="n">
        <x:v>9</x:v>
      </x:c>
      <x:c r="F858" s="7" t="n">
        <x:v>40</x:v>
      </x:c>
      <x:c r="G858" s="9" t="n">
        <x:v>0</x:v>
      </x:c>
      <x:c r="H858" s="9" t="n">
        <x:v>83368.89</x:v>
      </x:c>
      <x:c r="I858" s="9" t="n">
        <x:v>107870.18708187756</x:v>
      </x:c>
      <x:c r="J858" s="9" t="n">
        <x:v>2201.432389426073</x:v>
      </x:c>
      <x:c r="K858" s="9" t="n">
        <x:v>1824.385136775209</x:v>
      </x:c>
      <x:c r="L858" s="7" t="n">
        <x:v>2226.150972817812</x:v>
      </x:c>
      <x:c r="M858" s="7" t="n">
        <x:v>1775.2173103940331</x:v>
      </x:c>
      <x:c r="N858" s="10" t="n">
        <x:v>0.31993096940499455</x:v>
      </x:c>
      <x:c r="O858" s="8" t="n">
        <x:v>0.24817194999237727</x:v>
      </x:c>
      <x:c r="P858" t="n">
        <x:v>34.65526623632743</x:v>
      </x:c>
      <x:c r="Q858" s="10" t="n">
        <x:v>0.707250331353621</x:v>
      </x:c>
      <x:c r="R858" s="10" t="n">
        <x:v>0.9548891137295866</x:v>
      </x:c>
      <x:c r="S858" s="8" t="n">
        <x:v>0.24690313137190623</x:v>
      </x:c>
      <x:c r="T858" s="10" t="n">
        <x:v>0.6638888888888889</x:v>
      </x:c>
      <x:c r="U858" s="8" t="n">
        <x:v>0.23883561362038044</x:v>
      </x:c>
      <x:c r="V858" s="8" t="n">
        <x:v>0.22882492498100912</x:v>
      </x:c>
      <x:c r="W858" s="8" t="n">
        <x:v>0.4635716032683174</x:v>
      </x:c>
      <x:c r="X858" s="8" t="n">
        <x:v>0</x:v>
      </x:c>
      <x:c r="Y858" s="8" t="n">
        <x:v>0.23883561362038044</x:v>
      </x:c>
      <x:c r="Z858" s="8" t="n">
        <x:v>0.06876785813029296</x:v>
      </x:c>
      <x:c r="AA858" s="8" t="n">
        <x:v>0</x:v>
      </x:c>
      <x:c r="AB858" s="8" t="n">
        <x:v>0</x:v>
      </x:c>
      <x:c r="AC858" s="8" t="n">
        <x:v>0</x:v>
      </x:c>
    </x:row>
    <x:row r="859">
      <x:c r="A859" s="6" t="n">
        <x:v>2020</x:v>
      </x:c>
      <x:c r="B859" t="str">
        <x:v>88358</x:v>
      </x:c>
      <x:c r="C859" t="str">
        <x:v>SANANDUVA</x:v>
      </x:c>
      <x:c r="D859" s="7" t="n">
        <x:v>43</x:v>
      </x:c>
      <x:c r="E859" s="7" t="n">
        <x:v>9</x:v>
      </x:c>
      <x:c r="F859" s="7" t="n">
        <x:v>34</x:v>
      </x:c>
      <x:c r="G859" s="9" t="n">
        <x:v>0</x:v>
      </x:c>
      <x:c r="H859" s="9" t="n">
        <x:v>120089.9</x:v>
      </x:c>
      <x:c r="I859" s="9" t="n">
        <x:v>155383.14087717814</x:v>
      </x:c>
      <x:c r="J859" s="9" t="n">
        <x:v>3613.5614157483287</x:v>
      </x:c>
      <x:c r="K859" s="9" t="n">
        <x:v>3131.214206380146</x:v>
      </x:c>
      <x:c r="L859" s="7" t="n">
        <x:v>3238.6070903179775</x:v>
      </x:c>
      <x:c r="M859" s="7" t="n">
        <x:v>2917.722328672409</x:v>
      </x:c>
      <x:c r="N859" s="10" t="n">
        <x:v>0.3647319565262901</x:v>
      </x:c>
      <x:c r="O859" s="8" t="n">
        <x:v>0.3073390851353861</x:v>
      </x:c>
      <x:c r="P859" t="n">
        <x:v>27.696382965022053</x:v>
      </x:c>
      <x:c r="Q859" s="10" t="n">
        <x:v>0.6441019294191175</x:v>
      </x:c>
      <x:c r="R859" s="10" t="n">
        <x:v>0.9402728497187357</x:v>
      </x:c>
      <x:c r="S859" s="8" t="n">
        <x:v>0.2457922772856002</x:v>
      </x:c>
      <x:c r="T859" s="10" t="n">
        <x:v>0.5130718954248366</x:v>
      </x:c>
      <x:c r="U859" s="8" t="n">
        <x:v>0.2951350613165637</x:v>
      </x:c>
      <x:c r="V859" s="8" t="n">
        <x:v>0.3603471232801427</x:v>
      </x:c>
      <x:c r="W859" s="8" t="n">
        <x:v>0.3040481339396569</x:v>
      </x:c>
      <x:c r="X859" s="8" t="n">
        <x:v>0.0170913623876779</x:v>
      </x:c>
      <x:c r="Y859" s="8" t="n">
        <x:v>0.27804369892888575</x:v>
      </x:c>
      <x:c r="Z859" s="8" t="n">
        <x:v>0</x:v>
      </x:c>
      <x:c r="AA859" s="8" t="n">
        <x:v>0</x:v>
      </x:c>
      <x:c r="AB859" s="8" t="n">
        <x:v>0</x:v>
      </x:c>
      <x:c r="AC859" s="8" t="n">
        <x:v>0.04046968146363683</x:v>
      </x:c>
    </x:row>
    <x:row r="860">
      <x:c r="A860" s="6" t="n">
        <x:v>2020</x:v>
      </x:c>
      <x:c r="B860" t="str">
        <x:v>88366</x:v>
      </x:c>
      <x:c r="C860" t="str">
        <x:v>FAZENDA VILANOVA</x:v>
      </x:c>
      <x:c r="D860" s="7" t="n">
        <x:v>43</x:v>
      </x:c>
      <x:c r="E860" s="7" t="n">
        <x:v>9</x:v>
      </x:c>
      <x:c r="F860" s="7" t="n">
        <x:v>34</x:v>
      </x:c>
      <x:c r="G860" s="9" t="n">
        <x:v>0</x:v>
      </x:c>
      <x:c r="H860" s="9" t="n">
        <x:v>68226.68000000001</x:v>
      </x:c>
      <x:c r="I860" s="9" t="n">
        <x:v>88277.83044221165</x:v>
      </x:c>
      <x:c r="J860" s="9" t="n">
        <x:v>2052.9728009816663</x:v>
      </x:c>
      <x:c r="K860" s="9" t="n">
        <x:v>1477.7002051812024</x:v>
      </x:c>
      <x:c r="L860" s="7" t="n">
        <x:v>2299.967406897972</x:v>
      </x:c>
      <x:c r="M860" s="7" t="n">
        <x:v>1359.386888226078</x:v>
      </x:c>
      <x:c r="N860" s="10" t="n">
        <x:v>0.36172476126470965</x:v>
      </x:c>
      <x:c r="O860" s="8" t="n">
        <x:v>0.3534677343232882</x:v>
      </x:c>
      <x:c r="P860" t="n">
        <x:v>23.918083997586606</x:v>
      </x:c>
      <x:c r="Q860" s="10" t="n">
        <x:v>0.5562345115717815</x:v>
      </x:c>
      <x:c r="R860" s="10" t="n">
        <x:v>0.929518865204522</x:v>
      </x:c>
      <x:c r="S860" s="8" t="n">
        <x:v>0.3056829087975555</x:v>
      </x:c>
      <x:c r="T860" s="10" t="n">
        <x:v>0.838235294117647</x:v>
      </x:c>
      <x:c r="U860" s="8" t="n">
        <x:v>0.24568980932385975</x:v>
      </x:c>
      <x:c r="V860" s="8" t="n">
        <x:v>0.29673142530165614</x:v>
      </x:c>
      <x:c r="W860" s="8" t="n">
        <x:v>0.12728891395565486</x:v>
      </x:c>
      <x:c r="X860" s="8" t="n">
        <x:v>0</x:v>
      </x:c>
      <x:c r="Y860" s="8" t="n">
        <x:v>0.24568980932385975</x:v>
      </x:c>
      <x:c r="Z860" s="8" t="n">
        <x:v>0.3302898514188291</x:v>
      </x:c>
      <x:c r="AA860" s="8" t="n">
        <x:v>0</x:v>
      </x:c>
      <x:c r="AB860" s="8" t="n">
        <x:v>0</x:v>
      </x:c>
      <x:c r="AC860" s="8" t="n">
        <x:v>0</x:v>
      </x:c>
    </x:row>
    <x:row r="861">
      <x:c r="A861" s="6" t="n">
        <x:v>2020</x:v>
      </x:c>
      <x:c r="B861" t="str">
        <x:v>88374</x:v>
      </x:c>
      <x:c r="C861" t="str">
        <x:v>SANTA BÁRBARA DO SUL</x:v>
      </x:c>
      <x:c r="D861" s="7" t="n">
        <x:v>32</x:v>
      </x:c>
      <x:c r="E861" s="7" t="n">
        <x:v>9</x:v>
      </x:c>
      <x:c r="F861" s="7" t="n">
        <x:v>23</x:v>
      </x:c>
      <x:c r="G861" s="9" t="n">
        <x:v>1</x:v>
      </x:c>
      <x:c r="H861" s="9" t="n">
        <x:v>153474.86</x:v>
      </x:c>
      <x:c r="I861" s="9" t="n">
        <x:v>198579.6123777703</x:v>
      </x:c>
      <x:c r="J861" s="9" t="n">
        <x:v>6205.612886805322</x:v>
      </x:c>
      <x:c r="K861" s="9" t="n">
        <x:v>6307.714568637692</x:v>
      </x:c>
      <x:c r="L861" s="7" t="n">
        <x:v>5169.738165947056</x:v>
      </x:c>
      <x:c r="M861" s="7" t="n">
        <x:v>6792.923381609821</x:v>
      </x:c>
      <x:c r="N861" s="10" t="n">
        <x:v>0.22022523346820444</x:v>
      </x:c>
      <x:c r="O861" s="8" t="n">
        <x:v>0.19025917339165513</x:v>
      </x:c>
      <x:c r="P861" t="n">
        <x:v>27.77738351681301</x:v>
      </x:c>
      <x:c r="Q861" s="10" t="n">
        <x:v>0.8680432349004066</x:v>
      </x:c>
      <x:c r="R861" s="10" t="n">
        <x:v>0.9733218937935613</x:v>
      </x:c>
      <x:c r="S861" s="8" t="n">
        <x:v>0.2840693257514618</x:v>
      </x:c>
      <x:c r="T861" s="10" t="n">
        <x:v>0.4806763285024155</x:v>
      </x:c>
      <x:c r="U861" s="8" t="n">
        <x:v>0.009773587674228862</x:v>
      </x:c>
      <x:c r="V861" s="8" t="n">
        <x:v>0.6975246629969235</x:v>
      </x:c>
      <x:c r="W861" s="8" t="n">
        <x:v>0.21508317388268022</x:v>
      </x:c>
      <x:c r="X861" s="8" t="n">
        <x:v>0</x:v>
      </x:c>
      <x:c r="Y861" s="8" t="n">
        <x:v>0.009773587674228862</x:v>
      </x:c>
      <x:c r="Z861" s="8" t="n">
        <x:v>0.07761857544616754</x:v>
      </x:c>
      <x:c r="AA861" s="8" t="n">
        <x:v>0</x:v>
      </x:c>
      <x:c r="AB861" s="8" t="n">
        <x:v>0</x:v>
      </x:c>
      <x:c r="AC861" s="8" t="n">
        <x:v>0</x:v>
      </x:c>
    </x:row>
    <x:row r="862">
      <x:c r="A862" s="6" t="n">
        <x:v>2020</x:v>
      </x:c>
      <x:c r="B862" t="str">
        <x:v>88382</x:v>
      </x:c>
      <x:c r="C862" t="str">
        <x:v>ITAARA</x:v>
      </x:c>
      <x:c r="D862" s="7" t="n">
        <x:v>51</x:v>
      </x:c>
      <x:c r="E862" s="7" t="n">
        <x:v>9</x:v>
      </x:c>
      <x:c r="F862" s="7" t="n">
        <x:v>42</x:v>
      </x:c>
      <x:c r="G862" s="9" t="n">
        <x:v>12</x:v>
      </x:c>
      <x:c r="H862" s="9" t="n">
        <x:v>46081.39</x:v>
      </x:c>
      <x:c r="I862" s="9" t="n">
        <x:v>59624.25744534877</x:v>
      </x:c>
      <x:c r="J862" s="9" t="n">
        <x:v>1169.1030871637013</x:v>
      </x:c>
      <x:c r="K862" s="9" t="n">
        <x:v>1048.6979811037638</x:v>
      </x:c>
      <x:c r="L862" s="7" t="n">
        <x:v>1561.919516211485</x:v>
      </x:c>
      <x:c r="M862" s="7" t="n">
        <x:v>714.8743177789383</x:v>
      </x:c>
      <x:c r="N862" s="10" t="n">
        <x:v>0.5579888872582137</x:v>
      </x:c>
      <x:c r="O862" s="8" t="n">
        <x:v>0.37714791155388316</x:v>
      </x:c>
      <x:c r="P862" t="n">
        <x:v>23.7516476090221</x:v>
      </x:c>
      <x:c r="Q862" s="10" t="n">
        <x:v>0.4657185805690608</x:v>
      </x:c>
      <x:c r="R862" s="10" t="n">
        <x:v>0.8535465899607168</x:v>
      </x:c>
      <x:c r="S862" s="8" t="n">
        <x:v>0.2710562767312357</x:v>
      </x:c>
      <x:c r="T862" s="10" t="n">
        <x:v>0.708994708994709</x:v>
      </x:c>
      <x:c r="U862" s="8" t="n">
        <x:v>0.14275177029165137</x:v>
      </x:c>
      <x:c r="V862" s="8" t="n">
        <x:v>0.2698811819695543</x:v>
      </x:c>
      <x:c r="W862" s="8" t="n">
        <x:v>0.5873670477387944</x:v>
      </x:c>
      <x:c r="X862" s="8" t="n">
        <x:v>0.0011327783298203462</x:v>
      </x:c>
      <x:c r="Y862" s="8" t="n">
        <x:v>0.141618991961831</x:v>
      </x:c>
      <x:c r="Z862" s="8" t="n">
        <x:v>0</x:v>
      </x:c>
      <x:c r="AA862" s="8" t="n">
        <x:v>0</x:v>
      </x:c>
      <x:c r="AB862" s="8" t="n">
        <x:v>0</x:v>
      </x:c>
      <x:c r="AC862" s="8" t="n">
        <x:v>0</x:v>
      </x:c>
    </x:row>
    <x:row r="863">
      <x:c r="A863" s="6" t="n">
        <x:v>2020</x:v>
      </x:c>
      <x:c r="B863" t="str">
        <x:v>88390</x:v>
      </x:c>
      <x:c r="C863" t="str">
        <x:v>SANTA CRUZ DO SUL</x:v>
      </x:c>
      <x:c r="D863" s="7" t="n">
        <x:v>255</x:v>
      </x:c>
      <x:c r="E863" s="7" t="n">
        <x:v>17</x:v>
      </x:c>
      <x:c r="F863" s="7" t="n">
        <x:v>238</x:v>
      </x:c>
      <x:c r="G863" s="9" t="n">
        <x:v>28</x:v>
      </x:c>
      <x:c r="H863" s="9" t="n">
        <x:v>1419086.44</x:v>
      </x:c>
      <x:c r="I863" s="9" t="n">
        <x:v>1836141.992152656</x:v>
      </x:c>
      <x:c r="J863" s="9" t="n">
        <x:v>7200.5568319712</x:v>
      </x:c>
      <x:c r="K863" s="9" t="n">
        <x:v>3881.6705037770407</x:v>
      </x:c>
      <x:c r="L863" s="7" t="n">
        <x:v>19408.352518885204</x:v>
      </x:c>
      <x:c r="M863" s="7" t="n">
        <x:v>3881.6705037770407</x:v>
      </x:c>
      <x:c r="N863" s="10" t="n">
        <x:v>0.6011662731632985</x:v>
      </x:c>
      <x:c r="O863" s="8" t="n">
        <x:v>0.406586416258054</x:v>
      </x:c>
      <x:c r="P863" t="n">
        <x:v>99.23384350405608</x:v>
      </x:c>
      <x:c r="Q863" s="10" t="n">
        <x:v>0.3891523274668866</x:v>
      </x:c>
      <x:c r="R863" s="10" t="n">
        <x:v>0.8849826496436413</x:v>
      </x:c>
      <x:c r="S863" s="8" t="n">
        <x:v>0.18497625134096832</x:v>
      </x:c>
      <x:c r="T863" s="10" t="n">
        <x:v>0.8388531883341571</x:v>
      </x:c>
      <x:c r="U863" s="8" t="n">
        <x:v>0.5299601904447766</x:v>
      </x:c>
      <x:c r="V863" s="8" t="n">
        <x:v>0.27636224189415837</x:v>
      </x:c>
      <x:c r="W863" s="8" t="n">
        <x:v>0.15375190957359863</x:v>
      </x:c>
      <x:c r="X863" s="8" t="n">
        <x:v>0.02838586774178464</x:v>
      </x:c>
      <x:c r="Y863" s="8" t="n">
        <x:v>0.501574322702992</x:v>
      </x:c>
      <x:c r="Z863" s="8" t="n">
        <x:v>0.03421470224181692</x:v>
      </x:c>
      <x:c r="AA863" s="8" t="n">
        <x:v>0.005710955845649544</x:v>
      </x:c>
      <x:c r="AB863" s="8" t="n">
        <x:v>0</x:v>
      </x:c>
      <x:c r="AC863" s="8" t="n">
        <x:v>0</x:v>
      </x:c>
    </x:row>
    <x:row r="864">
      <x:c r="A864" s="6" t="n">
        <x:v>2020</x:v>
      </x:c>
      <x:c r="B864" t="str">
        <x:v>88404</x:v>
      </x:c>
      <x:c r="C864" t="str">
        <x:v>ESTRELA VELHA</x:v>
      </x:c>
      <x:c r="D864" s="7" t="n">
        <x:v>34</x:v>
      </x:c>
      <x:c r="E864" s="7" t="n">
        <x:v>9</x:v>
      </x:c>
      <x:c r="F864" s="7" t="n">
        <x:v>25</x:v>
      </x:c>
      <x:c r="G864" s="9" t="n">
        <x:v>0</x:v>
      </x:c>
      <x:c r="H864" s="9" t="n">
        <x:v>47433.479999999996</x:v>
      </x:c>
      <x:c r="I864" s="9" t="n">
        <x:v>61373.7134024994</x:v>
      </x:c>
      <x:c r="J864" s="9" t="n">
        <x:v>1805.1092177205705</x:v>
      </x:c>
      <x:c r="K864" s="9" t="n">
        <x:v>1654.2127018896235</x:v>
      </x:c>
      <x:c r="L864" s="7" t="n">
        <x:v>1862.6066523357338</x:v>
      </x:c>
      <x:c r="M864" s="7" t="n">
        <x:v>1647.212756081146</x:v>
      </x:c>
      <x:c r="N864" s="10" t="n">
        <x:v>0.17776382965836635</x:v>
      </x:c>
      <x:c r="O864" s="8" t="n">
        <x:v>0.18341475261777124</x:v>
      </x:c>
      <x:c r="P864" t="n">
        <x:v>30.87199381126374</x:v>
      </x:c>
      <x:c r="Q864" s="10" t="n">
        <x:v>0.9079998179783453</x:v>
      </x:c>
      <x:c r="R864" s="10" t="n">
        <x:v>0.9860836638627754</x:v>
      </x:c>
      <x:c r="S864" s="8" t="n">
        <x:v>0.30842539910628525</x:v>
      </x:c>
      <x:c r="T864" s="10" t="n">
        <x:v>0.7333333333333333</x:v>
      </x:c>
      <x:c r="U864" s="8" t="n">
        <x:v>0.07378754415657464</x:v>
      </x:c>
      <x:c r="V864" s="8" t="n">
        <x:v>0.32758043474777737</x:v>
      </x:c>
      <x:c r="W864" s="8" t="n">
        <x:v>0.570626485764907</x:v>
      </x:c>
      <x:c r="X864" s="8" t="n">
        <x:v>0</x:v>
      </x:c>
      <x:c r="Y864" s="8" t="n">
        <x:v>0.07378754415657464</x:v>
      </x:c>
      <x:c r="Z864" s="8" t="n">
        <x:v>0.028005535330741082</x:v>
      </x:c>
      <x:c r="AA864" s="8" t="n">
        <x:v>0</x:v>
      </x:c>
      <x:c r="AB864" s="8" t="n">
        <x:v>0</x:v>
      </x:c>
      <x:c r="AC864" s="8" t="n">
        <x:v>0</x:v>
      </x:c>
    </x:row>
    <x:row r="865">
      <x:c r="A865" s="6" t="n">
        <x:v>2020</x:v>
      </x:c>
      <x:c r="B865" t="str">
        <x:v>88412</x:v>
      </x:c>
      <x:c r="C865" t="str">
        <x:v>SANTA MARIA</x:v>
      </x:c>
      <x:c r="D865" s="7" t="n">
        <x:v>343</x:v>
      </x:c>
      <x:c r="E865" s="7" t="n">
        <x:v>21</x:v>
      </x:c>
      <x:c r="F865" s="7" t="n">
        <x:v>322</x:v>
      </x:c>
      <x:c r="G865" s="9" t="n">
        <x:v>62</x:v>
      </x:c>
      <x:c r="H865" s="9" t="n">
        <x:v>1791936.4500000002</x:v>
      </x:c>
      <x:c r="I865" s="9" t="n">
        <x:v>2318568.9542026473</x:v>
      </x:c>
      <x:c r="J865" s="9" t="n">
        <x:v>6759.676251319672</x:v>
      </x:c>
      <x:c r="K865" s="9" t="n">
        <x:v>3441.7478466823095</x:v>
      </x:c>
      <x:c r="L865" s="7" t="n">
        <x:v>22726.275076497026</x:v>
      </x:c>
      <x:c r="M865" s="7" t="n">
        <x:v>2717.1693526439285</x:v>
      </x:c>
      <x:c r="N865" s="10" t="n">
        <x:v>0.6625214505848753</x:v>
      </x:c>
      <x:c r="O865" s="8" t="n">
        <x:v>0.4859715811908396</x:v>
      </x:c>
      <x:c r="P865" t="n">
        <x:v>101.33720418962726</x:v>
      </x:c>
      <x:c r="Q865" s="10" t="n">
        <x:v>0.2954437439930824</x:v>
      </x:c>
      <x:c r="R865" s="10" t="n">
        <x:v>0.859838718140115</x:v>
      </x:c>
      <x:c r="S865" s="8" t="n">
        <x:v>0.26177405454306146</x:v>
      </x:c>
      <x:c r="T865" s="10" t="n">
        <x:v>0.940550133096717</x:v>
      </x:c>
      <x:c r="U865" s="8" t="n">
        <x:v>0.4894221667291828</x:v>
      </x:c>
      <x:c r="V865" s="8" t="n">
        <x:v>0.3121394065062965</x:v>
      </x:c>
      <x:c r="W865" s="8" t="n">
        <x:v>0.1776017503299294</x:v>
      </x:c>
      <x:c r="X865" s="8" t="n">
        <x:v>0.013668955726638631</x:v>
      </x:c>
      <x:c r="Y865" s="8" t="n">
        <x:v>0.47575321100254414</x:v>
      </x:c>
      <x:c r="Z865" s="8" t="n">
        <x:v>0.002719404474416489</x:v>
      </x:c>
      <x:c r="AA865" s="8" t="n">
        <x:v>0.015260027776096634</x:v>
      </x:c>
      <x:c r="AB865" s="8" t="n">
        <x:v>0</x:v>
      </x:c>
      <x:c r="AC865" s="8" t="n">
        <x:v>0.002857244184078068</x:v>
      </x:c>
    </x:row>
    <x:row r="866">
      <x:c r="A866" s="6" t="n">
        <x:v>2020</x:v>
      </x:c>
      <x:c r="B866" t="str">
        <x:v>88420</x:v>
      </x:c>
      <x:c r="C866" t="str">
        <x:v>BENJAMIN CONSTANT DO SUL</x:v>
      </x:c>
      <x:c r="D866" s="7" t="n">
        <x:v>28</x:v>
      </x:c>
      <x:c r="E866" s="7" t="n">
        <x:v>9</x:v>
      </x:c>
      <x:c r="F866" s="7" t="n">
        <x:v>19</x:v>
      </x:c>
      <x:c r="G866" s="9" t="n">
        <x:v>0</x:v>
      </x:c>
      <x:c r="H866" s="9" t="n">
        <x:v>38970.75</x:v>
      </x:c>
      <x:c r="I866" s="9" t="n">
        <x:v>50423.8702616897</x:v>
      </x:c>
      <x:c r="J866" s="9" t="n">
        <x:v>1800.8525093460607</x:v>
      </x:c>
      <x:c r="K866" s="9" t="n">
        <x:v>1682.0572183033844</x:v>
      </x:c>
      <x:c r="L866" s="7" t="n">
        <x:v>1682.0572183033844</x:v>
      </x:c>
      <x:c r="M866" s="7" t="n">
        <x:v>1682.0572183033844</x:v>
      </x:c>
      <x:c r="N866" s="10" t="n">
        <x:v>0.16674616768437134</x:v>
      </x:c>
      <x:c r="O866" s="8" t="n">
        <x:v>0.17378675031914964</x:v>
      </x:c>
      <x:c r="P866" t="n">
        <x:v>25.48670521655112</x:v>
      </x:c>
      <x:c r="Q866" s="10" t="n">
        <x:v>0.9102394720196828</x:v>
      </x:c>
      <x:c r="R866" s="10" t="n">
        <x:v>0.9859466953150497</x:v>
      </x:c>
      <x:c r="S866" s="8" t="n">
        <x:v>0.3145949205493864</x:v>
      </x:c>
      <x:c r="T866" s="10" t="n">
        <x:v>0.48538011695906436</x:v>
      </x:c>
      <x:c r="U866" s="8" t="n">
        <x:v>0.12052885818209812</x:v>
      </x:c>
      <x:c r="V866" s="8" t="n">
        <x:v>0.4483016108235023</x:v>
      </x:c>
      <x:c r="W866" s="8" t="n">
        <x:v>0.43116953099439964</x:v>
      </x:c>
      <x:c r="X866" s="8" t="n">
        <x:v>0.0015550124131560206</x:v>
      </x:c>
      <x:c r="Y866" s="8" t="n">
        <x:v>0.11897384576894209</x:v>
      </x:c>
      <x:c r="Z866" s="8" t="n">
        <x:v>0</x:v>
      </x:c>
      <x:c r="AA866" s="8" t="n">
        <x:v>0</x:v>
      </x:c>
      <x:c r="AB866" s="8" t="n">
        <x:v>0</x:v>
      </x:c>
      <x:c r="AC866" s="8" t="n">
        <x:v>0</x:v>
      </x:c>
    </x:row>
    <x:row r="867">
      <x:c r="A867" s="6" t="n">
        <x:v>2020</x:v>
      </x:c>
      <x:c r="B867" t="str">
        <x:v>88439</x:v>
      </x:c>
      <x:c r="C867" t="str">
        <x:v>SANTANA DA BOA VISTA</x:v>
      </x:c>
      <x:c r="D867" s="7" t="n">
        <x:v>62</x:v>
      </x:c>
      <x:c r="E867" s="7" t="n">
        <x:v>9</x:v>
      </x:c>
      <x:c r="F867" s="7" t="n">
        <x:v>53</x:v>
      </x:c>
      <x:c r="G867" s="9" t="n">
        <x:v>3</x:v>
      </x:c>
      <x:c r="H867" s="9" t="n">
        <x:v>75478.3</x:v>
      </x:c>
      <x:c r="I867" s="9" t="n">
        <x:v>97660.63026174487</x:v>
      </x:c>
      <x:c r="J867" s="9" t="n">
        <x:v>1575.1714558345946</x:v>
      </x:c>
      <x:c r="K867" s="9" t="n">
        <x:v>1143.7924389954617</x:v>
      </x:c>
      <x:c r="L867" s="7" t="n">
        <x:v>1746.7517266996683</x:v>
      </x:c>
      <x:c r="M867" s="7" t="n">
        <x:v>1125.6844460953419</x:v>
      </x:c>
      <x:c r="N867" s="10" t="n">
        <x:v>0.35164999143312836</x:v>
      </x:c>
      <x:c r="O867" s="8" t="n">
        <x:v>0.3256035178322776</x:v>
      </x:c>
      <x:c r="P867" t="n">
        <x:v>39.37753215994909</x:v>
      </x:c>
      <x:c r="Q867" s="10" t="n">
        <x:v>0.6351214864507918</x:v>
      </x:c>
      <x:c r="R867" s="10" t="n">
        <x:v>0.9419343457857466</x:v>
      </x:c>
      <x:c r="S867" s="8" t="n">
        <x:v>0.21970155660633586</x:v>
      </x:c>
      <x:c r="T867" s="10" t="n">
        <x:v>0.819706498951782</x:v>
      </x:c>
      <x:c r="U867" s="8" t="n">
        <x:v>0.03974652317288545</x:v>
      </x:c>
      <x:c r="V867" s="8" t="n">
        <x:v>0.3306228412669601</x:v>
      </x:c>
      <x:c r="W867" s="8" t="n">
        <x:v>0.6296306355601543</x:v>
      </x:c>
      <x:c r="X867" s="8" t="n">
        <x:v>0</x:v>
      </x:c>
      <x:c r="Y867" s="8" t="n">
        <x:v>0.03974652317288545</x:v>
      </x:c>
      <x:c r="Z867" s="8" t="n">
        <x:v>0</x:v>
      </x:c>
      <x:c r="AA867" s="8" t="n">
        <x:v>0</x:v>
      </x:c>
      <x:c r="AB867" s="8" t="n">
        <x:v>0</x:v>
      </x:c>
      <x:c r="AC867" s="8" t="n">
        <x:v>0</x:v>
      </x:c>
    </x:row>
    <x:row r="868">
      <x:c r="A868" s="6" t="n">
        <x:v>2020</x:v>
      </x:c>
      <x:c r="B868" t="str">
        <x:v>88447</x:v>
      </x:c>
      <x:c r="C868" t="str">
        <x:v>MAÇAMBARÁ</x:v>
      </x:c>
      <x:c r="D868" s="7" t="n">
        <x:v>27</x:v>
      </x:c>
      <x:c r="E868" s="7" t="n">
        <x:v>9</x:v>
      </x:c>
      <x:c r="F868" s="7" t="n">
        <x:v>18</x:v>
      </x:c>
      <x:c r="G868" s="9" t="n">
        <x:v>0</x:v>
      </x:c>
      <x:c r="H868" s="9" t="n">
        <x:v>82458.03</x:v>
      </x:c>
      <x:c r="I868" s="9" t="n">
        <x:v>106691.63428352078</x:v>
      </x:c>
      <x:c r="J868" s="9" t="n">
        <x:v>3951.5420105007693</x:v>
      </x:c>
      <x:c r="K868" s="9" t="n">
        <x:v>3271.2001836480254</x:v>
      </x:c>
      <x:c r="L868" s="7" t="n">
        <x:v>4273.072279574559</x:v>
      </x:c>
      <x:c r="M868" s="7" t="n">
        <x:v>3134.4489317999605</x:v>
      </x:c>
      <x:c r="N868" s="10" t="n">
        <x:v>0.35338093276731875</x:v>
      </x:c>
      <x:c r="O868" s="8" t="n">
        <x:v>0.2752774957150929</x:v>
      </x:c>
      <x:c r="P868" t="n">
        <x:v>18.8607754776937</x:v>
      </x:c>
      <x:c r="Q868" s="10" t="n">
        <x:v>0.6985472399145815</x:v>
      </x:c>
      <x:c r="R868" s="10" t="n">
        <x:v>0.9375979831380307</x:v>
      </x:c>
      <x:c r="S868" s="8" t="n">
        <x:v>0.4395900556925748</x:v>
      </x:c>
      <x:c r="T868" s="10" t="n">
        <x:v>0.6975308641975309</x:v>
      </x:c>
      <x:c r="U868" s="8" t="n">
        <x:v>0.08489167155703332</x:v>
      </x:c>
      <x:c r="V868" s="8" t="n">
        <x:v>0.4320935147250062</x:v>
      </x:c>
      <x:c r="W868" s="8" t="n">
        <x:v>0.22397394165249887</x:v>
      </x:c>
      <x:c r="X868" s="8" t="n">
        <x:v>0</x:v>
      </x:c>
      <x:c r="Y868" s="8" t="n">
        <x:v>0.08489167155703332</x:v>
      </x:c>
      <x:c r="Z868" s="8" t="n">
        <x:v>0.25904087206546167</x:v>
      </x:c>
      <x:c r="AA868" s="8" t="n">
        <x:v>0</x:v>
      </x:c>
      <x:c r="AB868" s="8" t="n">
        <x:v>0</x:v>
      </x:c>
      <x:c r="AC868" s="8" t="n">
        <x:v>0</x:v>
      </x:c>
    </x:row>
    <x:row r="869">
      <x:c r="A869" s="6" t="n">
        <x:v>2020</x:v>
      </x:c>
      <x:c r="B869" t="str">
        <x:v>88455</x:v>
      </x:c>
      <x:c r="C869" t="str">
        <x:v>SANT'ANA DO LIVRAMENTO</x:v>
      </x:c>
      <x:c r="D869" s="7" t="n">
        <x:v>196</x:v>
      </x:c>
      <x:c r="E869" s="7" t="n">
        <x:v>17</x:v>
      </x:c>
      <x:c r="F869" s="7" t="n">
        <x:v>179</x:v>
      </x:c>
      <x:c r="G869" s="9" t="n">
        <x:v>61</x:v>
      </x:c>
      <x:c r="H869" s="9" t="n">
        <x:v>544814.89</x:v>
      </x:c>
      <x:c r="I869" s="9" t="n">
        <x:v>704930.629510511</x:v>
      </x:c>
      <x:c r="J869" s="9" t="n">
        <x:v>3596.5848444413823</x:v>
      </x:c>
      <x:c r="K869" s="9" t="n">
        <x:v>1293.8901679256803</x:v>
      </x:c>
      <x:c r="L869" s="7" t="n">
        <x:v>8125.6302545732715</x:v>
      </x:c>
      <x:c r="M869" s="7" t="n">
        <x:v>996.2954293027738</x:v>
      </x:c>
      <x:c r="N869" s="10" t="n">
        <x:v>0.7065511071558446</x:v>
      </x:c>
      <x:c r="O869" s="8" t="n">
        <x:v>0.518428158231872</x:v>
      </x:c>
      <x:c r="P869" t="n">
        <x:v>49.02663280696757</x:v>
      </x:c>
      <x:c r="Q869" s="10" t="n">
        <x:v>0.2501358816682019</x:v>
      </x:c>
      <x:c r="R869" s="10" t="n">
        <x:v>0.8176115202803825</x:v>
      </x:c>
      <x:c r="S869" s="8" t="n">
        <x:v>0.24534903956094156</x:v>
      </x:c>
      <x:c r="T869" s="10" t="n">
        <x:v>0.8639500492934604</x:v>
      </x:c>
      <x:c r="U869" s="8" t="n">
        <x:v>0.4017334401414763</x:v>
      </x:c>
      <x:c r="V869" s="8" t="n">
        <x:v>0.32796047479539336</x:v>
      </x:c>
      <x:c r="W869" s="8" t="n">
        <x:v>0.2556253923236202</x:v>
      </x:c>
      <x:c r="X869" s="8" t="n">
        <x:v>0.012178173030476462</x:v>
      </x:c>
      <x:c r="Y869" s="8" t="n">
        <x:v>0.3895552671109998</x:v>
      </x:c>
      <x:c r="Z869" s="8" t="n">
        <x:v>0.014680692739510112</x:v>
      </x:c>
      <x:c r="AA869" s="8" t="n">
        <x:v>0</x:v>
      </x:c>
      <x:c r="AB869" s="8" t="n">
        <x:v>0</x:v>
      </x:c>
      <x:c r="AC869" s="8" t="n">
        <x:v>0</x:v>
      </x:c>
    </x:row>
    <x:row r="870">
      <x:c r="A870" s="6" t="n">
        <x:v>2020</x:v>
      </x:c>
      <x:c r="B870" t="str">
        <x:v>88463</x:v>
      </x:c>
      <x:c r="C870" t="str">
        <x:v>DOM PEDRO DE ALCÂNTARA</x:v>
      </x:c>
      <x:c r="D870" s="7" t="n">
        <x:v>23</x:v>
      </x:c>
      <x:c r="E870" s="7" t="n">
        <x:v>9</x:v>
      </x:c>
      <x:c r="F870" s="7" t="n">
        <x:v>14</x:v>
      </x:c>
      <x:c r="G870" s="9" t="n">
        <x:v>2</x:v>
      </x:c>
      <x:c r="H870" s="9" t="n">
        <x:v>15708</x:v>
      </x:c>
      <x:c r="I870" s="9" t="n">
        <x:v>20324.42675777659</x:v>
      </x:c>
      <x:c r="J870" s="9" t="n">
        <x:v>883.6707285989821</x:v>
      </x:c>
      <x:c r="K870" s="9" t="n">
        <x:v>667.0003815656881</x:v>
      </x:c>
      <x:c r="L870" s="7" t="n">
        <x:v>1430.3955806418394</x:v>
      </x:c>
      <x:c r="M870" s="7" t="n">
        <x:v>462.8892075754121</x:v>
      </x:c>
      <x:c r="N870" s="10" t="n">
        <x:v>0.447899713244982</x:v>
      </x:c>
      <x:c r="O870" s="8" t="n">
        <x:v>0.3208556149732619</x:v>
      </x:c>
      <x:c r="P870" t="n">
        <x:v>13.678293766601636</x:v>
      </x:c>
      <x:c r="Q870" s="10" t="n">
        <x:v>0.5947084246348537</x:v>
      </x:c>
      <x:c r="R870" s="10" t="n">
        <x:v>0.8863549637040832</x:v>
      </x:c>
      <x:c r="S870" s="8" t="n">
        <x:v>0.6449261522790932</x:v>
      </x:c>
      <x:c r="T870" s="10" t="n">
        <x:v>0.8888888888888888</x:v>
      </x:c>
      <x:c r="U870" s="8" t="n">
        <x:v>0.06366182836771073</x:v>
      </x:c>
      <x:c r="V870" s="8" t="n">
        <x:v>0.21906035141329258</x:v>
      </x:c>
      <x:c r="W870" s="8" t="n">
        <x:v>0.7172778202189967</x:v>
      </x:c>
      <x:c r="X870" s="8" t="n">
        <x:v>0</x:v>
      </x:c>
      <x:c r="Y870" s="8" t="n">
        <x:v>0.06366182836771073</x:v>
      </x:c>
      <x:c r="Z870" s="8" t="n">
        <x:v>0</x:v>
      </x:c>
      <x:c r="AA870" s="8" t="n">
        <x:v>0</x:v>
      </x:c>
      <x:c r="AB870" s="8" t="n">
        <x:v>0</x:v>
      </x:c>
      <x:c r="AC870" s="8" t="n">
        <x:v>0</x:v>
      </x:c>
    </x:row>
    <x:row r="871">
      <x:c r="A871" s="6" t="n">
        <x:v>2020</x:v>
      </x:c>
      <x:c r="B871" t="str">
        <x:v>88471</x:v>
      </x:c>
      <x:c r="C871" t="str">
        <x:v>SANTA ROSA</x:v>
      </x:c>
      <x:c r="D871" s="7" t="n">
        <x:v>177</x:v>
      </x:c>
      <x:c r="E871" s="7" t="n">
        <x:v>15</x:v>
      </x:c>
      <x:c r="F871" s="7" t="n">
        <x:v>162</x:v>
      </x:c>
      <x:c r="G871" s="9" t="n">
        <x:v>0</x:v>
      </x:c>
      <x:c r="H871" s="9" t="n">
        <x:v>1094129.29</x:v>
      </x:c>
      <x:c r="I871" s="9" t="n">
        <x:v>1415683.1307705054</x:v>
      </x:c>
      <x:c r="J871" s="9" t="n">
        <x:v>7998.209778364438</x:v>
      </x:c>
      <x:c r="K871" s="9" t="n">
        <x:v>4739.1962125697855</x:v>
      </x:c>
      <x:c r="L871" s="7" t="n">
        <x:v>16064.875630456849</x:v>
      </x:c>
      <x:c r="M871" s="7" t="n">
        <x:v>4277.911428802601</x:v>
      </x:c>
      <x:c r="N871" s="10" t="n">
        <x:v>0.5243138662269888</x:v>
      </x:c>
      <x:c r="O871" s="8" t="n">
        <x:v>0.40128675286629056</x:v>
      </x:c>
      <x:c r="P871" t="n">
        <x:v>73.86796727219112</x:v>
      </x:c>
      <x:c r="Q871" s="10" t="n">
        <x:v>0.4173331484304583</x:v>
      </x:c>
      <x:c r="R871" s="10" t="n">
        <x:v>0.9054925764366146</x:v>
      </x:c>
      <x:c r="S871" s="8" t="n">
        <x:v>0.2196192371378706</x:v>
      </x:c>
      <x:c r="T871" s="10" t="n">
        <x:v>0.8430041152263374</x:v>
      </x:c>
      <x:c r="U871" s="8" t="n">
        <x:v>0.4072465878324124</x:v>
      </x:c>
      <x:c r="V871" s="8" t="n">
        <x:v>0.3376204196123842</x:v>
      </x:c>
      <x:c r="W871" s="8" t="n">
        <x:v>0.2092787498632817</x:v>
      </x:c>
      <x:c r="X871" s="8" t="n">
        <x:v>0.01831629971262354</x:v>
      </x:c>
      <x:c r="Y871" s="8" t="n">
        <x:v>0.38893028811978886</x:v>
      </x:c>
      <x:c r="Z871" s="8" t="n">
        <x:v>0.04403544484217217</x:v>
      </x:c>
      <x:c r="AA871" s="8" t="n">
        <x:v>0.0018187978497495483</x:v>
      </x:c>
      <x:c r="AB871" s="8" t="n">
        <x:v>0</x:v>
      </x:c>
      <x:c r="AC871" s="8" t="n">
        <x:v>0</x:v>
      </x:c>
    </x:row>
    <x:row r="872">
      <x:c r="A872" s="6" t="n">
        <x:v>2020</x:v>
      </x:c>
      <x:c r="B872" t="str">
        <x:v>88480</x:v>
      </x:c>
      <x:c r="C872" t="str">
        <x:v>UNISTALDA</x:v>
      </x:c>
      <x:c r="D872" s="7" t="n">
        <x:v>16</x:v>
      </x:c>
      <x:c r="E872" s="7" t="n">
        <x:v>9</x:v>
      </x:c>
      <x:c r="F872" s="7" t="n">
        <x:v>7</x:v>
      </x:c>
      <x:c r="G872" s="9" t="n">
        <x:v>0</x:v>
      </x:c>
      <x:c r="H872" s="9" t="n">
        <x:v>75438.82</x:v>
      </x:c>
      <x:c r="I872" s="9" t="n">
        <x:v>97609.54747791517</x:v>
      </x:c>
      <x:c r="J872" s="9" t="n">
        <x:v>6100.596717369698</x:v>
      </x:c>
      <x:c r="K872" s="9" t="n">
        <x:v>7403.943605060205</x:v>
      </x:c>
      <x:c r="L872" s="7" t="n">
        <x:v>7973.598159842005</x:v>
      </x:c>
      <x:c r="M872" s="7" t="n">
        <x:v>4658.004604532449</x:v>
      </x:c>
      <x:c r="N872" s="10" t="n">
        <x:v>0.23853196537273513</x:v>
      </x:c>
      <x:c r="O872" s="8" t="n">
        <x:v>0.18883513819542774</x:v>
      </x:c>
      <x:c r="P872" t="n">
        <x:v>13.486210939259864</x:v>
      </x:c>
      <x:c r="Q872" s="10" t="n">
        <x:v>0.8428881837037415</x:v>
      </x:c>
      <x:c r="R872" s="10" t="n">
        <x:v>0.962761402732378</x:v>
      </x:c>
      <x:c r="S872" s="8" t="n">
        <x:v>0.6235231410035311</x:v>
      </x:c>
      <x:c r="T872" s="10" t="n">
        <x:v>0.6825396825396826</x:v>
      </x:c>
      <x:c r="U872" s="8" t="n">
        <x:v>0.1756390145020826</x:v>
      </x:c>
      <x:c r="V872" s="8" t="n">
        <x:v>0.3430060279309777</x:v>
      </x:c>
      <x:c r="W872" s="8" t="n">
        <x:v>0.4813549575669397</x:v>
      </x:c>
      <x:c r="X872" s="8" t="n">
        <x:v>0</x:v>
      </x:c>
      <x:c r="Y872" s="8" t="n">
        <x:v>0.1756390145020826</x:v>
      </x:c>
      <x:c r="Z872" s="8" t="n">
        <x:v>0</x:v>
      </x:c>
      <x:c r="AA872" s="8" t="n">
        <x:v>0</x:v>
      </x:c>
      <x:c r="AB872" s="8" t="n">
        <x:v>0</x:v>
      </x:c>
      <x:c r="AC872" s="8" t="n">
        <x:v>0</x:v>
      </x:c>
    </x:row>
    <x:row r="873">
      <x:c r="A873" s="6" t="n">
        <x:v>2020</x:v>
      </x:c>
      <x:c r="B873" t="str">
        <x:v>88498</x:v>
      </x:c>
      <x:c r="C873" t="str">
        <x:v>SANTA VITÓRIA DO PALMAR</x:v>
      </x:c>
      <x:c r="D873" s="7" t="n">
        <x:v>109</x:v>
      </x:c>
      <x:c r="E873" s="7" t="n">
        <x:v>13</x:v>
      </x:c>
      <x:c r="F873" s="7" t="n">
        <x:v>96</x:v>
      </x:c>
      <x:c r="G873" s="9" t="n">
        <x:v>0</x:v>
      </x:c>
      <x:c r="H873" s="9" t="n">
        <x:v>278464.17000000004</x:v>
      </x:c>
      <x:c r="I873" s="9" t="n">
        <x:v>360302.0516825852</x:v>
      </x:c>
      <x:c r="J873" s="9" t="n">
        <x:v>3305.5234099319746</x:v>
      </x:c>
      <x:c r="K873" s="9" t="n">
        <x:v>1762.9253537987393</x:v>
      </x:c>
      <x:c r="L873" s="7" t="n">
        <x:v>4192.204144079204</x:v>
      </x:c>
      <x:c r="M873" s="7" t="n">
        <x:v>1687.8797240590497</x:v>
      </x:c>
      <x:c r="N873" s="10" t="n">
        <x:v>0.5355119261364836</x:v>
      </x:c>
      <x:c r="O873" s="8" t="n">
        <x:v>0.37346725792406255</x:v>
      </x:c>
      <x:c r="P873" t="n">
        <x:v>48.48280918129256</x:v>
      </x:c>
      <x:c r="Q873" s="10" t="n">
        <x:v>0.4447964145072712</x:v>
      </x:c>
      <x:c r="R873" s="10" t="n">
        <x:v>0.8955348076729345</x:v>
      </x:c>
      <x:c r="S873" s="8" t="n">
        <x:v>0.22065811913970834</x:v>
      </x:c>
      <x:c r="T873" s="10" t="n">
        <x:v>0.7451923076923077</x:v>
      </x:c>
      <x:c r="U873" s="8" t="n">
        <x:v>0.18108757044039092</x:v>
      </x:c>
      <x:c r="V873" s="8" t="n">
        <x:v>0.3603464316432523</x:v>
      </x:c>
      <x:c r="W873" s="8" t="n">
        <x:v>0.41099075690779163</x:v>
      </x:c>
      <x:c r="X873" s="8" t="n">
        <x:v>0.023177129036026426</x:v>
      </x:c>
      <x:c r="Y873" s="8" t="n">
        <x:v>0.15791044140436447</x:v>
      </x:c>
      <x:c r="Z873" s="8" t="n">
        <x:v>0.04757524100856494</x:v>
      </x:c>
      <x:c r="AA873" s="8" t="n">
        <x:v>0</x:v>
      </x:c>
      <x:c r="AB873" s="8" t="n">
        <x:v>0</x:v>
      </x:c>
      <x:c r="AC873" s="8" t="n">
        <x:v>0</x:v>
      </x:c>
    </x:row>
    <x:row r="874">
      <x:c r="A874" s="6" t="n">
        <x:v>2020</x:v>
      </x:c>
      <x:c r="B874" t="str">
        <x:v>88501</x:v>
      </x:c>
      <x:c r="C874" t="str">
        <x:v>TURUÇU</x:v>
      </x:c>
      <x:c r="D874" s="7" t="n">
        <x:v>48</x:v>
      </x:c>
      <x:c r="E874" s="7" t="n">
        <x:v>9</x:v>
      </x:c>
      <x:c r="F874" s="7" t="n">
        <x:v>39</x:v>
      </x:c>
      <x:c r="G874" s="9" t="n">
        <x:v>6</x:v>
      </x:c>
      <x:c r="H874" s="9" t="n">
        <x:v>34576.79</x:v>
      </x:c>
      <x:c r="I874" s="9" t="n">
        <x:v>44738.56861943098</x:v>
      </x:c>
      <x:c r="J874" s="9" t="n">
        <x:v>932.0535129048121</x:v>
      </x:c>
      <x:c r="K874" s="9" t="n">
        <x:v>811.5926078313829</x:v>
      </x:c>
      <x:c r="L874" s="7" t="n">
        <x:v>1394.8136010238834</x:v>
      </x:c>
      <x:c r="M874" s="7" t="n">
        <x:v>692.2312398402389</x:v>
      </x:c>
      <x:c r="N874" s="10" t="n">
        <x:v>0.4120368569494166</x:v>
      </x:c>
      <x:c r="O874" s="8" t="n">
        <x:v>0.27586684593914007</x:v>
      </x:c>
      <x:c r="P874" t="n">
        <x:v>29.69511668366067</x:v>
      </x:c>
      <x:c r="Q874" s="10" t="n">
        <x:v>0.6186482642429306</x:v>
      </x:c>
      <x:c r="R874" s="10" t="n">
        <x:v>0.9156370040306082</x:v>
      </x:c>
      <x:c r="S874" s="8" t="n">
        <x:v>0.2777027595679067</x:v>
      </x:c>
      <x:c r="T874" s="10" t="n">
        <x:v>0.7749287749287749</x:v>
      </x:c>
      <x:c r="U874" s="8" t="n">
        <x:v>0.05784226933732137</x:v>
      </x:c>
      <x:c r="V874" s="8" t="n">
        <x:v>0.3430645239190798</x:v>
      </x:c>
      <x:c r="W874" s="8" t="n">
        <x:v>0.5181429508060176</x:v>
      </x:c>
      <x:c r="X874" s="8" t="n">
        <x:v>0.05784226933732137</x:v>
      </x:c>
      <x:c r="Y874" s="8" t="n">
        <x:v>0</x:v>
      </x:c>
      <x:c r="Z874" s="8" t="n">
        <x:v>0.08016938530152741</x:v>
      </x:c>
      <x:c r="AA874" s="8" t="n">
        <x:v>0</x:v>
      </x:c>
      <x:c r="AB874" s="8" t="n">
        <x:v>0</x:v>
      </x:c>
      <x:c r="AC874" s="8" t="n">
        <x:v>0.0007808706360538384</x:v>
      </x:c>
    </x:row>
    <x:row r="875">
      <x:c r="A875" s="6" t="n">
        <x:v>2020</x:v>
      </x:c>
      <x:c r="B875" t="str">
        <x:v>88510</x:v>
      </x:c>
      <x:c r="C875" t="str">
        <x:v>SANTIAGO</x:v>
      </x:c>
      <x:c r="D875" s="7" t="n">
        <x:v>79</x:v>
      </x:c>
      <x:c r="E875" s="7" t="n">
        <x:v>13</x:v>
      </x:c>
      <x:c r="F875" s="7" t="n">
        <x:v>66</x:v>
      </x:c>
      <x:c r="G875" s="9" t="n">
        <x:v>0</x:v>
      </x:c>
      <x:c r="H875" s="9" t="n">
        <x:v>516692.88</x:v>
      </x:c>
      <x:c r="I875" s="9" t="n">
        <x:v>668543.8372692033</x:v>
      </x:c>
      <x:c r="J875" s="9" t="n">
        <x:v>8462.58021859751</x:v>
      </x:c>
      <x:c r="K875" s="9" t="n">
        <x:v>4091.604183522982</x:v>
      </x:c>
      <x:c r="L875" s="7" t="n">
        <x:v>15868.915964524505</x:v>
      </x:c>
      <x:c r="M875" s="7" t="n">
        <x:v>3783.4965872856797</x:v>
      </x:c>
      <x:c r="N875" s="10" t="n">
        <x:v>0.4994819575203757</x:v>
      </x:c>
      <x:c r="O875" s="8" t="n">
        <x:v>0.3085085089618421</x:v>
      </x:c>
      <x:c r="P875" t="n">
        <x:v>40.81498203370893</x:v>
      </x:c>
      <x:c r="Q875" s="10" t="n">
        <x:v>0.5166453421988472</x:v>
      </x:c>
      <x:c r="R875" s="10" t="n">
        <x:v>0.904622719057037</x:v>
      </x:c>
      <x:c r="S875" s="8" t="n">
        <x:v>0.2971585751288077</x:v>
      </x:c>
      <x:c r="T875" s="10" t="n">
        <x:v>0.7855477855477856</x:v>
      </x:c>
      <x:c r="U875" s="8" t="n">
        <x:v>0.35583430141324957</x:v>
      </x:c>
      <x:c r="V875" s="8" t="n">
        <x:v>0.3620561405839384</x:v>
      </x:c>
      <x:c r="W875" s="8" t="n">
        <x:v>0.2711910796990274</x:v>
      </x:c>
      <x:c r="X875" s="8" t="n">
        <x:v>0</x:v>
      </x:c>
      <x:c r="Y875" s="8" t="n">
        <x:v>0.35583430141324957</x:v>
      </x:c>
      <x:c r="Z875" s="8" t="n">
        <x:v>0.010511079618515355</x:v>
      </x:c>
      <x:c r="AA875" s="8" t="n">
        <x:v>0</x:v>
      </x:c>
      <x:c r="AB875" s="8" t="n">
        <x:v>0</x:v>
      </x:c>
      <x:c r="AC875" s="8" t="n">
        <x:v>0.00040739868526928414</x:v>
      </x:c>
    </x:row>
    <x:row r="876">
      <x:c r="A876" s="6" t="n">
        <x:v>2020</x:v>
      </x:c>
      <x:c r="B876" t="str">
        <x:v>88528</x:v>
      </x:c>
      <x:c r="C876" t="str">
        <x:v>CRISTAL DO SUL</x:v>
      </x:c>
      <x:c r="D876" s="7" t="n">
        <x:v>36</x:v>
      </x:c>
      <x:c r="E876" s="7" t="n">
        <x:v>9</x:v>
      </x:c>
      <x:c r="F876" s="7" t="n">
        <x:v>27</x:v>
      </x:c>
      <x:c r="G876" s="9" t="n">
        <x:v>0</x:v>
      </x:c>
      <x:c r="H876" s="9" t="n">
        <x:v>41161.43</x:v>
      </x:c>
      <x:c r="I876" s="9" t="n">
        <x:v>53258.36957476113</x:v>
      </x:c>
      <x:c r="J876" s="9" t="n">
        <x:v>1479.3991548544757</x:v>
      </x:c>
      <x:c r="K876" s="9" t="n">
        <x:v>1320.0914438261752</x:v>
      </x:c>
      <x:c r="L876" s="7" t="n">
        <x:v>1341.7641041389304</x:v>
      </x:c>
      <x:c r="M876" s="7" t="n">
        <x:v>1296.4779482615315</x:v>
      </x:c>
      <x:c r="N876" s="10" t="n">
        <x:v>0.11440007874685909</x:v>
      </x:c>
      <x:c r="O876" s="8" t="n">
        <x:v>0.1868618267149611</x:v>
      </x:c>
      <x:c r="P876" t="n">
        <x:v>33.679945271122676</x:v>
      </x:c>
      <x:c r="Q876" s="10" t="n">
        <x:v>0.9355540353089632</x:v>
      </x:c>
      <x:c r="R876" s="10" t="n">
        <x:v>0.9917263190356564</x:v>
      </x:c>
      <x:c r="S876" s="8" t="n">
        <x:v>0.27704163825212097</x:v>
      </x:c>
      <x:c r="T876" s="10" t="n">
        <x:v>0.6296296296296297</x:v>
      </x:c>
      <x:c r="U876" s="8" t="n">
        <x:v>0.11221670384143602</x:v>
      </x:c>
      <x:c r="V876" s="8" t="n">
        <x:v>0.33419149917774965</x:v>
      </x:c>
      <x:c r="W876" s="8" t="n">
        <x:v>0.5535917969808143</x:v>
      </x:c>
      <x:c r="X876" s="8" t="n">
        <x:v>0.00378995579113748</x:v>
      </x:c>
      <x:c r="Y876" s="8" t="n">
        <x:v>0.10842674805029855</x:v>
      </x:c>
      <x:c r="Z876" s="8" t="n">
        <x:v>0</x:v>
      </x:c>
      <x:c r="AA876" s="8" t="n">
        <x:v>0</x:v>
      </x:c>
      <x:c r="AB876" s="8" t="n">
        <x:v>0</x:v>
      </x:c>
      <x:c r="AC876" s="8" t="n">
        <x:v>0</x:v>
      </x:c>
    </x:row>
    <x:row r="877">
      <x:c r="A877" s="6" t="n">
        <x:v>2020</x:v>
      </x:c>
      <x:c r="B877" t="str">
        <x:v>88536</x:v>
      </x:c>
      <x:c r="C877" t="str">
        <x:v>SANTO ÂNGELO</x:v>
      </x:c>
      <x:c r="D877" s="7" t="n">
        <x:v>161</x:v>
      </x:c>
      <x:c r="E877" s="7" t="n">
        <x:v>15</x:v>
      </x:c>
      <x:c r="F877" s="7" t="n">
        <x:v>146</x:v>
      </x:c>
      <x:c r="G877" s="9" t="n">
        <x:v>6</x:v>
      </x:c>
      <x:c r="H877" s="9" t="n">
        <x:v>652390.29</x:v>
      </x:c>
      <x:c r="I877" s="9" t="n">
        <x:v>844121.3818811832</x:v>
      </x:c>
      <x:c r="J877" s="9" t="n">
        <x:v>5242.989949572567</x:v>
      </x:c>
      <x:c r="K877" s="9" t="n">
        <x:v>3597.014666833391</x:v>
      </x:c>
      <x:c r="L877" s="7" t="n">
        <x:v>9453.16156686502</x:v>
      </x:c>
      <x:c r="M877" s="7" t="n">
        <x:v>2682.881263193898</x:v>
      </x:c>
      <x:c r="N877" s="10" t="n">
        <x:v>0.5460504907459958</x:v>
      </x:c>
      <x:c r="O877" s="8" t="n">
        <x:v>0.39698466388885095</x:v>
      </x:c>
      <x:c r="P877" t="n">
        <x:v>62.01890809210478</x:v>
      </x:c>
      <x:c r="Q877" s="10" t="n">
        <x:v>0.38521060926773154</x:v>
      </x:c>
      <x:c r="R877" s="10" t="n">
        <x:v>0.8934521196311834</x:v>
      </x:c>
      <x:c r="S877" s="8" t="n">
        <x:v>0.1945360345568601</x:v>
      </x:c>
      <x:c r="T877" s="10" t="n">
        <x:v>0.8073059360730594</x:v>
      </x:c>
      <x:c r="U877" s="8" t="n">
        <x:v>0.5075837808683511</x:v>
      </x:c>
      <x:c r="V877" s="8" t="n">
        <x:v>0.2555640428063391</x:v>
      </x:c>
      <x:c r="W877" s="8" t="n">
        <x:v>0.21150938650543064</x:v>
      </x:c>
      <x:c r="X877" s="8" t="n">
        <x:v>0.08796341833965676</x:v>
      </x:c>
      <x:c r="Y877" s="8" t="n">
        <x:v>0.4196203625286943</x:v>
      </x:c>
      <x:c r="Z877" s="8" t="n">
        <x:v>0.022344584558424373</x:v>
      </x:c>
      <x:c r="AA877" s="8" t="n">
        <x:v>0.002998205261454765</x:v>
      </x:c>
      <x:c r="AB877" s="8" t="n">
        <x:v>0</x:v>
      </x:c>
      <x:c r="AC877" s="8" t="n">
        <x:v>0</x:v>
      </x:c>
    </x:row>
    <x:row r="878">
      <x:c r="A878" s="6" t="n">
        <x:v>2020</x:v>
      </x:c>
      <x:c r="B878" t="str">
        <x:v>88544</x:v>
      </x:c>
      <x:c r="C878" t="str">
        <x:v>MUITOS CAPÕES</x:v>
      </x:c>
      <x:c r="D878" s="7" t="n">
        <x:v>28</x:v>
      </x:c>
      <x:c r="E878" s="7" t="n">
        <x:v>9</x:v>
      </x:c>
      <x:c r="F878" s="7" t="n">
        <x:v>19</x:v>
      </x:c>
      <x:c r="G878" s="9" t="n">
        <x:v>0</x:v>
      </x:c>
      <x:c r="H878" s="9" t="n">
        <x:v>26929.540000000005</x:v>
      </x:c>
      <x:c r="I878" s="9" t="n">
        <x:v>34843.86703276132</x:v>
      </x:c>
      <x:c r="J878" s="9" t="n">
        <x:v>1244.4238225986187</x:v>
      </x:c>
      <x:c r="K878" s="9" t="n">
        <x:v>1010.8711020444566</x:v>
      </x:c>
      <x:c r="L878" s="7" t="n">
        <x:v>1536.3393075915944</x:v>
      </x:c>
      <x:c r="M878" s="7" t="n">
        <x:v>945.8337127536722</x:v>
      </x:c>
      <x:c r="N878" s="10" t="n">
        <x:v>0.26001661584798175</x:v>
      </x:c>
      <x:c r="O878" s="8" t="n">
        <x:v>0.2276076754374564</x:v>
      </x:c>
      <x:c r="P878" t="n">
        <x:v>21.66647617418441</x:v>
      </x:c>
      <x:c r="Q878" s="10" t="n">
        <x:v>0.773802720506586</x:v>
      </x:c>
      <x:c r="R878" s="10" t="n">
        <x:v>0.9641047705576423</x:v>
      </x:c>
      <x:c r="S878" s="8" t="n">
        <x:v>0.4181419363271709</x:v>
      </x:c>
      <x:c r="T878" s="10" t="n">
        <x:v>0.6549707602339181</x:v>
      </x:c>
      <x:c r="U878" s="8" t="n">
        <x:v>0.07436072060644183</x:v>
      </x:c>
      <x:c r="V878" s="8" t="n">
        <x:v>0.1357219618307628</x:v>
      </x:c>
      <x:c r="W878" s="8" t="n">
        <x:v>0.6450949403517475</x:v>
      </x:c>
      <x:c r="X878" s="8" t="n">
        <x:v>0</x:v>
      </x:c>
      <x:c r="Y878" s="8" t="n">
        <x:v>0.07436072060644183</x:v>
      </x:c>
      <x:c r="Z878" s="8" t="n">
        <x:v>0.14482237721104776</x:v>
      </x:c>
      <x:c r="AA878" s="8" t="n">
        <x:v>0</x:v>
      </x:c>
      <x:c r="AB878" s="8" t="n">
        <x:v>0</x:v>
      </x:c>
      <x:c r="AC878" s="8" t="n">
        <x:v>0</x:v>
      </x:c>
    </x:row>
    <x:row r="879">
      <x:c r="A879" s="6" t="n">
        <x:v>2020</x:v>
      </x:c>
      <x:c r="B879" t="str">
        <x:v>88552</x:v>
      </x:c>
      <x:c r="C879" t="str">
        <x:v>SANTO ANTÔNIO DA PATRULHA</x:v>
      </x:c>
      <x:c r="D879" s="7" t="n">
        <x:v>94</x:v>
      </x:c>
      <x:c r="E879" s="7" t="n">
        <x:v>13</x:v>
      </x:c>
      <x:c r="F879" s="7" t="n">
        <x:v>81</x:v>
      </x:c>
      <x:c r="G879" s="9" t="n">
        <x:v>3</x:v>
      </x:c>
      <x:c r="H879" s="9" t="n">
        <x:v>234054.91999999998</x:v>
      </x:c>
      <x:c r="I879" s="9" t="n">
        <x:v>302841.35974263167</x:v>
      </x:c>
      <x:c r="J879" s="9" t="n">
        <x:v>3221.71659300672</x:v>
      </x:c>
      <x:c r="K879" s="9" t="n">
        <x:v>1861.4356817337607</x:v>
      </x:c>
      <x:c r="L879" s="7" t="n">
        <x:v>6891.401362290646</x:v>
      </x:c>
      <x:c r="M879" s="7" t="n">
        <x:v>1757.2839926665831</x:v>
      </x:c>
      <x:c r="N879" s="10" t="n">
        <x:v>0.5473350651787923</x:v>
      </x:c>
      <x:c r="O879" s="8" t="n">
        <x:v>0.37712443729018813</x:v>
      </x:c>
      <x:c r="P879" t="n">
        <x:v>42.21344494299208</x:v>
      </x:c>
      <x:c r="Q879" s="10" t="n">
        <x:v>0.44907920152119235</x:v>
      </x:c>
      <x:c r="R879" s="10" t="n">
        <x:v>0.8876536181314296</x:v>
      </x:c>
      <x:c r="S879" s="8" t="n">
        <x:v>0.3240849626233023</x:v>
      </x:c>
      <x:c r="T879" s="10" t="n">
        <x:v>0.8461538461538461</x:v>
      </x:c>
      <x:c r="U879" s="8" t="n">
        <x:v>0.46712523710247156</x:v>
      </x:c>
      <x:c r="V879" s="8" t="n">
        <x:v>0.30831541588615186</x:v>
      </x:c>
      <x:c r="W879" s="8" t="n">
        <x:v>0.21011786464475943</x:v>
      </x:c>
      <x:c r="X879" s="8" t="n">
        <x:v>0.0030762010898980462</x:v>
      </x:c>
      <x:c r="Y879" s="8" t="n">
        <x:v>0.4640490360125735</x:v>
      </x:c>
      <x:c r="Z879" s="8" t="n">
        <x:v>0.014441482366617204</x:v>
      </x:c>
      <x:c r="AA879" s="8" t="n">
        <x:v>0</x:v>
      </x:c>
      <x:c r="AB879" s="8" t="n">
        <x:v>0</x:v>
      </x:c>
      <x:c r="AC879" s="8" t="n">
        <x:v>0</x:v>
      </x:c>
    </x:row>
    <x:row r="880">
      <x:c r="A880" s="6" t="n">
        <x:v>2020</x:v>
      </x:c>
      <x:c r="B880" t="str">
        <x:v>88560</x:v>
      </x:c>
      <x:c r="C880" t="str">
        <x:v>NOVA RAMADA</x:v>
      </x:c>
      <x:c r="D880" s="7" t="n">
        <x:v>18</x:v>
      </x:c>
      <x:c r="E880" s="7" t="n">
        <x:v>9</x:v>
      </x:c>
      <x:c r="F880" s="7" t="n">
        <x:v>9</x:v>
      </x:c>
      <x:c r="G880" s="9" t="n">
        <x:v>0</x:v>
      </x:c>
      <x:c r="H880" s="9" t="n">
        <x:v>37676.45</x:v>
      </x:c>
      <x:c r="I880" s="9" t="n">
        <x:v>48749.18821734349</x:v>
      </x:c>
      <x:c r="J880" s="9" t="n">
        <x:v>2708.2882342968605</x:v>
      </x:c>
      <x:c r="K880" s="9" t="n">
        <x:v>1552.6682015108163</x:v>
      </x:c>
      <x:c r="L880" s="7" t="n">
        <x:v>1552.6682015108163</x:v>
      </x:c>
      <x:c r="M880" s="7" t="n">
        <x:v>1940.8352518885204</x:v>
      </x:c>
      <x:c r="N880" s="10" t="n">
        <x:v>0.37382082618364176</x:v>
      </x:c>
      <x:c r="O880" s="8" t="n">
        <x:v>0.3005060190118761</x:v>
      </x:c>
      <x:c r="P880" t="n">
        <x:v>10.756188514615886</x:v>
      </x:c>
      <x:c r="Q880" s="10" t="n">
        <x:v>0.5975660285897715</x:v>
      </x:c>
      <x:c r="R880" s="10" t="n">
        <x:v>0.9058911259742553</x:v>
      </x:c>
      <x:c r="S880" s="8" t="n">
        <x:v>0.28374355864206957</x:v>
      </x:c>
      <x:c r="T880" s="10" t="n">
        <x:v>0.308641975308642</x:v>
      </x:c>
      <x:c r="U880" s="8" t="n">
        <x:v>0</x:v>
      </x:c>
      <x:c r="V880" s="8" t="n">
        <x:v>0.48746630852959877</x:v>
      </x:c>
      <x:c r="W880" s="8" t="n">
        <x:v>0.5125336914704013</x:v>
      </x:c>
      <x:c r="X880" s="8" t="n">
        <x:v>0</x:v>
      </x:c>
      <x:c r="Y880" s="8" t="n">
        <x:v>0</x:v>
      </x:c>
      <x:c r="Z880" s="8" t="n">
        <x:v>0</x:v>
      </x:c>
      <x:c r="AA880" s="8" t="n">
        <x:v>0</x:v>
      </x:c>
      <x:c r="AB880" s="8" t="n">
        <x:v>0</x:v>
      </x:c>
      <x:c r="AC880" s="8" t="n">
        <x:v>0</x:v>
      </x:c>
    </x:row>
    <x:row r="881">
      <x:c r="A881" s="6" t="n">
        <x:v>2020</x:v>
      </x:c>
      <x:c r="B881" t="str">
        <x:v>88579</x:v>
      </x:c>
      <x:c r="C881" t="str">
        <x:v>SANTO ANTÔNIO DAS MISSÕES</x:v>
      </x:c>
      <x:c r="D881" s="7" t="n">
        <x:v>29</x:v>
      </x:c>
      <x:c r="E881" s="7" t="n">
        <x:v>9</x:v>
      </x:c>
      <x:c r="F881" s="7" t="n">
        <x:v>20</x:v>
      </x:c>
      <x:c r="G881" s="9" t="n">
        <x:v>1</x:v>
      </x:c>
      <x:c r="H881" s="9" t="n">
        <x:v>56646.56</x:v>
      </x:c>
      <x:c r="I881" s="9" t="n">
        <x:v>73294.42703081213</x:v>
      </x:c>
      <x:c r="J881" s="9" t="n">
        <x:v>2527.394035545246</x:v>
      </x:c>
      <x:c r="K881" s="9" t="n">
        <x:v>2530.732718347517</x:v>
      </x:c>
      <x:c r="L881" s="7" t="n">
        <x:v>2955.8920886262167</x:v>
      </x:c>
      <x:c r="M881" s="7" t="n">
        <x:v>1837.324038454466</x:v>
      </x:c>
      <x:c r="N881" s="10" t="n">
        <x:v>0.3721179794196836</x:v>
      </x:c>
      <x:c r="O881" s="8" t="n">
        <x:v>0.25734131075214445</x:v>
      </x:c>
      <x:c r="P881" t="n">
        <x:v>19.147422562324586</x:v>
      </x:c>
      <x:c r="Q881" s="10" t="n">
        <x:v>0.6602559504249857</x:v>
      </x:c>
      <x:c r="R881" s="10" t="n">
        <x:v>0.9256552306366171</x:v>
      </x:c>
      <x:c r="S881" s="8" t="n">
        <x:v>0.4628003889380043</x:v>
      </x:c>
      <x:c r="T881" s="10" t="n">
        <x:v>0.788888888888889</x:v>
      </x:c>
      <x:c r="U881" s="8" t="n">
        <x:v>0.1687993057301273</x:v>
      </x:c>
      <x:c r="V881" s="8" t="n">
        <x:v>0.333412302529933</x:v>
      </x:c>
      <x:c r="W881" s="8" t="n">
        <x:v>0.4977883917399397</x:v>
      </x:c>
      <x:c r="X881" s="8" t="n">
        <x:v>0.024529291805186405</x:v>
      </x:c>
      <x:c r="Y881" s="8" t="n">
        <x:v>0.1442700139249409</x:v>
      </x:c>
      <x:c r="Z881" s="8" t="n">
        <x:v>0</x:v>
      </x:c>
      <x:c r="AA881" s="8" t="n">
        <x:v>0</x:v>
      </x:c>
      <x:c r="AB881" s="8" t="n">
        <x:v>0</x:v>
      </x:c>
      <x:c r="AC881" s="8" t="n">
        <x:v>0</x:v>
      </x:c>
    </x:row>
    <x:row r="882">
      <x:c r="A882" s="6" t="n">
        <x:v>2020</x:v>
      </x:c>
      <x:c r="B882" t="str">
        <x:v>88587</x:v>
      </x:c>
      <x:c r="C882" t="str">
        <x:v>JARI</x:v>
      </x:c>
      <x:c r="D882" s="7" t="n">
        <x:v>33</x:v>
      </x:c>
      <x:c r="E882" s="7" t="n">
        <x:v>9</x:v>
      </x:c>
      <x:c r="F882" s="7" t="n">
        <x:v>24</x:v>
      </x:c>
      <x:c r="G882" s="9" t="n">
        <x:v>0</x:v>
      </x:c>
      <x:c r="H882" s="9" t="n">
        <x:v>32443.18</x:v>
      </x:c>
      <x:c r="I882" s="9" t="n">
        <x:v>41977.91161824307</x:v>
      </x:c>
      <x:c r="J882" s="9" t="n">
        <x:v>1272.0579278255477</x:v>
      </x:c>
      <x:c r="K882" s="9" t="n">
        <x:v>864.3186321743544</x:v>
      </x:c>
      <x:c r="L882" s="7" t="n">
        <x:v>864.3186321743544</x:v>
      </x:c>
      <x:c r="M882" s="7" t="n">
        <x:v>864.3186321743544</x:v>
      </x:c>
      <x:c r="N882" s="10" t="n">
        <x:v>0.4023931667424079</x:v>
      </x:c>
      <x:c r="O882" s="8" t="n">
        <x:v>0.34090986148706753</x:v>
      </x:c>
      <x:c r="P882" t="n">
        <x:v>19.663494296953537</x:v>
      </x:c>
      <x:c r="Q882" s="10" t="n">
        <x:v>0.5958634635440466</x:v>
      </x:c>
      <x:c r="R882" s="10" t="n">
        <x:v>0.9204730028769054</x:v>
      </x:c>
      <x:c r="S882" s="8" t="n">
        <x:v>0.22850750142248694</x:v>
      </x:c>
      <x:c r="T882" s="10" t="n">
        <x:v>0.47453703703703703</x:v>
      </x:c>
      <x:c r="U882" s="8" t="n">
        <x:v>0.4265673093697967</x:v>
      </x:c>
      <x:c r="V882" s="8" t="n">
        <x:v>0.13108301960535312</x:v>
      </x:c>
      <x:c r="W882" s="8" t="n">
        <x:v>0.22348456593959037</x:v>
      </x:c>
      <x:c r="X882" s="8" t="n">
        <x:v>0</x:v>
      </x:c>
      <x:c r="Y882" s="8" t="n">
        <x:v>0.4265673093697967</x:v>
      </x:c>
      <x:c r="Z882" s="8" t="n">
        <x:v>0.21886510508525983</x:v>
      </x:c>
      <x:c r="AA882" s="8" t="n">
        <x:v>0</x:v>
      </x:c>
      <x:c r="AB882" s="8" t="n">
        <x:v>0</x:v>
      </x:c>
      <x:c r="AC882" s="8" t="n">
        <x:v>0</x:v>
      </x:c>
    </x:row>
    <x:row r="883">
      <x:c r="A883" s="6" t="n">
        <x:v>2020</x:v>
      </x:c>
      <x:c r="B883" t="str">
        <x:v>88595</x:v>
      </x:c>
      <x:c r="C883" t="str">
        <x:v>SANTO AUGUSTO</x:v>
      </x:c>
      <x:c r="D883" s="7" t="n">
        <x:v>50</x:v>
      </x:c>
      <x:c r="E883" s="7" t="n">
        <x:v>9</x:v>
      </x:c>
      <x:c r="F883" s="7" t="n">
        <x:v>41</x:v>
      </x:c>
      <x:c r="G883" s="9" t="n">
        <x:v>2</x:v>
      </x:c>
      <x:c r="H883" s="9" t="n">
        <x:v>79314.96</x:v>
      </x:c>
      <x:c r="I883" s="9" t="n">
        <x:v>102624.8469134186</x:v>
      </x:c>
      <x:c r="J883" s="9" t="n">
        <x:v>2052.496938268372</x:v>
      </x:c>
      <x:c r="K883" s="9" t="n">
        <x:v>1374.4348308790538</x:v>
      </x:c>
      <x:c r="L883" s="7" t="n">
        <x:v>2749.5166068420704</x:v>
      </x:c>
      <x:c r="M883" s="7" t="n">
        <x:v>1234.371220201099</x:v>
      </x:c>
      <x:c r="N883" s="10" t="n">
        <x:v>0.41590556939069234</x:v>
      </x:c>
      <x:c r="O883" s="8" t="n">
        <x:v>0.2628512956446048</x:v>
      </x:c>
      <x:c r="P883" t="n">
        <x:v>30.40558196587171</x:v>
      </x:c>
      <x:c r="Q883" s="10" t="n">
        <x:v>0.6081116393174342</x:v>
      </x:c>
      <x:c r="R883" s="10" t="n">
        <x:v>0.9249782122554829</x:v>
      </x:c>
      <x:c r="S883" s="8" t="n">
        <x:v>0.2533324104305165</x:v>
      </x:c>
      <x:c r="T883" s="10" t="n">
        <x:v>0.7425474254742548</x:v>
      </x:c>
      <x:c r="U883" s="8" t="n">
        <x:v>0.1761583186828815</x:v>
      </x:c>
      <x:c r="V883" s="8" t="n">
        <x:v>0.06666283384622523</x:v>
      </x:c>
      <x:c r="W883" s="8" t="n">
        <x:v>0.7405363376593772</x:v>
      </x:c>
      <x:c r="X883" s="8" t="n">
        <x:v>0</x:v>
      </x:c>
      <x:c r="Y883" s="8" t="n">
        <x:v>0.1761583186828815</x:v>
      </x:c>
      <x:c r="Z883" s="8" t="n">
        <x:v>0.01664250981151601</x:v>
      </x:c>
      <x:c r="AA883" s="8" t="n">
        <x:v>0</x:v>
      </x:c>
      <x:c r="AB883" s="8" t="n">
        <x:v>0</x:v>
      </x:c>
      <x:c r="AC883" s="8" t="n">
        <x:v>0</x:v>
      </x:c>
    </x:row>
    <x:row r="884">
      <x:c r="A884" s="6" t="n">
        <x:v>2020</x:v>
      </x:c>
      <x:c r="B884" t="str">
        <x:v>88609</x:v>
      </x:c>
      <x:c r="C884" t="str">
        <x:v>UBIRETAMA</x:v>
      </x:c>
      <x:c r="D884" s="7" t="n">
        <x:v>30</x:v>
      </x:c>
      <x:c r="E884" s="7" t="n">
        <x:v>9</x:v>
      </x:c>
      <x:c r="F884" s="7" t="n">
        <x:v>21</x:v>
      </x:c>
      <x:c r="G884" s="9" t="n">
        <x:v>0</x:v>
      </x:c>
      <x:c r="H884" s="9" t="n">
        <x:v>83033.3</x:v>
      </x:c>
      <x:c r="I884" s="9" t="n">
        <x:v>107435.97048042338</x:v>
      </x:c>
      <x:c r="J884" s="9" t="n">
        <x:v>3581.1990160141127</x:v>
      </x:c>
      <x:c r="K884" s="9" t="n">
        <x:v>800.0446380826462</x:v>
      </x:c>
      <x:c r="L884" s="7" t="n">
        <x:v>743.9868465572662</x:v>
      </x:c>
      <x:c r="M884" s="7" t="n">
        <x:v>1177.440052812369</x:v>
      </x:c>
      <x:c r="N884" s="10" t="n">
        <x:v>0.6800374066790071</x:v>
      </x:c>
      <x:c r="O884" s="8" t="n">
        <x:v>0.5559293680968961</x:v>
      </x:c>
      <x:c r="P884" t="n">
        <x:v>7.189699545101157</x:v>
      </x:c>
      <x:c r="Q884" s="10" t="n">
        <x:v>0.2396566515033719</x:v>
      </x:c>
      <x:c r="R884" s="10" t="n">
        <x:v>0.7219433282493969</x:v>
      </x:c>
      <x:c r="S884" s="8" t="n">
        <x:v>0.09415198480609588</x:v>
      </x:c>
      <x:c r="T884" s="10" t="n">
        <x:v>0.45502645502645506</x:v>
      </x:c>
      <x:c r="U884" s="8" t="n">
        <x:v>0.3146207605864153</x:v>
      </x:c>
      <x:c r="V884" s="8" t="n">
        <x:v>0.5500082497022278</x:v>
      </x:c>
      <x:c r="W884" s="8" t="n">
        <x:v>0.12573630097804134</x:v>
      </x:c>
      <x:c r="X884" s="8" t="n">
        <x:v>0</x:v>
      </x:c>
      <x:c r="Y884" s="8" t="n">
        <x:v>0.3146207605864153</x:v>
      </x:c>
      <x:c r="Z884" s="8" t="n">
        <x:v>0.009634688733315428</x:v>
      </x:c>
      <x:c r="AA884" s="8" t="n">
        <x:v>0</x:v>
      </x:c>
      <x:c r="AB884" s="8" t="n">
        <x:v>0</x:v>
      </x:c>
      <x:c r="AC884" s="8" t="n">
        <x:v>0</x:v>
      </x:c>
    </x:row>
    <x:row r="885">
      <x:c r="A885" s="6" t="n">
        <x:v>2020</x:v>
      </x:c>
      <x:c r="B885" t="str">
        <x:v>88617</x:v>
      </x:c>
      <x:c r="C885" t="str">
        <x:v>SANTO CRISTO</x:v>
      </x:c>
      <x:c r="D885" s="7" t="n">
        <x:v>28</x:v>
      </x:c>
      <x:c r="E885" s="7" t="n">
        <x:v>9</x:v>
      </x:c>
      <x:c r="F885" s="7" t="n">
        <x:v>19</x:v>
      </x:c>
      <x:c r="G885" s="9" t="n">
        <x:v>0</x:v>
      </x:c>
      <x:c r="H885" s="9" t="n">
        <x:v>101108.3</x:v>
      </x:c>
      <x:c r="I885" s="9" t="n">
        <x:v>130823.03526568005</x:v>
      </x:c>
      <x:c r="J885" s="9" t="n">
        <x:v>4672.251259488573</x:v>
      </x:c>
      <x:c r="K885" s="9" t="n">
        <x:v>4276.307004994373</x:v>
      </x:c>
      <x:c r="L885" s="7" t="n">
        <x:v>5227.316278419748</x:v>
      </x:c>
      <x:c r="M885" s="7" t="n">
        <x:v>4172.291174394828</x:v>
      </x:c>
      <x:c r="N885" s="10" t="n">
        <x:v>0.235324837681123</x:v>
      </x:c>
      <x:c r="O885" s="8" t="n">
        <x:v>0.19948599669858952</x:v>
      </x:c>
      <x:c r="P885" t="n">
        <x:v>23.597953872733925</x:v>
      </x:c>
      <x:c r="Q885" s="10" t="n">
        <x:v>0.8427840668833545</x:v>
      </x:c>
      <x:c r="R885" s="10" t="n">
        <x:v>0.9732304632374712</x:v>
      </x:c>
      <x:c r="S885" s="8" t="n">
        <x:v>0.39050008752990606</x:v>
      </x:c>
      <x:c r="T885" s="10" t="n">
        <x:v>0.7192982456140351</x:v>
      </x:c>
      <x:c r="U885" s="8" t="n">
        <x:v>0.20740137060953454</x:v>
      </x:c>
      <x:c r="V885" s="8" t="n">
        <x:v>0.5000053408078269</x:v>
      </x:c>
      <x:c r="W885" s="8" t="n">
        <x:v>0.265295826356491</x:v>
      </x:c>
      <x:c r="X885" s="8" t="n">
        <x:v>0.0071210771024732885</x:v>
      </x:c>
      <x:c r="Y885" s="8" t="n">
        <x:v>0.20028029350706122</x:v>
      </x:c>
      <x:c r="Z885" s="8" t="n">
        <x:v>0.027297462226147606</x:v>
      </x:c>
      <x:c r="AA885" s="8" t="n">
        <x:v>0</x:v>
      </x:c>
      <x:c r="AB885" s="8" t="n">
        <x:v>0</x:v>
      </x:c>
      <x:c r="AC885" s="8" t="n">
        <x:v>0</x:v>
      </x:c>
    </x:row>
    <x:row r="886">
      <x:c r="A886" s="6" t="n">
        <x:v>2020</x:v>
      </x:c>
      <x:c r="B886" t="str">
        <x:v>88625</x:v>
      </x:c>
      <x:c r="C886" t="str">
        <x:v>BARRA DO QUARAÍ</x:v>
      </x:c>
      <x:c r="D886" s="7" t="n">
        <x:v>51</x:v>
      </x:c>
      <x:c r="E886" s="7" t="n">
        <x:v>9</x:v>
      </x:c>
      <x:c r="F886" s="7" t="n">
        <x:v>42</x:v>
      </x:c>
      <x:c r="G886" s="9" t="n">
        <x:v>8</x:v>
      </x:c>
      <x:c r="H886" s="9" t="n">
        <x:v>75151.1</x:v>
      </x:c>
      <x:c r="I886" s="9" t="n">
        <x:v>97237.26939879959</x:v>
      </x:c>
      <x:c r="J886" s="9" t="n">
        <x:v>1906.6131254666586</x:v>
      </x:c>
      <x:c r="K886" s="9" t="n">
        <x:v>1552.6682015108163</x:v>
      </x:c>
      <x:c r="L886" s="7" t="n">
        <x:v>1734.847937154752</x:v>
      </x:c>
      <x:c r="M886" s="7" t="n">
        <x:v>1552.6682015108163</x:v>
      </x:c>
      <x:c r="N886" s="10" t="n">
        <x:v>0.4774308679708055</x:v>
      </x:c>
      <x:c r="O886" s="8" t="n">
        <x:v>0.3556607953842325</x:v>
      </x:c>
      <x:c r="P886" t="n">
        <x:v>26.221330731791625</x:v>
      </x:c>
      <x:c r="Q886" s="10" t="n">
        <x:v>0.5141437398390515</x:v>
      </x:c>
      <x:c r="R886" s="10" t="n">
        <x:v>0.8915496250681241</x:v>
      </x:c>
      <x:c r="S886" s="8" t="n">
        <x:v>0.28781880770873614</x:v>
      </x:c>
      <x:c r="T886" s="10" t="n">
        <x:v>0.6441798941798942</x:v>
      </x:c>
      <x:c r="U886" s="8" t="n">
        <x:v>0.1759601655863986</x:v>
      </x:c>
      <x:c r="V886" s="8" t="n">
        <x:v>0.2991306847138631</x:v>
      </x:c>
      <x:c r="W886" s="8" t="n">
        <x:v>0.5249091496997382</x:v>
      </x:c>
      <x:c r="X886" s="8" t="n">
        <x:v>0.021045600130936204</x:v>
      </x:c>
      <x:c r="Y886" s="8" t="n">
        <x:v>0.1549145654554624</x:v>
      </x:c>
      <x:c r="Z886" s="8" t="n">
        <x:v>0</x:v>
      </x:c>
      <x:c r="AA886" s="8" t="n">
        <x:v>0</x:v>
      </x:c>
      <x:c r="AB886" s="8" t="n">
        <x:v>0</x:v>
      </x:c>
      <x:c r="AC886" s="8" t="n">
        <x:v>0</x:v>
      </x:c>
    </x:row>
    <x:row r="887">
      <x:c r="A887" s="6" t="n">
        <x:v>2020</x:v>
      </x:c>
      <x:c r="B887" t="str">
        <x:v>88633</x:v>
      </x:c>
      <x:c r="C887" t="str">
        <x:v>SÃO BORJA</x:v>
      </x:c>
      <x:c r="D887" s="7" t="n">
        <x:v>129</x:v>
      </x:c>
      <x:c r="E887" s="7" t="n">
        <x:v>15</x:v>
      </x:c>
      <x:c r="F887" s="7" t="n">
        <x:v>114</x:v>
      </x:c>
      <x:c r="G887" s="9" t="n">
        <x:v>4</x:v>
      </x:c>
      <x:c r="H887" s="9" t="n">
        <x:v>680551.04</x:v>
      </x:c>
      <x:c r="I887" s="9" t="n">
        <x:v>880558.2994275963</x:v>
      </x:c>
      <x:c r="J887" s="9" t="n">
        <x:v>6826.033328896096</x:v>
      </x:c>
      <x:c r="K887" s="9" t="n">
        <x:v>3639.7130423749386</x:v>
      </x:c>
      <x:c r="L887" s="7" t="n">
        <x:v>18832.44200514148</x:v>
      </x:c>
      <x:c r="M887" s="7" t="n">
        <x:v>3293.2739499128375</x:v>
      </x:c>
      <x:c r="N887" s="10" t="n">
        <x:v>0.5826502546292278</x:v>
      </x:c>
      <x:c r="O887" s="8" t="n">
        <x:v>0.454125424597103</x:v>
      </x:c>
      <x:c r="P887" t="n">
        <x:v>41.230967027925644</x:v>
      </x:c>
      <x:c r="Q887" s="10" t="n">
        <x:v>0.31961989944128405</x:v>
      </x:c>
      <x:c r="R887" s="10" t="n">
        <x:v>0.8669322681309498</x:v>
      </x:c>
      <x:c r="S887" s="8" t="n">
        <x:v>0.4101833860984182</x:v>
      </x:c>
      <x:c r="T887" s="10" t="n">
        <x:v>0.9619883040935673</x:v>
      </x:c>
      <x:c r="U887" s="8" t="n">
        <x:v>0.4236888683617323</x:v>
      </x:c>
      <x:c r="V887" s="8" t="n">
        <x:v>0.36434486971028657</x:v>
      </x:c>
      <x:c r="W887" s="8" t="n">
        <x:v>0.20511152256853502</x:v>
      </x:c>
      <x:c r="X887" s="8" t="n">
        <x:v>0.061664588742675344</x:v>
      </x:c>
      <x:c r="Y887" s="8" t="n">
        <x:v>0.3620242796190569</x:v>
      </x:c>
      <x:c r="Z887" s="8" t="n">
        <x:v>0.0032400214978732527</x:v>
      </x:c>
      <x:c r="AA887" s="8" t="n">
        <x:v>0.0036147178615728807</x:v>
      </x:c>
      <x:c r="AB887" s="8" t="n">
        <x:v>0</x:v>
      </x:c>
      <x:c r="AC887" s="8" t="n">
        <x:v>0</x:v>
      </x:c>
    </x:row>
    <x:row r="888">
      <x:c r="A888" s="6" t="n">
        <x:v>2020</x:v>
      </x:c>
      <x:c r="B888" t="str">
        <x:v>88641</x:v>
      </x:c>
      <x:c r="C888" t="str">
        <x:v>CERRITO</x:v>
      </x:c>
      <x:c r="D888" s="7" t="n">
        <x:v>51</x:v>
      </x:c>
      <x:c r="E888" s="7" t="n">
        <x:v>9</x:v>
      </x:c>
      <x:c r="F888" s="7" t="n">
        <x:v>42</x:v>
      </x:c>
      <x:c r="G888" s="9" t="n">
        <x:v>2</x:v>
      </x:c>
      <x:c r="H888" s="9" t="n">
        <x:v>46249.7</x:v>
      </x:c>
      <x:c r="I888" s="9" t="n">
        <x:v>59842.03209951233</x:v>
      </x:c>
      <x:c r="J888" s="9" t="n">
        <x:v>1173.3731784218105</x:v>
      </x:c>
      <x:c r="K888" s="9" t="n">
        <x:v>957.4787242650034</x:v>
      </x:c>
      <x:c r="L888" s="7" t="n">
        <x:v>1334.5183191985468</x:v>
      </x:c>
      <x:c r="M888" s="7" t="n">
        <x:v>881.1392043573883</x:v>
      </x:c>
      <x:c r="N888" s="10" t="n">
        <x:v>0.4264530470510315</x:v>
      </x:c>
      <x:c r="O888" s="8" t="n">
        <x:v>0.32565832859456384</x:v>
      </x:c>
      <x:c r="P888" t="n">
        <x:v>30.779669554591443</x:v>
      </x:c>
      <x:c r="Q888" s="10" t="n">
        <x:v>0.6035229324429695</x:v>
      </x:c>
      <x:c r="R888" s="10" t="n">
        <x:v>0.9215159006060306</x:v>
      </x:c>
      <x:c r="S888" s="8" t="n">
        <x:v>0.2845099535780773</x:v>
      </x:c>
      <x:c r="T888" s="10" t="n">
        <x:v>0.7275132275132274</x:v>
      </x:c>
      <x:c r="U888" s="8" t="n">
        <x:v>0.4869869426180062</x:v>
      </x:c>
      <x:c r="V888" s="8" t="n">
        <x:v>0.15249828647537175</x:v>
      </x:c>
      <x:c r="W888" s="8" t="n">
        <x:v>0.36051477090662215</x:v>
      </x:c>
      <x:c r="X888" s="8" t="n">
        <x:v>0</x:v>
      </x:c>
      <x:c r="Y888" s="8" t="n">
        <x:v>0.4869869426180062</x:v>
      </x:c>
      <x:c r="Z888" s="8" t="n">
        <x:v>0</x:v>
      </x:c>
      <x:c r="AA888" s="8" t="n">
        <x:v>0</x:v>
      </x:c>
      <x:c r="AB888" s="8" t="n">
        <x:v>0</x:v>
      </x:c>
      <x:c r="AC888" s="8" t="n">
        <x:v>0</x:v>
      </x:c>
    </x:row>
    <x:row r="889">
      <x:c r="A889" s="6" t="n">
        <x:v>2020</x:v>
      </x:c>
      <x:c r="B889" t="str">
        <x:v>88650</x:v>
      </x:c>
      <x:c r="C889" t="str">
        <x:v>SÃO FRANCISCO DE ASSIS</x:v>
      </x:c>
      <x:c r="D889" s="7" t="n">
        <x:v>43</x:v>
      </x:c>
      <x:c r="E889" s="7" t="n">
        <x:v>11</x:v>
      </x:c>
      <x:c r="F889" s="7" t="n">
        <x:v>32</x:v>
      </x:c>
      <x:c r="G889" s="9" t="n">
        <x:v>0</x:v>
      </x:c>
      <x:c r="H889" s="9" t="n">
        <x:v>111818.90000000001</x:v>
      </x:c>
      <x:c r="I889" s="9" t="n">
        <x:v>144681.37529826484</x:v>
      </x:c>
      <x:c r="J889" s="9" t="n">
        <x:v>3364.6831464712754</x:v>
      </x:c>
      <x:c r="K889" s="9" t="n">
        <x:v>2360.1591775098746</x:v>
      </x:c>
      <x:c r="L889" s="7" t="n">
        <x:v>2502.383584768266</x:v>
      </x:c>
      <x:c r="M889" s="7" t="n">
        <x:v>2302.529309430465</x:v>
      </x:c>
      <x:c r="N889" s="10" t="n">
        <x:v>0.38040393262968575</x:v>
      </x:c>
      <x:c r="O889" s="8" t="n">
        <x:v>0.36556476588483705</x:v>
      </x:c>
      <x:c r="P889" t="n">
        <x:v>24.0873944965592</x:v>
      </x:c>
      <x:c r="Q889" s="10" t="n">
        <x:v>0.5601719650362604</x:v>
      </x:c>
      <x:c r="R889" s="10" t="n">
        <x:v>0.9267573408078451</x:v>
      </x:c>
      <x:c r="S889" s="8" t="n">
        <x:v>0.3083110279210402</x:v>
      </x:c>
      <x:c r="T889" s="10" t="n">
        <x:v>0.5909090909090908</x:v>
      </x:c>
      <x:c r="U889" s="8" t="n">
        <x:v>0.2030068262163194</x:v>
      </x:c>
      <x:c r="V889" s="8" t="n">
        <x:v>0.27903440294976967</x:v>
      </x:c>
      <x:c r="W889" s="8" t="n">
        <x:v>0.5179587708339108</x:v>
      </x:c>
      <x:c r="X889" s="8" t="n">
        <x:v>0</x:v>
      </x:c>
      <x:c r="Y889" s="8" t="n">
        <x:v>0.2030068262163194</x:v>
      </x:c>
      <x:c r="Z889" s="8" t="n">
        <x:v>0</x:v>
      </x:c>
      <x:c r="AA889" s="8" t="n">
        <x:v>0</x:v>
      </x:c>
      <x:c r="AB889" s="8" t="n">
        <x:v>0</x:v>
      </x:c>
      <x:c r="AC889" s="8" t="n">
        <x:v>0</x:v>
      </x:c>
    </x:row>
    <x:row r="890">
      <x:c r="A890" s="6" t="n">
        <x:v>2020</x:v>
      </x:c>
      <x:c r="B890" t="str">
        <x:v>88668</x:v>
      </x:c>
      <x:c r="C890" t="str">
        <x:v>VALE VERDE</x:v>
      </x:c>
      <x:c r="D890" s="7" t="n">
        <x:v>32</x:v>
      </x:c>
      <x:c r="E890" s="7" t="n">
        <x:v>9</x:v>
      </x:c>
      <x:c r="F890" s="7" t="n">
        <x:v>23</x:v>
      </x:c>
      <x:c r="G890" s="9" t="n">
        <x:v>0</x:v>
      </x:c>
      <x:c r="H890" s="9" t="n">
        <x:v>23985.78</x:v>
      </x:c>
      <x:c r="I890" s="9" t="n">
        <x:v>31034.964912028423</x:v>
      </x:c>
      <x:c r="J890" s="9" t="n">
        <x:v>969.8426535008882</x:v>
      </x:c>
      <x:c r="K890" s="9" t="n">
        <x:v>435.1999579818025</x:v>
      </x:c>
      <x:c r="L890" s="7" t="n">
        <x:v>602.7587347281782</x:v>
      </x:c>
      <x:c r="M890" s="7" t="n">
        <x:v>384.0912963487382</x:v>
      </x:c>
      <x:c r="N890" s="10" t="n">
        <x:v>0.5042811042626092</x:v>
      </x:c>
      <x:c r="O890" s="8" t="n">
        <x:v>0.4013732303056227</x:v>
      </x:c>
      <x:c r="P890" t="n">
        <x:v>13.608256788791678</x:v>
      </x:c>
      <x:c r="Q890" s="10" t="n">
        <x:v>0.42525802464973994</x:v>
      </x:c>
      <x:c r="R890" s="10" t="n">
        <x:v>0.8658126828331123</x:v>
      </x:c>
      <x:c r="S890" s="8" t="n">
        <x:v>0.27145375301532826</x:v>
      </x:c>
      <x:c r="T890" s="10" t="n">
        <x:v>0.5507246376811594</x:v>
      </x:c>
      <x:c r="U890" s="8" t="n">
        <x:v>0.298153739423942</x:v>
      </x:c>
      <x:c r="V890" s="8" t="n">
        <x:v>0.03775070062345273</x:v>
      </x:c>
      <x:c r="W890" s="8" t="n">
        <x:v>0.5786240847702264</x:v>
      </x:c>
      <x:c r="X890" s="8" t="n">
        <x:v>0.009217961642273047</x:v>
      </x:c>
      <x:c r="Y890" s="8" t="n">
        <x:v>0.288935777781669</x:v>
      </x:c>
      <x:c r="Z890" s="8" t="n">
        <x:v>0.0854714751823789</x:v>
      </x:c>
      <x:c r="AA890" s="8" t="n">
        <x:v>0</x:v>
      </x:c>
      <x:c r="AB890" s="8" t="n">
        <x:v>0</x:v>
      </x:c>
      <x:c r="AC890" s="8" t="n">
        <x:v>0</x:v>
      </x:c>
    </x:row>
    <x:row r="891">
      <x:c r="A891" s="6" t="n">
        <x:v>2020</x:v>
      </x:c>
      <x:c r="B891" t="str">
        <x:v>88676</x:v>
      </x:c>
      <x:c r="C891" t="str">
        <x:v>SÃO FRANCISCO DE PAULA</x:v>
      </x:c>
      <x:c r="D891" s="7" t="n">
        <x:v>98</x:v>
      </x:c>
      <x:c r="E891" s="7" t="n">
        <x:v>9</x:v>
      </x:c>
      <x:c r="F891" s="7" t="n">
        <x:v>89</x:v>
      </x:c>
      <x:c r="G891" s="9" t="n">
        <x:v>2</x:v>
      </x:c>
      <x:c r="H891" s="9" t="n">
        <x:v>212978.73999999996</x:v>
      </x:c>
      <x:c r="I891" s="9" t="n">
        <x:v>275571.0976631998</x:v>
      </x:c>
      <x:c r="J891" s="9" t="n">
        <x:v>2811.9499761551</x:v>
      </x:c>
      <x:c r="K891" s="9" t="n">
        <x:v>808.7589883636257</x:v>
      </x:c>
      <x:c r="L891" s="7" t="n">
        <x:v>3524.3239171993264</x:v>
      </x:c>
      <x:c r="M891" s="7" t="n">
        <x:v>646.9450839628402</x:v>
      </x:c>
      <x:c r="N891" s="10" t="n">
        <x:v>0.6591048400762771</x:v>
      </x:c>
      <x:c r="O891" s="8" t="n">
        <x:v>0.5030067320334414</x:v>
      </x:c>
      <x:c r="P891" t="n">
        <x:v>24.987872595620072</x:v>
      </x:c>
      <x:c r="Q891" s="10" t="n">
        <x:v>0.25497829179204157</x:v>
      </x:c>
      <x:c r="R891" s="10" t="n">
        <x:v>0.8185538987645863</x:v>
      </x:c>
      <x:c r="S891" s="8" t="n">
        <x:v>0.10989143799047736</x:v>
      </x:c>
      <x:c r="T891" s="10" t="n">
        <x:v>0.7166042446941323</x:v>
      </x:c>
      <x:c r="U891" s="8" t="n">
        <x:v>0.3097178619800268</x:v>
      </x:c>
      <x:c r="V891" s="8" t="n">
        <x:v>0.15286056251436178</x:v>
      </x:c>
      <x:c r="W891" s="8" t="n">
        <x:v>0.4462619602313359</x:v>
      </x:c>
      <x:c r="X891" s="8" t="n">
        <x:v>0.01915637213366931</x:v>
      </x:c>
      <x:c r="Y891" s="8" t="n">
        <x:v>0.2905614898463575</x:v>
      </x:c>
      <x:c r="Z891" s="8" t="n">
        <x:v>0.08097080487939784</x:v>
      </x:c>
      <x:c r="AA891" s="8" t="n">
        <x:v>0.010188810394877913</x:v>
      </x:c>
      <x:c r="AB891" s="8" t="n">
        <x:v>0</x:v>
      </x:c>
      <x:c r="AC891" s="8" t="n">
        <x:v>0</x:v>
      </x:c>
    </x:row>
    <x:row r="892">
      <x:c r="A892" s="6" t="n">
        <x:v>2020</x:v>
      </x:c>
      <x:c r="B892" t="str">
        <x:v>88684</x:v>
      </x:c>
      <x:c r="C892" t="str">
        <x:v>NOVO CABRAIS</x:v>
      </x:c>
      <x:c r="D892" s="7" t="n">
        <x:v>42</x:v>
      </x:c>
      <x:c r="E892" s="7" t="n">
        <x:v>9</x:v>
      </x:c>
      <x:c r="F892" s="7" t="n">
        <x:v>33</x:v>
      </x:c>
      <x:c r="G892" s="9" t="n">
        <x:v>0</x:v>
      </x:c>
      <x:c r="H892" s="9" t="n">
        <x:v>59774.2</x:v>
      </x:c>
      <x:c r="I892" s="9" t="n">
        <x:v>77341.24967562318</x:v>
      </x:c>
      <x:c r="J892" s="9" t="n">
        <x:v>1841.458325610076</x:v>
      </x:c>
      <x:c r="K892" s="9" t="n">
        <x:v>1646.5399331938243</x:v>
      </x:c>
      <x:c r="L892" s="7" t="n">
        <x:v>2215.851607081124</x:v>
      </x:c>
      <x:c r="M892" s="7" t="n">
        <x:v>1552.6682015108163</x:v>
      </x:c>
      <x:c r="N892" s="10" t="n">
        <x:v>0.29681017021039935</x:v>
      </x:c>
      <x:c r="O892" s="8" t="n">
        <x:v>0.26248281030946463</x:v>
      </x:c>
      <x:c r="P892" t="n">
        <x:v>31.45480749061471</x:v>
      </x:c>
      <x:c r="Q892" s="10" t="n">
        <x:v>0.7489239878717788</x:v>
      </x:c>
      <x:c r="R892" s="10" t="n">
        <x:v>0.9592430585664034</x:v>
      </x:c>
      <x:c r="S892" s="8" t="n">
        <x:v>0.32118037547972206</x:v>
      </x:c>
      <x:c r="T892" s="10" t="n">
        <x:v>0.7962962962962963</x:v>
      </x:c>
      <x:c r="U892" s="8" t="n">
        <x:v>0.16252831489170913</x:v>
      </x:c>
      <x:c r="V892" s="8" t="n">
        <x:v>0.3629007163625778</x:v>
      </x:c>
      <x:c r="W892" s="8" t="n">
        <x:v>0.47457096874571303</x:v>
      </x:c>
      <x:c r="X892" s="8" t="n">
        <x:v>0</x:v>
      </x:c>
      <x:c r="Y892" s="8" t="n">
        <x:v>0.16252831489170913</x:v>
      </x:c>
      <x:c r="Z892" s="8" t="n">
        <x:v>0</x:v>
      </x:c>
      <x:c r="AA892" s="8" t="n">
        <x:v>0</x:v>
      </x:c>
      <x:c r="AB892" s="8" t="n">
        <x:v>0</x:v>
      </x:c>
      <x:c r="AC892" s="8" t="n">
        <x:v>0</x:v>
      </x:c>
    </x:row>
    <x:row r="893">
      <x:c r="A893" s="6" t="n">
        <x:v>2020</x:v>
      </x:c>
      <x:c r="B893" t="str">
        <x:v>88692</x:v>
      </x:c>
      <x:c r="C893" t="str">
        <x:v>SÃO GABRIEL</x:v>
      </x:c>
      <x:c r="D893" s="7" t="n">
        <x:v>178</x:v>
      </x:c>
      <x:c r="E893" s="7" t="n">
        <x:v>15</x:v>
      </x:c>
      <x:c r="F893" s="7" t="n">
        <x:v>163</x:v>
      </x:c>
      <x:c r="G893" s="9" t="n">
        <x:v>24</x:v>
      </x:c>
      <x:c r="H893" s="9" t="n">
        <x:v>302568.27</x:v>
      </x:c>
      <x:c r="I893" s="9" t="n">
        <x:v>391490.1096792826</x:v>
      </x:c>
      <x:c r="J893" s="9" t="n">
        <x:v>2199.382638647655</x:v>
      </x:c>
      <x:c r="K893" s="9" t="n">
        <x:v>934.835646326304</x:v>
      </x:c>
      <x:c r="L893" s="7" t="n">
        <x:v>10351.121343405443</x:v>
      </x:c>
      <x:c r="M893" s="7" t="n">
        <x:v>815.1508057931785</x:v>
      </x:c>
      <x:c r="N893" s="10" t="n">
        <x:v>0.65964122704486</x:v>
      </x:c>
      <x:c r="O893" s="8" t="n">
        <x:v>0.5058550918111804</x:v>
      </x:c>
      <x:c r="P893" t="n">
        <x:v>51.49799041987193</x:v>
      </x:c>
      <x:c r="Q893" s="10" t="n">
        <x:v>0.28931455292062885</x:v>
      </x:c>
      <x:c r="R893" s="10" t="n">
        <x:v>0.8432070938683864</x:v>
      </x:c>
      <x:c r="S893" s="8" t="n">
        <x:v>0.29035496683112205</x:v>
      </x:c>
      <x:c r="T893" s="10" t="n">
        <x:v>0.8349693251533742</x:v>
      </x:c>
      <x:c r="U893" s="8" t="n">
        <x:v>0.25803449251304506</x:v>
      </x:c>
      <x:c r="V893" s="8" t="n">
        <x:v>0.366972551351799</x:v>
      </x:c>
      <x:c r="W893" s="8" t="n">
        <x:v>0.3614588205167713</x:v>
      </x:c>
      <x:c r="X893" s="8" t="n">
        <x:v>0.021953723039101224</x:v>
      </x:c>
      <x:c r="Y893" s="8" t="n">
        <x:v>0.23608076947394385</x:v>
      </x:c>
      <x:c r="Z893" s="8" t="n">
        <x:v>0.01353413561838457</x:v>
      </x:c>
      <x:c r="AA893" s="8" t="n">
        <x:v>0</x:v>
      </x:c>
      <x:c r="AB893" s="8" t="n">
        <x:v>0</x:v>
      </x:c>
      <x:c r="AC893" s="8" t="n">
        <x:v>0</x:v>
      </x:c>
    </x:row>
    <x:row r="894">
      <x:c r="A894" s="6" t="n">
        <x:v>2020</x:v>
      </x:c>
      <x:c r="B894" t="str">
        <x:v>88706</x:v>
      </x:c>
      <x:c r="C894" t="str">
        <x:v>SETE DE SETEMBRO</x:v>
      </x:c>
      <x:c r="D894" s="7" t="n">
        <x:v>34</x:v>
      </x:c>
      <x:c r="E894" s="7" t="n">
        <x:v>9</x:v>
      </x:c>
      <x:c r="F894" s="7" t="n">
        <x:v>25</x:v>
      </x:c>
      <x:c r="G894" s="9" t="n">
        <x:v>0</x:v>
      </x:c>
      <x:c r="H894" s="9" t="n">
        <x:v>32788.2</x:v>
      </x:c>
      <x:c r="I894" s="9" t="n">
        <x:v>42424.32960398079</x:v>
      </x:c>
      <x:c r="J894" s="9" t="n">
        <x:v>1247.774400117082</x:v>
      </x:c>
      <x:c r="K894" s="9" t="n">
        <x:v>1125.6844460953419</x:v>
      </x:c>
      <x:c r="L894" s="7" t="n">
        <x:v>1242.134561208653</x:v>
      </x:c>
      <x:c r="M894" s="7" t="n">
        <x:v>1125.6844460953419</x:v>
      </x:c>
      <x:c r="N894" s="10" t="n">
        <x:v>0.24077690072863378</x:v>
      </x:c>
      <x:c r="O894" s="8" t="n">
        <x:v>0.24879072349198803</x:v>
      </x:c>
      <x:c r="P894" t="n">
        <x:v>27.712569863439267</x:v>
      </x:c>
      <x:c r="Q894" s="10" t="n">
        <x:v>0.815075584218802</x:v>
      </x:c>
      <x:c r="R894" s="10" t="n">
        <x:v>0.9718336788533679</x:v>
      </x:c>
      <x:c r="S894" s="8" t="n">
        <x:v>0.277898756259874</x:v>
      </x:c>
      <x:c r="T894" s="10" t="n">
        <x:v>0.5844444444444444</x:v>
      </x:c>
      <x:c r="U894" s="8" t="n">
        <x:v>0.3578177515081646</x:v>
      </x:c>
      <x:c r="V894" s="8" t="n">
        <x:v>0.02699141764415247</x:v>
      </x:c>
      <x:c r="W894" s="8" t="n">
        <x:v>0.6151908308476831</x:v>
      </x:c>
      <x:c r="X894" s="8" t="n">
        <x:v>0.0034219627792925504</x:v>
      </x:c>
      <x:c r="Y894" s="8" t="n">
        <x:v>0.354395788728872</x:v>
      </x:c>
      <x:c r="Z894" s="8" t="n">
        <x:v>0</x:v>
      </x:c>
      <x:c r="AA894" s="8" t="n">
        <x:v>0</x:v>
      </x:c>
      <x:c r="AB894" s="8" t="n">
        <x:v>0</x:v>
      </x:c>
      <x:c r="AC894" s="8" t="n">
        <x:v>0</x:v>
      </x:c>
    </x:row>
    <x:row r="895">
      <x:c r="A895" s="6" t="n">
        <x:v>2020</x:v>
      </x:c>
      <x:c r="B895" t="str">
        <x:v>88714</x:v>
      </x:c>
      <x:c r="C895" t="str">
        <x:v>SÃO JERÔNIMO</x:v>
      </x:c>
      <x:c r="D895" s="7" t="n">
        <x:v>98</x:v>
      </x:c>
      <x:c r="E895" s="7" t="n">
        <x:v>11</x:v>
      </x:c>
      <x:c r="F895" s="7" t="n">
        <x:v>87</x:v>
      </x:c>
      <x:c r="G895" s="9" t="n">
        <x:v>6</x:v>
      </x:c>
      <x:c r="H895" s="9" t="n">
        <x:v>232287.61</x:v>
      </x:c>
      <x:c r="I895" s="9" t="n">
        <x:v>300554.6547099549</x:v>
      </x:c>
      <x:c r="J895" s="9" t="n">
        <x:v>3066.8842317342337</x:v>
      </x:c>
      <x:c r="K895" s="9" t="n">
        <x:v>1712.7871097916193</x:v>
      </x:c>
      <x:c r="L895" s="7" t="n">
        <x:v>4528.6155877398805</x:v>
      </x:c>
      <x:c r="M895" s="7" t="n">
        <x:v>1371.523578001221</x:v>
      </x:c>
      <x:c r="N895" s="10" t="n">
        <x:v>0.587447669740464</x:v>
      </x:c>
      <x:c r="O895" s="8" t="n">
        <x:v>0.4175771579035145</x:v>
      </x:c>
      <x:c r="P895" t="n">
        <x:v>34.24573386636598</x:v>
      </x:c>
      <x:c r="Q895" s="10" t="n">
        <x:v>0.34944626394251</x:v>
      </x:c>
      <x:c r="R895" s="10" t="n">
        <x:v>0.8625597971277301</x:v>
      </x:c>
      <x:c r="S895" s="8" t="n">
        <x:v>0.22245870109042834</x:v>
      </x:c>
      <x:c r="T895" s="10" t="n">
        <x:v>0.786833855799373</x:v>
      </x:c>
      <x:c r="U895" s="8" t="n">
        <x:v>0.23070666575802298</x:v>
      </x:c>
      <x:c r="V895" s="8" t="n">
        <x:v>0.4613754474463791</x:v>
      </x:c>
      <x:c r="W895" s="8" t="n">
        <x:v>0.28105248489146706</x:v>
      </x:c>
      <x:c r="X895" s="8" t="n">
        <x:v>0</x:v>
      </x:c>
      <x:c r="Y895" s="8" t="n">
        <x:v>0.23070666575802298</x:v>
      </x:c>
      <x:c r="Z895" s="8" t="n">
        <x:v>0.026863249400172488</x:v>
      </x:c>
      <x:c r="AA895" s="8" t="n">
        <x:v>0</x:v>
      </x:c>
      <x:c r="AB895" s="8" t="n">
        <x:v>0</x:v>
      </x:c>
      <x:c r="AC895" s="8" t="n">
        <x:v>0.0000021525039583471542</x:v>
      </x:c>
    </x:row>
    <x:row r="896">
      <x:c r="A896" s="6" t="n">
        <x:v>2020</x:v>
      </x:c>
      <x:c r="B896" t="str">
        <x:v>88722</x:v>
      </x:c>
      <x:c r="C896" t="str">
        <x:v>TABAÍ</x:v>
      </x:c>
      <x:c r="D896" s="7" t="n">
        <x:v>55</x:v>
      </x:c>
      <x:c r="E896" s="7" t="n">
        <x:v>9</x:v>
      </x:c>
      <x:c r="F896" s="7" t="n">
        <x:v>46</x:v>
      </x:c>
      <x:c r="G896" s="9" t="n">
        <x:v>0</x:v>
      </x:c>
      <x:c r="H896" s="9" t="n">
        <x:v>48592.16</x:v>
      </x:c>
      <x:c r="I896" s="9" t="n">
        <x:v>62872.91806227152</x:v>
      </x:c>
      <x:c r="J896" s="9" t="n">
        <x:v>1143.1439647685731</x:v>
      </x:c>
      <x:c r="K896" s="9" t="n">
        <x:v>797.3856937875589</x:v>
      </x:c>
      <x:c r="L896" s="7" t="n">
        <x:v>1552.6682015108163</x:v>
      </x:c>
      <x:c r="M896" s="7" t="n">
        <x:v>702.9058337256258</x:v>
      </x:c>
      <x:c r="N896" s="10" t="n">
        <x:v>0.3756226743348945</x:v>
      </x:c>
      <x:c r="O896" s="8" t="n">
        <x:v>0.2778102475790333</x:v>
      </x:c>
      <x:c r="P896" t="n">
        <x:v>36.210113426307586</x:v>
      </x:c>
      <x:c r="Q896" s="10" t="n">
        <x:v>0.6583656986601379</x:v>
      </x:c>
      <x:c r="R896" s="10" t="n">
        <x:v>0.9432112476337468</x:v>
      </x:c>
      <x:c r="S896" s="8" t="n">
        <x:v>0.2606033565908574</x:v>
      </x:c>
      <x:c r="T896" s="10" t="n">
        <x:v>0.8272946859903382</x:v>
      </x:c>
      <x:c r="U896" s="8" t="n">
        <x:v>0.30871399830754587</x:v>
      </x:c>
      <x:c r="V896" s="8" t="n">
        <x:v>0.06710959134148389</x:v>
      </x:c>
      <x:c r="W896" s="8" t="n">
        <x:v>0.5484440288309883</x:v>
      </x:c>
      <x:c r="X896" s="8" t="n">
        <x:v>0</x:v>
      </x:c>
      <x:c r="Y896" s="8" t="n">
        <x:v>0.30871399830754587</x:v>
      </x:c>
      <x:c r="Z896" s="8" t="n">
        <x:v>0.07573238151998182</x:v>
      </x:c>
      <x:c r="AA896" s="8" t="n">
        <x:v>0</x:v>
      </x:c>
      <x:c r="AB896" s="8" t="n">
        <x:v>0</x:v>
      </x:c>
      <x:c r="AC896" s="8" t="n">
        <x:v>0</x:v>
      </x:c>
    </x:row>
    <x:row r="897">
      <x:c r="A897" s="6" t="n">
        <x:v>2020</x:v>
      </x:c>
      <x:c r="B897" t="str">
        <x:v>88730</x:v>
      </x:c>
      <x:c r="C897" t="str">
        <x:v>SÃO JOSÉ DO NORTE</x:v>
      </x:c>
      <x:c r="D897" s="7" t="n">
        <x:v>80</x:v>
      </x:c>
      <x:c r="E897" s="7" t="n">
        <x:v>9</x:v>
      </x:c>
      <x:c r="F897" s="7" t="n">
        <x:v>71</x:v>
      </x:c>
      <x:c r="G897" s="9" t="n">
        <x:v>2</x:v>
      </x:c>
      <x:c r="H897" s="9" t="n">
        <x:v>280473.58</x:v>
      </x:c>
      <x:c r="I897" s="9" t="n">
        <x:v>362902.00752491667</x:v>
      </x:c>
      <x:c r="J897" s="9" t="n">
        <x:v>4536.275094061459</x:v>
      </x:c>
      <x:c r="K897" s="9" t="n">
        <x:v>2415.045998433282</x:v>
      </x:c>
      <x:c r="L897" s="7" t="n">
        <x:v>9262.079866865755</x:v>
      </x:c>
      <x:c r="M897" s="7" t="n">
        <x:v>2132.977941825484</x:v>
      </x:c>
      <x:c r="N897" s="10" t="n">
        <x:v>0.566946060480991</x:v>
      </x:c>
      <x:c r="O897" s="8" t="n">
        <x:v>0.43431060422874773</x:v>
      </x:c>
      <x:c r="P897" t="n">
        <x:v>27.453836279796093</x:v>
      </x:c>
      <x:c r="Q897" s="10" t="n">
        <x:v>0.34317295349745114</x:v>
      </x:c>
      <x:c r="R897" s="10" t="n">
        <x:v>0.8628114819994599</x:v>
      </x:c>
      <x:c r="S897" s="8" t="n">
        <x:v>0.3191299872166213</x:v>
      </x:c>
      <x:c r="T897" s="10" t="n">
        <x:v>0.9264475743348983</x:v>
      </x:c>
      <x:c r="U897" s="8" t="n">
        <x:v>0.29342763764059343</x:v>
      </x:c>
      <x:c r="V897" s="8" t="n">
        <x:v>0.40896051599583816</x:v>
      </x:c>
      <x:c r="W897" s="8" t="n">
        <x:v>0.2472095945721519</x:v>
      </x:c>
      <x:c r="X897" s="8" t="n">
        <x:v>0.08417085131512209</x:v>
      </x:c>
      <x:c r="Y897" s="8" t="n">
        <x:v>0.20925678632547134</x:v>
      </x:c>
      <x:c r="Z897" s="8" t="n">
        <x:v>0.050402251791416504</x:v>
      </x:c>
      <x:c r="AA897" s="8" t="n">
        <x:v>0</x:v>
      </x:c>
      <x:c r="AB897" s="8" t="n">
        <x:v>0</x:v>
      </x:c>
      <x:c r="AC897" s="8" t="n">
        <x:v>0</x:v>
      </x:c>
    </x:row>
    <x:row r="898">
      <x:c r="A898" s="6" t="n">
        <x:v>2020</x:v>
      </x:c>
      <x:c r="B898" t="str">
        <x:v>88749</x:v>
      </x:c>
      <x:c r="C898" t="str">
        <x:v>VILA LÂNGARO</x:v>
      </x:c>
      <x:c r="D898" s="7" t="n">
        <x:v>16</x:v>
      </x:c>
      <x:c r="E898" s="7" t="n">
        <x:v>9</x:v>
      </x:c>
      <x:c r="F898" s="7" t="n">
        <x:v>7</x:v>
      </x:c>
      <x:c r="G898" s="9" t="n">
        <x:v>0</x:v>
      </x:c>
      <x:c r="H898" s="9" t="n">
        <x:v>20089.300000000003</x:v>
      </x:c>
      <x:c r="I898" s="9" t="n">
        <x:v>25993.34775050937</x:v>
      </x:c>
      <x:c r="J898" s="9" t="n">
        <x:v>1624.5842344068355</x:v>
      </x:c>
      <x:c r="K898" s="9" t="n">
        <x:v>951.009273425375</x:v>
      </x:c>
      <x:c r="L898" s="7" t="n">
        <x:v>951.009273425375</x:v>
      </x:c>
      <x:c r="M898" s="7" t="n">
        <x:v>1196.8484053312543</x:v>
      </x:c>
      <x:c r="N898" s="10" t="n">
        <x:v>0.3644337408471179</x:v>
      </x:c>
      <x:c r="O898" s="8" t="n">
        <x:v>0.278262557679959</x:v>
      </x:c>
      <x:c r="P898" t="n">
        <x:v>10.878785642329616</x:v>
      </x:c>
      <x:c r="Q898" s="10" t="n">
        <x:v>0.679924102645601</x:v>
      </x:c>
      <x:c r="R898" s="10" t="n">
        <x:v>0.9194971102827963</x:v>
      </x:c>
      <x:c r="S898" s="8" t="n">
        <x:v>0.5018542209036652</x:v>
      </x:c>
      <x:c r="T898" s="10" t="n">
        <x:v>0.46031746031746035</x:v>
      </x:c>
      <x:c r="U898" s="8" t="n">
        <x:v>0</x:v>
      </x:c>
      <x:c r="V898" s="8" t="n">
        <x:v>0.153315446531238</x:v>
      </x:c>
      <x:c r="W898" s="8" t="n">
        <x:v>0.846684553468762</x:v>
      </x:c>
      <x:c r="X898" s="8" t="n">
        <x:v>0</x:v>
      </x:c>
      <x:c r="Y898" s="8" t="n">
        <x:v>0</x:v>
      </x:c>
      <x:c r="Z898" s="8" t="n">
        <x:v>0</x:v>
      </x:c>
      <x:c r="AA898" s="8" t="n">
        <x:v>0</x:v>
      </x:c>
      <x:c r="AB898" s="8" t="n">
        <x:v>0</x:v>
      </x:c>
      <x:c r="AC898" s="8" t="n">
        <x:v>0</x:v>
      </x:c>
    </x:row>
    <x:row r="899">
      <x:c r="A899" s="6" t="n">
        <x:v>2020</x:v>
      </x:c>
      <x:c r="B899" t="str">
        <x:v>88757</x:v>
      </x:c>
      <x:c r="C899" t="str">
        <x:v>SÃO JOSÉ DO OURO</x:v>
      </x:c>
      <x:c r="D899" s="7" t="n">
        <x:v>47</x:v>
      </x:c>
      <x:c r="E899" s="7" t="n">
        <x:v>9</x:v>
      </x:c>
      <x:c r="F899" s="7" t="n">
        <x:v>38</x:v>
      </x:c>
      <x:c r="G899" s="9" t="n">
        <x:v>0</x:v>
      </x:c>
      <x:c r="H899" s="9" t="n">
        <x:v>70706.83</x:v>
      </x:c>
      <x:c r="I899" s="9" t="n">
        <x:v>91486.87214219251</x:v>
      </x:c>
      <x:c r="J899" s="9" t="n">
        <x:v>1946.5291945147344</x:v>
      </x:c>
      <x:c r="K899" s="9" t="n">
        <x:v>2000.418894121498</x:v>
      </x:c>
      <x:c r="L899" s="7" t="n">
        <x:v>1643.7580693327843</x:v>
      </x:c>
      <x:c r="M899" s="7" t="n">
        <x:v>2000.8717556802721</x:v>
      </x:c>
      <x:c r="N899" s="10" t="n">
        <x:v>0.23482781844834344</x:v>
      </x:c>
      <x:c r="O899" s="8" t="n">
        <x:v>0.19981563308664807</x:v>
      </x:c>
      <x:c r="P899" t="n">
        <x:v>38.48991778769862</x:v>
      </x:c>
      <x:c r="Q899" s="10" t="n">
        <x:v>0.8189344210148644</x:v>
      </x:c>
      <x:c r="R899" s="10" t="n">
        <x:v>0.9739385890627883</x:v>
      </x:c>
      <x:c r="S899" s="8" t="n">
        <x:v>0.18457976407653973</x:v>
      </x:c>
      <x:c r="T899" s="10" t="n">
        <x:v>0.45321637426900585</x:v>
      </x:c>
      <x:c r="U899" s="8" t="n">
        <x:v>0.16192212265774042</x:v>
      </x:c>
      <x:c r="V899" s="8" t="n">
        <x:v>0.3558065041241419</x:v>
      </x:c>
      <x:c r="W899" s="8" t="n">
        <x:v>0.48227137321811764</x:v>
      </x:c>
      <x:c r="X899" s="8" t="n">
        <x:v>0.03986177855802615</x:v>
      </x:c>
      <x:c r="Y899" s="8" t="n">
        <x:v>0.12206034409971427</x:v>
      </x:c>
      <x:c r="Z899" s="8" t="n">
        <x:v>0</x:v>
      </x:c>
      <x:c r="AA899" s="8" t="n">
        <x:v>0</x:v>
      </x:c>
      <x:c r="AB899" s="8" t="n">
        <x:v>0</x:v>
      </x:c>
      <x:c r="AC899" s="8" t="n">
        <x:v>0</x:v>
      </x:c>
    </x:row>
    <x:row r="900">
      <x:c r="A900" s="6" t="n">
        <x:v>2020</x:v>
      </x:c>
      <x:c r="B900" t="str">
        <x:v>88765</x:v>
      </x:c>
      <x:c r="C900" t="str">
        <x:v>SENADOR SALGADO FILHO</x:v>
      </x:c>
      <x:c r="D900" s="7" t="n">
        <x:v>33</x:v>
      </x:c>
      <x:c r="E900" s="7" t="n">
        <x:v>9</x:v>
      </x:c>
      <x:c r="F900" s="7" t="n">
        <x:v>24</x:v>
      </x:c>
      <x:c r="G900" s="9" t="n">
        <x:v>0</x:v>
      </x:c>
      <x:c r="H900" s="9" t="n">
        <x:v>46420.68</x:v>
      </x:c>
      <x:c r="I900" s="9" t="n">
        <x:v>60063.26144042427</x:v>
      </x:c>
      <x:c r="J900" s="9" t="n">
        <x:v>1820.0988315280083</x:v>
      </x:c>
      <x:c r="K900" s="9" t="n">
        <x:v>1423.2791847182482</x:v>
      </x:c>
      <x:c r="L900" s="7" t="n">
        <x:v>2986.9454526564327</x:v>
      </x:c>
      <x:c r="M900" s="7" t="n">
        <x:v>493.619099063647</x:v>
      </x:c>
      <x:c r="N900" s="10" t="n">
        <x:v>0.4604032930882085</x:v>
      </x:c>
      <x:c r="O900" s="8" t="n">
        <x:v>0.29303749966609705</x:v>
      </x:c>
      <x:c r="P900" t="n">
        <x:v>19.203755930093205</x:v>
      </x:c>
      <x:c r="Q900" s="10" t="n">
        <x:v>0.5819319978816123</x:v>
      </x:c>
      <x:c r="R900" s="10" t="n">
        <x:v>0.8920645386336017</x:v>
      </x:c>
      <x:c r="S900" s="8" t="n">
        <x:v>0.33529625158442306</x:v>
      </x:c>
      <x:c r="T900" s="10" t="n">
        <x:v>0.6087962962962963</x:v>
      </x:c>
      <x:c r="U900" s="8" t="n">
        <x:v>0.04308424607308639</x:v>
      </x:c>
      <x:c r="V900" s="8" t="n">
        <x:v>0.2430851939265</x:v>
      </x:c>
      <x:c r="W900" s="8" t="n">
        <x:v>0.7138305600004136</x:v>
      </x:c>
      <x:c r="X900" s="8" t="n">
        <x:v>0</x:v>
      </x:c>
      <x:c r="Y900" s="8" t="n">
        <x:v>0.04308424607308639</x:v>
      </x:c>
      <x:c r="Z900" s="8" t="n">
        <x:v>0</x:v>
      </x:c>
      <x:c r="AA900" s="8" t="n">
        <x:v>0</x:v>
      </x:c>
      <x:c r="AB900" s="8" t="n">
        <x:v>0</x:v>
      </x:c>
      <x:c r="AC900" s="8" t="n">
        <x:v>0</x:v>
      </x:c>
    </x:row>
    <x:row r="901">
      <x:c r="A901" s="6" t="n">
        <x:v>2020</x:v>
      </x:c>
      <x:c r="B901" t="str">
        <x:v>88773</x:v>
      </x:c>
      <x:c r="C901" t="str">
        <x:v>SÃO LEOPOLDO</x:v>
      </x:c>
      <x:c r="D901" s="7" t="n">
        <x:v>242</x:v>
      </x:c>
      <x:c r="E901" s="7" t="n">
        <x:v>13</x:v>
      </x:c>
      <x:c r="F901" s="7" t="n">
        <x:v>229</x:v>
      </x:c>
      <x:c r="G901" s="9" t="n">
        <x:v>26</x:v>
      </x:c>
      <x:c r="H901" s="9" t="n">
        <x:v>1263975.98</x:v>
      </x:c>
      <x:c r="I901" s="9" t="n">
        <x:v>1635446.0930162263</x:v>
      </x:c>
      <x:c r="J901" s="9" t="n">
        <x:v>6758.041706678621</x:v>
      </x:c>
      <x:c r="K901" s="9" t="n">
        <x:v>3387.6891154663745</x:v>
      </x:c>
      <x:c r="L901" s="7" t="n">
        <x:v>22996.232321133037</x:v>
      </x:c>
      <x:c r="M901" s="7" t="n">
        <x:v>3049.867331522659</x:v>
      </x:c>
      <x:c r="N901" s="10" t="n">
        <x:v>0.5933179049261506</x:v>
      </x:c>
      <x:c r="O901" s="8" t="n">
        <x:v>0.4340906304247965</x:v>
      </x:c>
      <x:c r="P901" t="n">
        <x:v>82.10603727513981</x:v>
      </x:c>
      <x:c r="Q901" s="10" t="n">
        <x:v>0.33928114576504054</x:v>
      </x:c>
      <x:c r="R901" s="10" t="n">
        <x:v>0.8825387075911203</x:v>
      </x:c>
      <x:c r="S901" s="8" t="n">
        <x:v>0.2378428979322851</x:v>
      </x:c>
      <x:c r="T901" s="10" t="n">
        <x:v>0.9442391669465906</x:v>
      </x:c>
      <x:c r="U901" s="8" t="n">
        <x:v>0.3896957361484037</x:v>
      </x:c>
      <x:c r="V901" s="8" t="n">
        <x:v>0.3569383335908013</x:v>
      </x:c>
      <x:c r="W901" s="8" t="n">
        <x:v>0.1528411797825462</x:v>
      </x:c>
      <x:c r="X901" s="8" t="n">
        <x:v>0.005625336329571706</x:v>
      </x:c>
      <x:c r="Y901" s="8" t="n">
        <x:v>0.384070399818832</x:v>
      </x:c>
      <x:c r="Z901" s="8" t="n">
        <x:v>0.08292681321364985</x:v>
      </x:c>
      <x:c r="AA901" s="8" t="n">
        <x:v>0.017597707829859238</x:v>
      </x:c>
      <x:c r="AB901" s="8" t="n">
        <x:v>0</x:v>
      </x:c>
      <x:c r="AC901" s="8" t="n">
        <x:v>2.2943473973294965e-7</x:v>
      </x:c>
    </x:row>
    <x:row r="902">
      <x:c r="A902" s="6" t="n">
        <x:v>2020</x:v>
      </x:c>
      <x:c r="B902" t="str">
        <x:v>88781</x:v>
      </x:c>
      <x:c r="C902" t="str">
        <x:v>VESPASIANO CORRÊA</x:v>
      </x:c>
      <x:c r="D902" s="7" t="n">
        <x:v>26</x:v>
      </x:c>
      <x:c r="E902" s="7" t="n">
        <x:v>9</x:v>
      </x:c>
      <x:c r="F902" s="7" t="n">
        <x:v>17</x:v>
      </x:c>
      <x:c r="G902" s="9" t="n">
        <x:v>0</x:v>
      </x:c>
      <x:c r="H902" s="9" t="n">
        <x:v>163835</x:v>
      </x:c>
      <x:c r="I902" s="9" t="n">
        <x:v>211984.4956621038</x:v>
      </x:c>
      <x:c r="J902" s="9" t="n">
        <x:v>8153.249833157839</x:v>
      </x:c>
      <x:c r="K902" s="9" t="n">
        <x:v>587.1026636962774</x:v>
      </x:c>
      <x:c r="L902" s="7" t="n">
        <x:v>13663.480173295184</x:v>
      </x:c>
      <x:c r="M902" s="7" t="n">
        <x:v>502.02938515516394</x:v>
      </x:c>
      <x:c r="N902" s="10" t="n">
        <x:v>0.6674285338673287</x:v>
      </x:c>
      <x:c r="O902" s="8" t="n">
        <x:v>0.42350535599841305</x:v>
      </x:c>
      <x:c r="P902" t="n">
        <x:v>9.02553995090596</x:v>
      </x:c>
      <x:c r="Q902" s="10" t="n">
        <x:v>0.3471361519579216</x:v>
      </x:c>
      <x:c r="R902" s="10" t="n">
        <x:v>0.7252573067406033</x:v>
      </x:c>
      <x:c r="S902" s="8" t="n">
        <x:v>0.620981475264748</x:v>
      </x:c>
      <x:c r="T902" s="10" t="n">
        <x:v>0.696078431372549</x:v>
      </x:c>
      <x:c r="U902" s="8" t="n">
        <x:v>0</x:v>
      </x:c>
      <x:c r="V902" s="8" t="n">
        <x:v>0.34876552629169594</x:v>
      </x:c>
      <x:c r="W902" s="8" t="n">
        <x:v>0.6512344737083041</x:v>
      </x:c>
      <x:c r="X902" s="8" t="n">
        <x:v>0</x:v>
      </x:c>
      <x:c r="Y902" s="8" t="n">
        <x:v>0</x:v>
      </x:c>
      <x:c r="Z902" s="8" t="n">
        <x:v>0</x:v>
      </x:c>
      <x:c r="AA902" s="8" t="n">
        <x:v>0</x:v>
      </x:c>
      <x:c r="AB902" s="8" t="n">
        <x:v>0</x:v>
      </x:c>
      <x:c r="AC902" s="8" t="n">
        <x:v>0</x:v>
      </x:c>
    </x:row>
    <x:row r="903">
      <x:c r="A903" s="6" t="n">
        <x:v>2020</x:v>
      </x:c>
      <x:c r="B903" t="str">
        <x:v>88790</x:v>
      </x:c>
      <x:c r="C903" t="str">
        <x:v>SÃO LOURENÇO DO SUL</x:v>
      </x:c>
      <x:c r="D903" s="7" t="n">
        <x:v>95</x:v>
      </x:c>
      <x:c r="E903" s="7" t="n">
        <x:v>11</x:v>
      </x:c>
      <x:c r="F903" s="7" t="n">
        <x:v>84</x:v>
      </x:c>
      <x:c r="G903" s="9" t="n">
        <x:v>3</x:v>
      </x:c>
      <x:c r="H903" s="9" t="n">
        <x:v>255189.03</x:v>
      </x:c>
      <x:c r="I903" s="9" t="n">
        <x:v>330186.5768794915</x:v>
      </x:c>
      <x:c r="J903" s="9" t="n">
        <x:v>3475.648177678858</x:v>
      </x:c>
      <x:c r="K903" s="9" t="n">
        <x:v>1973.1825060866624</x:v>
      </x:c>
      <x:c r="L903" s="7" t="n">
        <x:v>4694.233529234368</x:v>
      </x:c>
      <x:c r="M903" s="7" t="n">
        <x:v>1727.343374180783</x:v>
      </x:c>
      <x:c r="N903" s="10" t="n">
        <x:v>0.5383158342619481</x:v>
      </x:c>
      <x:c r="O903" s="8" t="n">
        <x:v>0.3968175277753906</x:v>
      </x:c>
      <x:c r="P903" t="n">
        <x:v>40.36525319347381</x:v>
      </x:c>
      <x:c r="Q903" s="10" t="n">
        <x:v>0.42489740203656645</x:v>
      </x:c>
      <x:c r="R903" s="10" t="n">
        <x:v>0.8888494459538664</x:v>
      </x:c>
      <x:c r="S903" s="8" t="n">
        <x:v>0.22453312354375105</x:v>
      </x:c>
      <x:c r="T903" s="10" t="n">
        <x:v>0.7754329004329004</x:v>
      </x:c>
      <x:c r="U903" s="8" t="n">
        <x:v>0.23600191591307823</x:v>
      </x:c>
      <x:c r="V903" s="8" t="n">
        <x:v>0.3542483389666084</x:v>
      </x:c>
      <x:c r="W903" s="8" t="n">
        <x:v>0.3382725738641665</x:v>
      </x:c>
      <x:c r="X903" s="8" t="n">
        <x:v>0.004984540283726146</x:v>
      </x:c>
      <x:c r="Y903" s="8" t="n">
        <x:v>0.2310173756293521</x:v>
      </x:c>
      <x:c r="Z903" s="8" t="n">
        <x:v>0.07069269396102176</x:v>
      </x:c>
      <x:c r="AA903" s="8" t="n">
        <x:v>0</x:v>
      </x:c>
      <x:c r="AB903" s="8" t="n">
        <x:v>0</x:v>
      </x:c>
      <x:c r="AC903" s="8" t="n">
        <x:v>0.0007844772951251078</x:v>
      </x:c>
    </x:row>
    <x:row r="904">
      <x:c r="A904" s="6" t="n">
        <x:v>2020</x:v>
      </x:c>
      <x:c r="B904" t="str">
        <x:v>88803</x:v>
      </x:c>
      <x:c r="C904" t="str">
        <x:v>MONTE ALEGRE DOS CAMPOS</x:v>
      </x:c>
      <x:c r="D904" s="7" t="n">
        <x:v>31</x:v>
      </x:c>
      <x:c r="E904" s="7" t="n">
        <x:v>9</x:v>
      </x:c>
      <x:c r="F904" s="7" t="n">
        <x:v>22</x:v>
      </x:c>
      <x:c r="G904" s="9" t="n">
        <x:v>0</x:v>
      </x:c>
      <x:c r="H904" s="9" t="n">
        <x:v>25921.600000000002</x:v>
      </x:c>
      <x:c r="I904" s="9" t="n">
        <x:v>33539.70337690231</x:v>
      </x:c>
      <x:c r="J904" s="9" t="n">
        <x:v>1081.9259153839455</x:v>
      </x:c>
      <x:c r="K904" s="9" t="n">
        <x:v>1003.0236581759874</x:v>
      </x:c>
      <x:c r="L904" s="7" t="n">
        <x:v>1003.0236581759874</x:v>
      </x:c>
      <x:c r="M904" s="7" t="n">
        <x:v>986.7529893143219</x:v>
      </x:c>
      <x:c r="N904" s="10" t="n">
        <x:v>0.2948351953583108</x:v>
      </x:c>
      <x:c r="O904" s="8" t="n">
        <x:v>0.2385539472872045</x:v>
      </x:c>
      <x:c r="P904" t="n">
        <x:v>24.435409729788027</x:v>
      </x:c>
      <x:c r="Q904" s="10" t="n">
        <x:v>0.7882390235415493</x:v>
      </x:c>
      <x:c r="R904" s="10" t="n">
        <x:v>0.9554857122286944</x:v>
      </x:c>
      <x:c r="S904" s="8" t="n">
        <x:v>0.33268779704956486</x:v>
      </x:c>
      <x:c r="T904" s="10" t="n">
        <x:v>0.601010101010101</x:v>
      </x:c>
      <x:c r="U904" s="8" t="n">
        <x:v>0.21217826060119743</x:v>
      </x:c>
      <x:c r="V904" s="8" t="n">
        <x:v>0.08178507499537065</x:v>
      </x:c>
      <x:c r="W904" s="8" t="n">
        <x:v>0.5332078266773655</x:v>
      </x:c>
      <x:c r="X904" s="8" t="n">
        <x:v>0.21217826060119743</x:v>
      </x:c>
      <x:c r="Y904" s="8" t="n">
        <x:v>0</x:v>
      </x:c>
      <x:c r="Z904" s="8" t="n">
        <x:v>0.17282883772606628</x:v>
      </x:c>
      <x:c r="AA904" s="8" t="n">
        <x:v>0</x:v>
      </x:c>
      <x:c r="AB904" s="8" t="n">
        <x:v>0</x:v>
      </x:c>
      <x:c r="AC904" s="8" t="n">
        <x:v>0</x:v>
      </x:c>
    </x:row>
    <x:row r="905">
      <x:c r="A905" s="6" t="n">
        <x:v>2020</x:v>
      </x:c>
      <x:c r="B905" t="str">
        <x:v>88811</x:v>
      </x:c>
      <x:c r="C905" t="str">
        <x:v>SÃO LUIZ GONZAGA</x:v>
      </x:c>
      <x:c r="D905" s="7" t="n">
        <x:v>72</x:v>
      </x:c>
      <x:c r="E905" s="7" t="n">
        <x:v>13</x:v>
      </x:c>
      <x:c r="F905" s="7" t="n">
        <x:v>59</x:v>
      </x:c>
      <x:c r="G905" s="9" t="n">
        <x:v>8</x:v>
      </x:c>
      <x:c r="H905" s="9" t="n">
        <x:v>189852.62</x:v>
      </x:c>
      <x:c r="I905" s="9" t="n">
        <x:v>245648.43837293037</x:v>
      </x:c>
      <x:c r="J905" s="9" t="n">
        <x:v>3411.7838662906997</x:v>
      </x:c>
      <x:c r="K905" s="9" t="n">
        <x:v>2202.848010893471</x:v>
      </x:c>
      <x:c r="L905" s="7" t="n">
        <x:v>8151.5080579317855</x:v>
      </x:c>
      <x:c r="M905" s="7" t="n">
        <x:v>1682.0572183033844</x:v>
      </x:c>
      <x:c r="N905" s="10" t="n">
        <x:v>0.5654877305471067</x:v>
      </x:c>
      <x:c r="O905" s="8" t="n">
        <x:v>0.43341329711436166</x:v>
      </x:c>
      <x:c r="P905" t="n">
        <x:v>27.944521571118205</x:v>
      </x:c>
      <x:c r="Q905" s="10" t="n">
        <x:v>0.3881183551544195</x:v>
      </x:c>
      <x:c r="R905" s="10" t="n">
        <x:v>0.8643571689405567</x:v>
      </x:c>
      <x:c r="S905" s="8" t="n">
        <x:v>0.4656698969969442</x:v>
      </x:c>
      <x:c r="T905" s="10" t="n">
        <x:v>0.8396349413298566</x:v>
      </x:c>
      <x:c r="U905" s="8" t="n">
        <x:v>0.21332336630382032</x:v>
      </x:c>
      <x:c r="V905" s="8" t="n">
        <x:v>0.37317773123173126</x:v>
      </x:c>
      <x:c r="W905" s="8" t="n">
        <x:v>0.3790458619954784</x:v>
      </x:c>
      <x:c r="X905" s="8" t="n">
        <x:v>0.031076737313396045</x:v>
      </x:c>
      <x:c r="Y905" s="8" t="n">
        <x:v>0.18224662899042426</x:v>
      </x:c>
      <x:c r="Z905" s="8" t="n">
        <x:v>0.017129076227654905</x:v>
      </x:c>
      <x:c r="AA905" s="8" t="n">
        <x:v>0.017323964241315184</x:v>
      </x:c>
      <x:c r="AB905" s="8" t="n">
        <x:v>0</x:v>
      </x:c>
      <x:c r="AC905" s="8" t="n">
        <x:v>0</x:v>
      </x:c>
    </x:row>
    <x:row r="906">
      <x:c r="A906" s="6" t="n">
        <x:v>2020</x:v>
      </x:c>
      <x:c r="B906" t="str">
        <x:v>88820</x:v>
      </x:c>
      <x:c r="C906" t="str">
        <x:v>MARQUES DE SOUZA</x:v>
      </x:c>
      <x:c r="D906" s="7" t="n">
        <x:v>27</x:v>
      </x:c>
      <x:c r="E906" s="7" t="n">
        <x:v>9</x:v>
      </x:c>
      <x:c r="F906" s="7" t="n">
        <x:v>18</x:v>
      </x:c>
      <x:c r="G906" s="9" t="n">
        <x:v>0</x:v>
      </x:c>
      <x:c r="H906" s="9" t="n">
        <x:v>26267.55</x:v>
      </x:c>
      <x:c r="I906" s="9" t="n">
        <x:v>33987.324680496204</x:v>
      </x:c>
      <x:c r="J906" s="9" t="n">
        <x:v>1258.789802981341</x:v>
      </x:c>
      <x:c r="K906" s="9" t="n">
        <x:v>1381.8746993446264</x:v>
      </x:c>
      <x:c r="L906" s="7" t="n">
        <x:v>1381.8746993446264</x:v>
      </x:c>
      <x:c r="M906" s="7" t="n">
        <x:v>1237.6059456209132</x:v>
      </x:c>
      <x:c r="N906" s="10" t="n">
        <x:v>0.4370769539123649</x:v>
      </x:c>
      <x:c r="O906" s="8" t="n">
        <x:v>0.28285850793088807</x:v>
      </x:c>
      <x:c r="P906" t="n">
        <x:v>16.355159504721044</x:v>
      </x:c>
      <x:c r="Q906" s="10" t="n">
        <x:v>0.6057466483230016</x:v>
      </x:c>
      <x:c r="R906" s="10" t="n">
        <x:v>0.9026589906233558</x:v>
      </x:c>
      <x:c r="S906" s="8" t="n">
        <x:v>0.40523573763065074</x:v>
      </x:c>
      <x:c r="T906" s="10" t="n">
        <x:v>0.5586419753086419</x:v>
      </x:c>
      <x:c r="U906" s="8" t="n">
        <x:v>0.02741024572143196</x:v>
      </x:c>
      <x:c r="V906" s="8" t="n">
        <x:v>0.4204998182167732</x:v>
      </x:c>
      <x:c r="W906" s="8" t="n">
        <x:v>0.49863995690500257</x:v>
      </x:c>
      <x:c r="X906" s="8" t="n">
        <x:v>0</x:v>
      </x:c>
      <x:c r="Y906" s="8" t="n">
        <x:v>0.02741024572143196</x:v>
      </x:c>
      <x:c r="Z906" s="8" t="n">
        <x:v>0.05344997915679232</x:v>
      </x:c>
      <x:c r="AA906" s="8" t="n">
        <x:v>0</x:v>
      </x:c>
      <x:c r="AB906" s="8" t="n">
        <x:v>0</x:v>
      </x:c>
      <x:c r="AC906" s="8" t="n">
        <x:v>0</x:v>
      </x:c>
    </x:row>
    <x:row r="907">
      <x:c r="A907" s="6" t="n">
        <x:v>2020</x:v>
      </x:c>
      <x:c r="B907" t="str">
        <x:v>88838</x:v>
      </x:c>
      <x:c r="C907" t="str">
        <x:v>SÃO MARCOS</x:v>
      </x:c>
      <x:c r="D907" s="7" t="n">
        <x:v>66</x:v>
      </x:c>
      <x:c r="E907" s="7" t="n">
        <x:v>9</x:v>
      </x:c>
      <x:c r="F907" s="7" t="n">
        <x:v>57</x:v>
      </x:c>
      <x:c r="G907" s="9" t="n">
        <x:v>0</x:v>
      </x:c>
      <x:c r="H907" s="9" t="n">
        <x:v>132712.59</x:v>
      </x:c>
      <x:c r="I907" s="9" t="n">
        <x:v>171715.51536095195</x:v>
      </x:c>
      <x:c r="J907" s="9" t="n">
        <x:v>2601.750232741696</x:v>
      </x:c>
      <x:c r="K907" s="9" t="n">
        <x:v>1352.7621705662987</x:v>
      </x:c>
      <x:c r="L907" s="7" t="n">
        <x:v>5304.949688495289</x:v>
      </x:c>
      <x:c r="M907" s="7" t="n">
        <x:v>748.7742401785912</x:v>
      </x:c>
      <x:c r="N907" s="10" t="n">
        <x:v>0.5841948230405496</x:v>
      </x:c>
      <x:c r="O907" s="8" t="n">
        <x:v>0.4130572690955696</x:v>
      </x:c>
      <x:c r="P907" t="n">
        <x:v>26.231940843498744</x:v>
      </x:c>
      <x:c r="Q907" s="10" t="n">
        <x:v>0.3974536491439204</x:v>
      </x:c>
      <x:c r="R907" s="10" t="n">
        <x:v>0.8576382374549123</x:v>
      </x:c>
      <x:c r="S907" s="8" t="n">
        <x:v>0.3705405794582112</x:v>
      </x:c>
      <x:c r="T907" s="10" t="n">
        <x:v>0.8440545808966862</x:v>
      </x:c>
      <x:c r="U907" s="8" t="n">
        <x:v>0.3679179194679269</x:v>
      </x:c>
      <x:c r="V907" s="8" t="n">
        <x:v>0.31012204644638464</x:v>
      </x:c>
      <x:c r="W907" s="8" t="n">
        <x:v>0.25772347597164674</x:v>
      </x:c>
      <x:c r="X907" s="8" t="n">
        <x:v>0.014060459523847739</x:v>
      </x:c>
      <x:c r="Y907" s="8" t="n">
        <x:v>0.35385745994407913</x:v>
      </x:c>
      <x:c r="Z907" s="8" t="n">
        <x:v>0.06423655811404178</x:v>
      </x:c>
      <x:c r="AA907" s="8" t="n">
        <x:v>0</x:v>
      </x:c>
      <x:c r="AB907" s="8" t="n">
        <x:v>0</x:v>
      </x:c>
      <x:c r="AC907" s="8" t="n">
        <x:v>0</x:v>
      </x:c>
    </x:row>
    <x:row r="908">
      <x:c r="A908" s="6" t="n">
        <x:v>2020</x:v>
      </x:c>
      <x:c r="B908" t="str">
        <x:v>88846</x:v>
      </x:c>
      <x:c r="C908" t="str">
        <x:v>CHUÍ</x:v>
      </x:c>
      <x:c r="D908" s="7" t="n">
        <x:v>29</x:v>
      </x:c>
      <x:c r="E908" s="7" t="n">
        <x:v>9</x:v>
      </x:c>
      <x:c r="F908" s="7" t="n">
        <x:v>20</x:v>
      </x:c>
      <x:c r="G908" s="9" t="n">
        <x:v>0</x:v>
      </x:c>
      <x:c r="H908" s="9" t="n">
        <x:v>42997.460000000014</x:v>
      </x:c>
      <x:c r="I908" s="9" t="n">
        <x:v>55633.99073977771</x:v>
      </x:c>
      <x:c r="J908" s="9" t="n">
        <x:v>1918.4134737854383</x:v>
      </x:c>
      <x:c r="K908" s="9" t="n">
        <x:v>1410.0297493986893</x:v>
      </x:c>
      <x:c r="L908" s="7" t="n">
        <x:v>2577.7656259516157</x:v>
      </x:c>
      <x:c r="M908" s="7" t="n">
        <x:v>1278.05295227027</x:v>
      </x:c>
      <x:c r="N908" s="10" t="n">
        <x:v>0.3801594086143052</x:v>
      </x:c>
      <x:c r="O908" s="8" t="n">
        <x:v>0.27686565671553626</x:v>
      </x:c>
      <x:c r="P908" t="n">
        <x:v>18.585454531738574</x:v>
      </x:c>
      <x:c r="Q908" s="10" t="n">
        <x:v>0.640877742473744</x:v>
      </x:c>
      <x:c r="R908" s="10" t="n">
        <x:v>0.9278533454027421</x:v>
      </x:c>
      <x:c r="S908" s="8" t="n">
        <x:v>0.47279048576357774</x:v>
      </x:c>
      <x:c r="T908" s="10" t="n">
        <x:v>0.7888888888888889</x:v>
      </x:c>
      <x:c r="U908" s="8" t="n">
        <x:v>0.12383289617572756</x:v>
      </x:c>
      <x:c r="V908" s="8" t="n">
        <x:v>0.3087856817588759</x:v>
      </x:c>
      <x:c r="W908" s="8" t="n">
        <x:v>0.4048657757923374</x:v>
      </x:c>
      <x:c r="X908" s="8" t="n">
        <x:v>0</x:v>
      </x:c>
      <x:c r="Y908" s="8" t="n">
        <x:v>0.12383289617572756</x:v>
      </x:c>
      <x:c r="Z908" s="8" t="n">
        <x:v>0.16251564627305887</x:v>
      </x:c>
      <x:c r="AA908" s="8" t="n">
        <x:v>0</x:v>
      </x:c>
      <x:c r="AB908" s="8" t="n">
        <x:v>0</x:v>
      </x:c>
      <x:c r="AC908" s="8" t="n">
        <x:v>0</x:v>
      </x:c>
    </x:row>
    <x:row r="909">
      <x:c r="A909" s="6" t="n">
        <x:v>2020</x:v>
      </x:c>
      <x:c r="B909" t="str">
        <x:v>88854</x:v>
      </x:c>
      <x:c r="C909" t="str">
        <x:v>SÃO MARTINHO</x:v>
      </x:c>
      <x:c r="D909" s="7" t="n">
        <x:v>28</x:v>
      </x:c>
      <x:c r="E909" s="7" t="n">
        <x:v>9</x:v>
      </x:c>
      <x:c r="F909" s="7" t="n">
        <x:v>19</x:v>
      </x:c>
      <x:c r="G909" s="9" t="n">
        <x:v>0</x:v>
      </x:c>
      <x:c r="H909" s="9" t="n">
        <x:v>62705.74999999999</x:v>
      </x:c>
      <x:c r="I909" s="9" t="n">
        <x:v>81134.35339740574</x:v>
      </x:c>
      <x:c r="J909" s="9" t="n">
        <x:v>2897.6554784787763</x:v>
      </x:c>
      <x:c r="K909" s="9" t="n">
        <x:v>3259.4840081774582</x:v>
      </x:c>
      <x:c r="L909" s="7" t="n">
        <x:v>3466.3317598728972</x:v>
      </x:c>
      <x:c r="M909" s="7" t="n">
        <x:v>3219.5480881444323</x:v>
      </x:c>
      <x:c r="N909" s="10" t="n">
        <x:v>0.2716150603641383</x:v>
      </x:c>
      <x:c r="O909" s="8" t="n">
        <x:v>0.1947559833029666</x:v>
      </x:c>
      <x:c r="P909" t="n">
        <x:v>22.67342520503041</x:v>
      </x:c>
      <x:c r="Q909" s="10" t="n">
        <x:v>0.8097651858939432</x:v>
      </x:c>
      <x:c r="R909" s="10" t="n">
        <x:v>0.9626100196851672</x:v>
      </x:c>
      <x:c r="S909" s="8" t="n">
        <x:v>0.3638082631975536</x:v>
      </x:c>
      <x:c r="T909" s="10" t="n">
        <x:v>0.5847953216374269</x:v>
      </x:c>
      <x:c r="U909" s="8" t="n">
        <x:v>0.1653931258297684</x:v>
      </x:c>
      <x:c r="V909" s="8" t="n">
        <x:v>0.09900049038565044</x:v>
      </x:c>
      <x:c r="W909" s="8" t="n">
        <x:v>0.7356063837845811</x:v>
      </x:c>
      <x:c r="X909" s="8" t="n">
        <x:v>0.002282087368383283</x:v>
      </x:c>
      <x:c r="Y909" s="8" t="n">
        <x:v>0.16311103846138514</x:v>
      </x:c>
      <x:c r="Z909" s="8" t="n">
        <x:v>0</x:v>
      </x:c>
      <x:c r="AA909" s="8" t="n">
        <x:v>0</x:v>
      </x:c>
      <x:c r="AB909" s="8" t="n">
        <x:v>0</x:v>
      </x:c>
      <x:c r="AC909" s="8" t="n">
        <x:v>0</x:v>
      </x:c>
    </x:row>
    <x:row r="910">
      <x:c r="A910" s="6" t="n">
        <x:v>2020</x:v>
      </x:c>
      <x:c r="B910" t="str">
        <x:v>88862</x:v>
      </x:c>
      <x:c r="C910" t="str">
        <x:v>ARARICÁ</x:v>
      </x:c>
      <x:c r="D910" s="7" t="n">
        <x:v>87</x:v>
      </x:c>
      <x:c r="E910" s="7" t="n">
        <x:v>9</x:v>
      </x:c>
      <x:c r="F910" s="7" t="n">
        <x:v>78</x:v>
      </x:c>
      <x:c r="G910" s="9" t="n">
        <x:v>0</x:v>
      </x:c>
      <x:c r="H910" s="9" t="n">
        <x:v>105593.85</x:v>
      </x:c>
      <x:c r="I910" s="9" t="n">
        <x:v>136626.84430841912</x:v>
      </x:c>
      <x:c r="J910" s="9" t="n">
        <x:v>1570.423497797921</x:v>
      </x:c>
      <x:c r="K910" s="9" t="n">
        <x:v>552.6593074260958</x:v>
      </x:c>
      <x:c r="L910" s="7" t="n">
        <x:v>4001.523550031997</x:v>
      </x:c>
      <x:c r="M910" s="7" t="n">
        <x:v>552.6593074260958</x:v>
      </x:c>
      <x:c r="N910" s="10" t="n">
        <x:v>0.5633675733433596</x:v>
      </x:c>
      <x:c r="O910" s="8" t="n">
        <x:v>0.457970232167877</x:v>
      </x:c>
      <x:c r="P910" t="n">
        <x:v>30.12501124819479</x:v>
      </x:c>
      <x:c r="Q910" s="10" t="n">
        <x:v>0.34626449710568724</x:v>
      </x:c>
      <x:c r="R910" s="10" t="n">
        <x:v>0.8654454940003928</x:v>
      </x:c>
      <x:c r="S910" s="8" t="n">
        <x:v>0.24832118537206468</x:v>
      </x:c>
      <x:c r="T910" s="10" t="n">
        <x:v>0.811965811965812</x:v>
      </x:c>
      <x:c r="U910" s="8" t="n">
        <x:v>0.3706004658415238</x:v>
      </x:c>
      <x:c r="V910" s="8" t="n">
        <x:v>0.24970961850524437</x:v>
      </x:c>
      <x:c r="W910" s="8" t="n">
        <x:v>0.13289362969529</x:v>
      </x:c>
      <x:c r="X910" s="8" t="n">
        <x:v>0.0004290022572337309</x:v>
      </x:c>
      <x:c r="Y910" s="8" t="n">
        <x:v>0.37017146358429004</x:v>
      </x:c>
      <x:c r="Z910" s="8" t="n">
        <x:v>0.24537574868233333</x:v>
      </x:c>
      <x:c r="AA910" s="8" t="n">
        <x:v>0</x:v>
      </x:c>
      <x:c r="AB910" s="8" t="n">
        <x:v>0</x:v>
      </x:c>
      <x:c r="AC910" s="8" t="n">
        <x:v>0.0014205372756083804</x:v>
      </x:c>
    </x:row>
    <x:row r="911">
      <x:c r="A911" s="6" t="n">
        <x:v>2020</x:v>
      </x:c>
      <x:c r="B911" t="str">
        <x:v>88870</x:v>
      </x:c>
      <x:c r="C911" t="str">
        <x:v>SÃO NICOLAU</x:v>
      </x:c>
      <x:c r="D911" s="7" t="n">
        <x:v>26</x:v>
      </x:c>
      <x:c r="E911" s="7" t="n">
        <x:v>9</x:v>
      </x:c>
      <x:c r="F911" s="7" t="n">
        <x:v>17</x:v>
      </x:c>
      <x:c r="G911" s="9" t="n">
        <x:v>6</x:v>
      </x:c>
      <x:c r="H911" s="9" t="n">
        <x:v>23597.42</x:v>
      </x:c>
      <x:c r="I911" s="9" t="n">
        <x:v>30532.469726412808</x:v>
      </x:c>
      <x:c r="J911" s="9" t="n">
        <x:v>1174.3257587081848</x:v>
      </x:c>
      <x:c r="K911" s="9" t="n">
        <x:v>751.7501875648202</x:v>
      </x:c>
      <x:c r="L911" s="7" t="n">
        <x:v>1749.9864521194825</x:v>
      </x:c>
      <x:c r="M911" s="7" t="n">
        <x:v>465.8004604532449</x:v>
      </x:c>
      <x:c r="N911" s="10" t="n">
        <x:v>0.5432184796212727</x:v>
      </x:c>
      <x:c r="O911" s="8" t="n">
        <x:v>0.37546138518532957</x:v>
      </x:c>
      <x:c r="P911" t="n">
        <x:v>12.05674289694067</x:v>
      </x:c>
      <x:c r="Q911" s="10" t="n">
        <x:v>0.4637208806515642</x:v>
      </x:c>
      <x:c r="R911" s="10" t="n">
        <x:v>0.834327792276701</x:v>
      </x:c>
      <x:c r="S911" s="8" t="n">
        <x:v>0.6408081900478949</x:v>
      </x:c>
      <x:c r="T911" s="10" t="n">
        <x:v>0.869281045751634</x:v>
      </x:c>
      <x:c r="U911" s="8" t="n">
        <x:v>0</x:v>
      </x:c>
      <x:c r="V911" s="8" t="n">
        <x:v>0.46381850219218884</x:v>
      </x:c>
      <x:c r="W911" s="8" t="n">
        <x:v>0.5361814978078112</x:v>
      </x:c>
      <x:c r="X911" s="8" t="n">
        <x:v>0</x:v>
      </x:c>
      <x:c r="Y911" s="8" t="n">
        <x:v>0</x:v>
      </x:c>
      <x:c r="Z911" s="8" t="n">
        <x:v>0</x:v>
      </x:c>
      <x:c r="AA911" s="8" t="n">
        <x:v>0</x:v>
      </x:c>
      <x:c r="AB911" s="8" t="n">
        <x:v>0</x:v>
      </x:c>
      <x:c r="AC911" s="8" t="n">
        <x:v>0</x:v>
      </x:c>
    </x:row>
    <x:row r="912">
      <x:c r="A912" s="6" t="n">
        <x:v>2020</x:v>
      </x:c>
      <x:c r="B912" t="str">
        <x:v>88889</x:v>
      </x:c>
      <x:c r="C912" t="str">
        <x:v>PASSA SETE</x:v>
      </x:c>
      <x:c r="D912" s="7" t="n">
        <x:v>35</x:v>
      </x:c>
      <x:c r="E912" s="7" t="n">
        <x:v>9</x:v>
      </x:c>
      <x:c r="F912" s="7" t="n">
        <x:v>26</x:v>
      </x:c>
      <x:c r="G912" s="9" t="n">
        <x:v>0</x:v>
      </x:c>
      <x:c r="H912" s="9" t="n">
        <x:v>52732.5</x:v>
      </x:c>
      <x:c r="I912" s="9" t="n">
        <x:v>68230.06328014094</x:v>
      </x:c>
      <x:c r="J912" s="9" t="n">
        <x:v>1949.430379432598</x:v>
      </x:c>
      <x:c r="K912" s="9" t="n">
        <x:v>1737.6944955241886</x:v>
      </x:c>
      <x:c r="L912" s="7" t="n">
        <x:v>2335.4717531058527</x:v>
      </x:c>
      <x:c r="M912" s="7" t="n">
        <x:v>1728.9607368906902</x:v>
      </x:c>
      <x:c r="N912" s="10" t="n">
        <x:v>0.27075631048892324</x:v>
      </x:c>
      <x:c r="O912" s="8" t="n">
        <x:v>0.23057886502631203</x:v>
      </x:c>
      <x:c r="P912" t="n">
        <x:v>27.966015255839658</x:v>
      </x:c>
      <x:c r="Q912" s="10" t="n">
        <x:v>0.7990290073097045</x:v>
      </x:c>
      <x:c r="R912" s="10" t="n">
        <x:v>0.9666044632686871</x:v>
      </x:c>
      <x:c r="S912" s="8" t="n">
        <x:v>0.3148722324941924</x:v>
      </x:c>
      <x:c r="T912" s="10" t="n">
        <x:v>0.7286324786324786</x:v>
      </x:c>
      <x:c r="U912" s="8" t="n">
        <x:v>0.1981700090077277</x:v>
      </x:c>
      <x:c r="V912" s="8" t="n">
        <x:v>0.27326601242118237</x:v>
      </x:c>
      <x:c r="W912" s="8" t="n">
        <x:v>0.5285639785710899</x:v>
      </x:c>
      <x:c r="X912" s="8" t="n">
        <x:v>0.027307637604892618</x:v>
      </x:c>
      <x:c r="Y912" s="8" t="n">
        <x:v>0.17086237140283506</x:v>
      </x:c>
      <x:c r="Z912" s="8" t="n">
        <x:v>0</x:v>
      </x:c>
      <x:c r="AA912" s="8" t="n">
        <x:v>0</x:v>
      </x:c>
      <x:c r="AB912" s="8" t="n">
        <x:v>0</x:v>
      </x:c>
      <x:c r="AC912" s="8" t="n">
        <x:v>0</x:v>
      </x:c>
    </x:row>
    <x:row r="913">
      <x:c r="A913" s="6" t="n">
        <x:v>2020</x:v>
      </x:c>
      <x:c r="B913" t="str">
        <x:v>88897</x:v>
      </x:c>
      <x:c r="C913" t="str">
        <x:v>SÃO PAULO DAS MISSÕES</x:v>
      </x:c>
      <x:c r="D913" s="7" t="n">
        <x:v>26</x:v>
      </x:c>
      <x:c r="E913" s="7" t="n">
        <x:v>9</x:v>
      </x:c>
      <x:c r="F913" s="7" t="n">
        <x:v>17</x:v>
      </x:c>
      <x:c r="G913" s="9" t="n">
        <x:v>0</x:v>
      </x:c>
      <x:c r="H913" s="9" t="n">
        <x:v>44588.450000000004</x:v>
      </x:c>
      <x:c r="I913" s="9" t="n">
        <x:v>57692.5570580458</x:v>
      </x:c>
      <x:c r="J913" s="9" t="n">
        <x:v>2218.944502232531</x:v>
      </x:c>
      <x:c r="K913" s="9" t="n">
        <x:v>2193.1438346340283</x:v>
      </x:c>
      <x:c r="L913" s="7" t="n">
        <x:v>2487.5038478371202</x:v>
      </x:c>
      <x:c r="M913" s="7" t="n">
        <x:v>1940.8352518885204</x:v>
      </x:c>
      <x:c r="N913" s="10" t="n">
        <x:v>0.21924731801448716</x:v>
      </x:c>
      <x:c r="O913" s="8" t="n">
        <x:v>0.19881493974336406</x:v>
      </x:c>
      <x:c r="P913" t="n">
        <x:v>22.563807765699547</x:v>
      </x:c>
      <x:c r="Q913" s="10" t="n">
        <x:v>0.8678387602192134</x:v>
      </x:c>
      <x:c r="R913" s="10" t="n">
        <x:v>0.976925608836113</x:v>
      </x:c>
      <x:c r="S913" s="8" t="n">
        <x:v>0.36388010796517933</x:v>
      </x:c>
      <x:c r="T913" s="10" t="n">
        <x:v>0.5261437908496731</x:v>
      </x:c>
      <x:c r="U913" s="8" t="n">
        <x:v>0.3131416319697141</x:v>
      </x:c>
      <x:c r="V913" s="8" t="n">
        <x:v>0.2964859733854843</x:v>
      </x:c>
      <x:c r="W913" s="8" t="n">
        <x:v>0.39037239464480145</x:v>
      </x:c>
      <x:c r="X913" s="8" t="n">
        <x:v>0</x:v>
      </x:c>
      <x:c r="Y913" s="8" t="n">
        <x:v>0.3131416319697141</x:v>
      </x:c>
      <x:c r="Z913" s="8" t="n">
        <x:v>0</x:v>
      </x:c>
      <x:c r="AA913" s="8" t="n">
        <x:v>0</x:v>
      </x:c>
      <x:c r="AB913" s="8" t="n">
        <x:v>0</x:v>
      </x:c>
      <x:c r="AC913" s="8" t="n">
        <x:v>0</x:v>
      </x:c>
    </x:row>
    <x:row r="914">
      <x:c r="A914" s="6" t="n">
        <x:v>2020</x:v>
      </x:c>
      <x:c r="B914" t="str">
        <x:v>88900</x:v>
      </x:c>
      <x:c r="C914" t="str">
        <x:v>TOROPI</x:v>
      </x:c>
      <x:c r="D914" s="7" t="n">
        <x:v>32</x:v>
      </x:c>
      <x:c r="E914" s="7" t="n">
        <x:v>9</x:v>
      </x:c>
      <x:c r="F914" s="7" t="n">
        <x:v>23</x:v>
      </x:c>
      <x:c r="G914" s="9" t="n">
        <x:v>0</x:v>
      </x:c>
      <x:c r="H914" s="9" t="n">
        <x:v>24702.8</x:v>
      </x:c>
      <x:c r="I914" s="9" t="n">
        <x:v>31962.710040234495</x:v>
      </x:c>
      <x:c r="J914" s="9" t="n">
        <x:v>998.834688757328</x:v>
      </x:c>
      <x:c r="K914" s="9" t="n">
        <x:v>746.5746268931175</x:v>
      </x:c>
      <x:c r="L914" s="7" t="n">
        <x:v>1283.5390465822748</x:v>
      </x:c>
      <x:c r="M914" s="7" t="n">
        <x:v>702.5823611836444</x:v>
      </x:c>
      <x:c r="N914" s="10" t="n">
        <x:v>0.2858056576582413</x:v>
      </x:c>
      <x:c r="O914" s="8" t="n">
        <x:v>0.2737746328351442</x:v>
      </x:c>
      <x:c r="P914" t="n">
        <x:v>24.4992930403154</x:v>
      </x:c>
      <x:c r="Q914" s="10" t="n">
        <x:v>0.7656029075098563</x:v>
      </x:c>
      <x:c r="R914" s="10" t="n">
        <x:v>0.9610191836683039</x:v>
      </x:c>
      <x:c r="S914" s="8" t="n">
        <x:v>0.3368444063021196</x:v>
      </x:c>
      <x:c r="T914" s="10" t="n">
        <x:v>0.71256038647343</x:v>
      </x:c>
      <x:c r="U914" s="8" t="n">
        <x:v>0.2003821429149732</x:v>
      </x:c>
      <x:c r="V914" s="8" t="n">
        <x:v>0.09043509237819194</x:v>
      </x:c>
      <x:c r="W914" s="8" t="n">
        <x:v>0.4184060106546626</x:v>
      </x:c>
      <x:c r="X914" s="8" t="n">
        <x:v>0</x:v>
      </x:c>
      <x:c r="Y914" s="8" t="n">
        <x:v>0.2003821429149732</x:v>
      </x:c>
      <x:c r="Z914" s="8" t="n">
        <x:v>0.29077675405217224</x:v>
      </x:c>
      <x:c r="AA914" s="8" t="n">
        <x:v>0</x:v>
      </x:c>
      <x:c r="AB914" s="8" t="n">
        <x:v>0</x:v>
      </x:c>
      <x:c r="AC914" s="8" t="n">
        <x:v>0</x:v>
      </x:c>
    </x:row>
    <x:row r="915">
      <x:c r="A915" s="6" t="n">
        <x:v>2020</x:v>
      </x:c>
      <x:c r="B915" t="str">
        <x:v>88919</x:v>
      </x:c>
      <x:c r="C915" t="str">
        <x:v>SÃO PEDRO DO SUL</x:v>
      </x:c>
      <x:c r="D915" s="7" t="n">
        <x:v>75</x:v>
      </x:c>
      <x:c r="E915" s="7" t="n">
        <x:v>11</x:v>
      </x:c>
      <x:c r="F915" s="7" t="n">
        <x:v>64</x:v>
      </x:c>
      <x:c r="G915" s="9" t="n">
        <x:v>2</x:v>
      </x:c>
      <x:c r="H915" s="9" t="n">
        <x:v>148615.93999999997</x:v>
      </x:c>
      <x:c r="I915" s="9" t="n">
        <x:v>192292.70356303282</x:v>
      </x:c>
      <x:c r="J915" s="9" t="n">
        <x:v>2563.902714173771</x:v>
      </x:c>
      <x:c r="K915" s="9" t="n">
        <x:v>1442.6875372371335</x:v>
      </x:c>
      <x:c r="L915" s="7" t="n">
        <x:v>4480.06882863931</x:v>
      </x:c>
      <x:c r="M915" s="7" t="n">
        <x:v>1394.1666559399205</x:v>
      </x:c>
      <x:c r="N915" s="10" t="n">
        <x:v>0.4884808794175557</x:v>
      </x:c>
      <x:c r="O915" s="8" t="n">
        <x:v>0.29426480093588886</x:v>
      </x:c>
      <x:c r="P915" t="n">
        <x:v>40.953687139836234</x:v>
      </x:c>
      <x:c r="Q915" s="10" t="n">
        <x:v>0.5460491618644832</x:v>
      </x:c>
      <x:c r="R915" s="10" t="n">
        <x:v>0.9053885765517824</x:v>
      </x:c>
      <x:c r="S915" s="8" t="n">
        <x:v>0.25202861819532957</x:v>
      </x:c>
      <x:c r="T915" s="10" t="n">
        <x:v>0.7400568181818181</x:v>
      </x:c>
      <x:c r="U915" s="8" t="n">
        <x:v>0.1022259119714884</x:v>
      </x:c>
      <x:c r="V915" s="8" t="n">
        <x:v>0.11523313044347734</x:v>
      </x:c>
      <x:c r="W915" s="8" t="n">
        <x:v>0.20458976338608095</x:v>
      </x:c>
      <x:c r="X915" s="8" t="n">
        <x:v>0.012560900264130485</x:v>
      </x:c>
      <x:c r="Y915" s="8" t="n">
        <x:v>0.08966501170735793</x:v>
      </x:c>
      <x:c r="Z915" s="8" t="n">
        <x:v>0.5779511941989536</x:v>
      </x:c>
      <x:c r="AA915" s="8" t="n">
        <x:v>0</x:v>
      </x:c>
      <x:c r="AB915" s="8" t="n">
        <x:v>0</x:v>
      </x:c>
      <x:c r="AC915" s="8" t="n">
        <x:v>0</x:v>
      </x:c>
    </x:row>
    <x:row r="916">
      <x:c r="A916" s="6" t="n">
        <x:v>2020</x:v>
      </x:c>
      <x:c r="B916" t="str">
        <x:v>88927</x:v>
      </x:c>
      <x:c r="C916" t="str">
        <x:v>BALNEÁRIO PINHAL</x:v>
      </x:c>
      <x:c r="D916" s="7" t="n">
        <x:v>91</x:v>
      </x:c>
      <x:c r="E916" s="7" t="n">
        <x:v>9</x:v>
      </x:c>
      <x:c r="F916" s="7" t="n">
        <x:v>82</x:v>
      </x:c>
      <x:c r="G916" s="9" t="n">
        <x:v>0</x:v>
      </x:c>
      <x:c r="H916" s="9" t="n">
        <x:v>179535.96000000002</x:v>
      </x:c>
      <x:c r="I916" s="9" t="n">
        <x:v>232299.81343309823</x:v>
      </x:c>
      <x:c r="J916" s="9" t="n">
        <x:v>2552.745202561519</x:v>
      </x:c>
      <x:c r="K916" s="9" t="n">
        <x:v>2130.3901614896326</x:v>
      </x:c>
      <x:c r="L916" s="7" t="n">
        <x:v>4665.12100045604</x:v>
      </x:c>
      <x:c r="M916" s="7" t="n">
        <x:v>1981.3340141445942</x:v>
      </x:c>
      <x:c r="N916" s="10" t="n">
        <x:v>0.4200902172442804</x:v>
      </x:c>
      <x:c r="O916" s="8" t="n">
        <x:v>0.3077205257375737</x:v>
      </x:c>
      <x:c r="P916" t="n">
        <x:v>53.72864861264423</x:v>
      </x:c>
      <x:c r="Q916" s="10" t="n">
        <x:v>0.5904247100290575</x:v>
      </x:c>
      <x:c r="R916" s="10" t="n">
        <x:v>0.9344018710675432</x:v>
      </x:c>
      <x:c r="S916" s="8" t="n">
        <x:v>0.22394271320352757</x:v>
      </x:c>
      <x:c r="T916" s="10" t="n">
        <x:v>0.8997289972899729</x:v>
      </x:c>
      <x:c r="U916" s="8" t="n">
        <x:v>0.3726224540197963</x:v>
      </x:c>
      <x:c r="V916" s="8" t="n">
        <x:v>0.17976448840666795</x:v>
      </x:c>
      <x:c r="W916" s="8" t="n">
        <x:v>0.21258855329038254</x:v>
      </x:c>
      <x:c r="X916" s="8" t="n">
        <x:v>0.06214571164461982</x:v>
      </x:c>
      <x:c r="Y916" s="8" t="n">
        <x:v>0.3104767423751765</x:v>
      </x:c>
      <x:c r="Z916" s="8" t="n">
        <x:v>0.23502450428315305</x:v>
      </x:c>
      <x:c r="AA916" s="8" t="n">
        <x:v>0</x:v>
      </x:c>
      <x:c r="AB916" s="8" t="n">
        <x:v>0</x:v>
      </x:c>
      <x:c r="AC916" s="8" t="n">
        <x:v>0</x:v>
      </x:c>
    </x:row>
    <x:row r="917">
      <x:c r="A917" s="6" t="n">
        <x:v>2020</x:v>
      </x:c>
      <x:c r="B917" t="str">
        <x:v>88935</x:v>
      </x:c>
      <x:c r="C917" t="str">
        <x:v>SÃO SEBASTIÃO DO CAÍ</x:v>
      </x:c>
      <x:c r="D917" s="7" t="n">
        <x:v>83</x:v>
      </x:c>
      <x:c r="E917" s="7" t="n">
        <x:v>9</x:v>
      </x:c>
      <x:c r="F917" s="7" t="n">
        <x:v>74</x:v>
      </x:c>
      <x:c r="G917" s="9" t="n">
        <x:v>2</x:v>
      </x:c>
      <x:c r="H917" s="9" t="n">
        <x:v>157877.85</x:v>
      </x:c>
      <x:c r="I917" s="9" t="n">
        <x:v>204276.59784824535</x:v>
      </x:c>
      <x:c r="J917" s="9" t="n">
        <x:v>2461.163829496932</x:v>
      </x:c>
      <x:c r="K917" s="9" t="n">
        <x:v>1986.768352849882</x:v>
      </x:c>
      <x:c r="L917" s="7" t="n">
        <x:v>4588.587397023236</x:v>
      </x:c>
      <x:c r="M917" s="7" t="n">
        <x:v>1892.3143705913074</x:v>
      </x:c>
      <x:c r="N917" s="10" t="n">
        <x:v>0.48795802486176343</x:v>
      </x:c>
      <x:c r="O917" s="8" t="n">
        <x:v>0.31383028081519987</x:v>
      </x:c>
      <x:c r="P917" t="n">
        <x:v>45.62553254171185</x:v>
      </x:c>
      <x:c r="Q917" s="10" t="n">
        <x:v>0.5497052113459259</x:v>
      </x:c>
      <x:c r="R917" s="10" t="n">
        <x:v>0.9040754574290348</x:v>
      </x:c>
      <x:c r="S917" s="8" t="n">
        <x:v>0.19712613263988585</x:v>
      </x:c>
      <x:c r="T917" s="10" t="n">
        <x:v>0.7484984984984985</x:v>
      </x:c>
      <x:c r="U917" s="8" t="n">
        <x:v>0.3612159653808308</x:v>
      </x:c>
      <x:c r="V917" s="8" t="n">
        <x:v>0.3819731520286095</x:v>
      </x:c>
      <x:c r="W917" s="8" t="n">
        <x:v>0.17248176359128276</x:v>
      </x:c>
      <x:c r="X917" s="8" t="n">
        <x:v>0.07207154138468443</x:v>
      </x:c>
      <x:c r="Y917" s="8" t="n">
        <x:v>0.28914442399614637</x:v>
      </x:c>
      <x:c r="Z917" s="8" t="n">
        <x:v>0.08432911899927696</x:v>
      </x:c>
      <x:c r="AA917" s="8" t="n">
        <x:v>0</x:v>
      </x:c>
      <x:c r="AB917" s="8" t="n">
        <x:v>0</x:v>
      </x:c>
      <x:c r="AC917" s="8" t="n">
        <x:v>0</x:v>
      </x:c>
    </x:row>
    <x:row r="918">
      <x:c r="A918" s="6" t="n">
        <x:v>2020</x:v>
      </x:c>
      <x:c r="B918" t="str">
        <x:v>88943</x:v>
      </x:c>
      <x:c r="C918" t="str">
        <x:v>MAMPITUBA</x:v>
      </x:c>
      <x:c r="D918" s="7" t="n">
        <x:v>25</x:v>
      </x:c>
      <x:c r="E918" s="7" t="n">
        <x:v>9</x:v>
      </x:c>
      <x:c r="F918" s="7" t="n">
        <x:v>16</x:v>
      </x:c>
      <x:c r="G918" s="9" t="n">
        <x:v>0</x:v>
      </x:c>
      <x:c r="H918" s="9" t="n">
        <x:v>62346.04</x:v>
      </x:c>
      <x:c r="I918" s="9" t="n">
        <x:v>80668.92816510118</x:v>
      </x:c>
      <x:c r="J918" s="9" t="n">
        <x:v>3226.7571266040472</x:v>
      </x:c>
      <x:c r="K918" s="9" t="n">
        <x:v>2714.5945112097565</x:v>
      </x:c>
      <x:c r="L918" s="7" t="n">
        <x:v>3554.3162912918438</x:v>
      </x:c>
      <x:c r="M918" s="7" t="n">
        <x:v>2559.3276910586746</x:v>
      </x:c>
      <x:c r="N918" s="10" t="n">
        <x:v>0.2581205670801223</x:v>
      </x:c>
      <x:c r="O918" s="8" t="n">
        <x:v>0.2502163730046046</x:v>
      </x:c>
      <x:c r="P918" t="n">
        <x:v>19.951755353230215</x:v>
      </x:c>
      <x:c r="Q918" s="10" t="n">
        <x:v>0.7980702141292086</x:v>
      </x:c>
      <x:c r="R918" s="10" t="n">
        <x:v>0.9648069729950307</x:v>
      </x:c>
      <x:c r="S918" s="8" t="n">
        <x:v>0.4132900822570287</x:v>
      </x:c>
      <x:c r="T918" s="10" t="n">
        <x:v>0.6840277777777778</x:v>
      </x:c>
      <x:c r="U918" s="8" t="n">
        <x:v>0.06916301340069073</x:v>
      </x:c>
      <x:c r="V918" s="8" t="n">
        <x:v>0.5372755029830283</x:v>
      </x:c>
      <x:c r="W918" s="8" t="n">
        <x:v>0.28689873486752326</x:v>
      </x:c>
      <x:c r="X918" s="8" t="n">
        <x:v>0</x:v>
      </x:c>
      <x:c r="Y918" s="8" t="n">
        <x:v>0.06916301340069073</x:v>
      </x:c>
      <x:c r="Z918" s="8" t="n">
        <x:v>0.10666274874875774</x:v>
      </x:c>
      <x:c r="AA918" s="8" t="n">
        <x:v>0</x:v>
      </x:c>
      <x:c r="AB918" s="8" t="n">
        <x:v>0</x:v>
      </x:c>
      <x:c r="AC918" s="8" t="n">
        <x:v>0</x:v>
      </x:c>
    </x:row>
    <x:row r="919">
      <x:c r="A919" s="6" t="n">
        <x:v>2020</x:v>
      </x:c>
      <x:c r="B919" t="str">
        <x:v>88951</x:v>
      </x:c>
      <x:c r="C919" t="str">
        <x:v>SÃO SEPÉ</x:v>
      </x:c>
      <x:c r="D919" s="7" t="n">
        <x:v>57</x:v>
      </x:c>
      <x:c r="E919" s="7" t="n">
        <x:v>11</x:v>
      </x:c>
      <x:c r="F919" s="7" t="n">
        <x:v>46</x:v>
      </x:c>
      <x:c r="G919" s="9" t="n">
        <x:v>16</x:v>
      </x:c>
      <x:c r="H919" s="9" t="n">
        <x:v>83380.55</x:v>
      </x:c>
      <x:c r="I919" s="9" t="n">
        <x:v>107885.27384123558</x:v>
      </x:c>
      <x:c r="J919" s="9" t="n">
        <x:v>1892.7241024778173</x:v>
      </x:c>
      <x:c r="K919" s="9" t="n">
        <x:v>957.4787242650034</x:v>
      </x:c>
      <x:c r="L919" s="7" t="n">
        <x:v>3977.224292678352</x:v>
      </x:c>
      <x:c r="M919" s="7" t="n">
        <x:v>428.79520165057045</x:v>
      </x:c>
      <x:c r="N919" s="10" t="n">
        <x:v>0.6576657244952375</x:v>
      </x:c>
      <x:c r="O919" s="8" t="n">
        <x:v>0.4761326232556633</x:v>
      </x:c>
      <x:c r="P919" t="n">
        <x:v>17.955654442232944</x:v>
      </x:c>
      <x:c r="Q919" s="10" t="n">
        <x:v>0.31501148144268326</x:v>
      </x:c>
      <x:c r="R919" s="10" t="n">
        <x:v>0.8000042222177363</x:v>
      </x:c>
      <x:c r="S919" s="8" t="n">
        <x:v>0.5464925573170242</x:v>
      </x:c>
      <x:c r="T919" s="10" t="n">
        <x:v>0.8942687747035574</x:v>
      </x:c>
      <x:c r="U919" s="8" t="n">
        <x:v>0.43698200599540304</x:v>
      </x:c>
      <x:c r="V919" s="8" t="n">
        <x:v>0.15216438366021812</x:v>
      </x:c>
      <x:c r="W919" s="8" t="n">
        <x:v>0.40797524122831996</x:v>
      </x:c>
      <x:c r="X919" s="8" t="n">
        <x:v>0.08558110974321949</x:v>
      </x:c>
      <x:c r="Y919" s="8" t="n">
        <x:v>0.3514008962521835</x:v>
      </x:c>
      <x:c r="Z919" s="8" t="n">
        <x:v>0.002878369116058841</x:v>
      </x:c>
      <x:c r="AA919" s="8" t="n">
        <x:v>0</x:v>
      </x:c>
      <x:c r="AB919" s="8" t="n">
        <x:v>0</x:v>
      </x:c>
      <x:c r="AC919" s="8" t="n">
        <x:v>0</x:v>
      </x:c>
    </x:row>
    <x:row r="920">
      <x:c r="A920" s="6" t="n">
        <x:v>2020</x:v>
      </x:c>
      <x:c r="B920" t="str">
        <x:v>88978</x:v>
      </x:c>
      <x:c r="C920" t="str">
        <x:v>SÃO VALENTIM</x:v>
      </x:c>
      <x:c r="D920" s="7" t="n">
        <x:v>33</x:v>
      </x:c>
      <x:c r="E920" s="7" t="n">
        <x:v>9</x:v>
      </x:c>
      <x:c r="F920" s="7" t="n">
        <x:v>24</x:v>
      </x:c>
      <x:c r="G920" s="9" t="n">
        <x:v>0</x:v>
      </x:c>
      <x:c r="H920" s="9" t="n">
        <x:v>47469.98</x:v>
      </x:c>
      <x:c r="I920" s="9" t="n">
        <x:v>61420.94039362868</x:v>
      </x:c>
      <x:c r="J920" s="9" t="n">
        <x:v>1861.240617988748</x:v>
      </x:c>
      <x:c r="K920" s="9" t="n">
        <x:v>1759.690628378925</x:v>
      </x:c>
      <x:c r="L920" s="7" t="n">
        <x:v>1811.4462350959523</x:v>
      </x:c>
      <x:c r="M920" s="7" t="n">
        <x:v>1623.8321607467287</x:v>
      </x:c>
      <x:c r="N920" s="10" t="n">
        <x:v>0.17600022735900178</x:v>
      </x:c>
      <x:c r="O920" s="8" t="n">
        <x:v>0.2208416772031503</x:v>
      </x:c>
      <x:c r="P920" t="n">
        <x:v>29.182561139095363</x:v>
      </x:c>
      <x:c r="Q920" s="10" t="n">
        <x:v>0.8843200345180413</x:v>
      </x:c>
      <x:c r="R920" s="10" t="n">
        <x:v>0.983847174813247</x:v>
      </x:c>
      <x:c r="S920" s="8" t="n">
        <x:v>0.3114252418054526</x:v>
      </x:c>
      <x:c r="T920" s="10" t="n">
        <x:v>0.5625</x:v>
      </x:c>
      <x:c r="U920" s="8" t="n">
        <x:v>0.07010746581313074</x:v>
      </x:c>
      <x:c r="V920" s="8" t="n">
        <x:v>0.17960508936384637</x:v>
      </x:c>
      <x:c r="W920" s="8" t="n">
        <x:v>0.7452316179614991</x:v>
      </x:c>
      <x:c r="X920" s="8" t="n">
        <x:v>0.00732041597658141</x:v>
      </x:c>
      <x:c r="Y920" s="8" t="n">
        <x:v>0.06278704983654933</x:v>
      </x:c>
      <x:c r="Z920" s="8" t="n">
        <x:v>0.005055826861523851</x:v>
      </x:c>
      <x:c r="AA920" s="8" t="n">
        <x:v>0</x:v>
      </x:c>
      <x:c r="AB920" s="8" t="n">
        <x:v>0</x:v>
      </x:c>
      <x:c r="AC920" s="8" t="n">
        <x:v>0</x:v>
      </x:c>
    </x:row>
    <x:row r="921">
      <x:c r="A921" s="6" t="n">
        <x:v>2020</x:v>
      </x:c>
      <x:c r="B921" t="str">
        <x:v>88986</x:v>
      </x:c>
      <x:c r="C921" t="str">
        <x:v>ACEGUÁ</x:v>
      </x:c>
      <x:c r="D921" s="7" t="n">
        <x:v>61</x:v>
      </x:c>
      <x:c r="E921" s="7" t="n">
        <x:v>9</x:v>
      </x:c>
      <x:c r="F921" s="7" t="n">
        <x:v>52</x:v>
      </x:c>
      <x:c r="G921" s="9" t="n">
        <x:v>19</x:v>
      </x:c>
      <x:c r="H921" s="9" t="n">
        <x:v>77850.65</x:v>
      </x:c>
      <x:c r="I921" s="9" t="n">
        <x:v>100730.19060162336</x:v>
      </x:c>
      <x:c r="J921" s="9" t="n">
        <x:v>1651.3146000266124</x:v>
      </x:c>
      <x:c r="K921" s="9" t="n">
        <x:v>1063.5777180349091</x:v>
      </x:c>
      <x:c r="L921" s="7" t="n">
        <x:v>1319.121026200231</x:v>
      </x:c>
      <x:c r="M921" s="7" t="n">
        <x:v>1016.9976719895847</x:v>
      </x:c>
      <x:c r="N921" s="10" t="n">
        <x:v>0.6039191456049098</x:v>
      </x:c>
      <x:c r="O921" s="8" t="n">
        <x:v>0.4515055429851903</x:v>
      </x:c>
      <x:c r="P921" t="n">
        <x:v>23.162710511587303</x:v>
      </x:c>
      <x:c r="Q921" s="10" t="n">
        <x:v>0.37971656576372625</x:v>
      </x:c>
      <x:c r="R921" s="10" t="n">
        <x:v>0.8334227421204379</x:v>
      </x:c>
      <x:c r="S921" s="8" t="n">
        <x:v>0.1854841289057959</x:v>
      </x:c>
      <x:c r="T921" s="10" t="n">
        <x:v>0.5758547008547008</x:v>
      </x:c>
      <x:c r="U921" s="8" t="n">
        <x:v>0.5499417153228651</x:v>
      </x:c>
      <x:c r="V921" s="8" t="n">
        <x:v>0.10340311866374913</x:v>
      </x:c>
      <x:c r="W921" s="8" t="n">
        <x:v>0.3448568509061903</x:v>
      </x:c>
      <x:c r="X921" s="8" t="n">
        <x:v>0</x:v>
      </x:c>
      <x:c r="Y921" s="8" t="n">
        <x:v>0.5499417153228651</x:v>
      </x:c>
      <x:c r="Z921" s="8" t="n">
        <x:v>0.001798315107195637</x:v>
      </x:c>
      <x:c r="AA921" s="8" t="n">
        <x:v>0</x:v>
      </x:c>
      <x:c r="AB921" s="8" t="n">
        <x:v>0</x:v>
      </x:c>
      <x:c r="AC921" s="8" t="n">
        <x:v>0</x:v>
      </x:c>
    </x:row>
    <x:row r="922">
      <x:c r="A922" s="6" t="n">
        <x:v>2020</x:v>
      </x:c>
      <x:c r="B922" t="str">
        <x:v>88994</x:v>
      </x:c>
      <x:c r="C922" t="str">
        <x:v>SAPIRANGA</x:v>
      </x:c>
      <x:c r="D922" s="7" t="n">
        <x:v>157</x:v>
      </x:c>
      <x:c r="E922" s="7" t="n">
        <x:v>11</x:v>
      </x:c>
      <x:c r="F922" s="7" t="n">
        <x:v>146</x:v>
      </x:c>
      <x:c r="G922" s="9" t="n">
        <x:v>4</x:v>
      </x:c>
      <x:c r="H922" s="9" t="n">
        <x:v>798337.92</x:v>
      </x:c>
      <x:c r="I922" s="9" t="n">
        <x:v>1032961.5853702382</x:v>
      </x:c>
      <x:c r="J922" s="9" t="n">
        <x:v>6579.373155224447</x:v>
      </x:c>
      <x:c r="K922" s="9" t="n">
        <x:v>1976.4172315064766</x:v>
      </x:c>
      <x:c r="L922" s="7" t="n">
        <x:v>16872.54775107942</x:v>
      </x:c>
      <x:c r="M922" s="7" t="n">
        <x:v>1865.0650436547926</x:v>
      </x:c>
      <x:c r="N922" s="10" t="n">
        <x:v>0.6013588153997149</x:v>
      </x:c>
      <x:c r="O922" s="8" t="n">
        <x:v>0.35618389516058574</x:v>
      </x:c>
      <x:c r="P922" t="n">
        <x:v>66.4475197947599</x:v>
      </x:c>
      <x:c r="Q922" s="10" t="n">
        <x:v>0.42323261015770636</x:v>
      </x:c>
      <x:c r="R922" s="10" t="n">
        <x:v>0.8751110065738099</x:v>
      </x:c>
      <x:c r="S922" s="8" t="n">
        <x:v>0.163409173899694</x:v>
      </x:c>
      <x:c r="T922" s="10" t="n">
        <x:v>0.8244084682440846</x:v>
      </x:c>
      <x:c r="U922" s="8" t="n">
        <x:v>0.36040741995569997</x:v>
      </x:c>
      <x:c r="V922" s="8" t="n">
        <x:v>0.3467886756525357</x:v>
      </x:c>
      <x:c r="W922" s="8" t="n">
        <x:v>0.18573896627633574</x:v>
      </x:c>
      <x:c r="X922" s="8" t="n">
        <x:v>0.06988208702400106</x:v>
      </x:c>
      <x:c r="Y922" s="8" t="n">
        <x:v>0.29052533293169885</x:v>
      </x:c>
      <x:c r="Z922" s="8" t="n">
        <x:v>0.10363280752090542</x:v>
      </x:c>
      <x:c r="AA922" s="8" t="n">
        <x:v>0.0001503122888112342</x:v>
      </x:c>
      <x:c r="AB922" s="8" t="n">
        <x:v>0</x:v>
      </x:c>
      <x:c r="AC922" s="8" t="n">
        <x:v>0.003281818305711947</x:v>
      </x:c>
    </x:row>
    <x:row r="923">
      <x:c r="A923" s="6" t="n">
        <x:v>2020</x:v>
      </x:c>
      <x:c r="B923" t="str">
        <x:v>89001</x:v>
      </x:c>
      <x:c r="C923" t="str">
        <x:v>ALMIRANTE TAMANDARÉ DO SUL</x:v>
      </x:c>
      <x:c r="D923" s="7" t="n">
        <x:v>25</x:v>
      </x:c>
      <x:c r="E923" s="7" t="n">
        <x:v>9</x:v>
      </x:c>
      <x:c r="F923" s="7" t="n">
        <x:v>16</x:v>
      </x:c>
      <x:c r="G923" s="9" t="n">
        <x:v>0</x:v>
      </x:c>
      <x:c r="H923" s="9" t="n">
        <x:v>45498.05</x:v>
      </x:c>
      <x:c r="I923" s="9" t="n">
        <x:v>58869.479554790996</x:v>
      </x:c>
      <x:c r="J923" s="9" t="n">
        <x:v>2354.77918219164</x:v>
      </x:c>
      <x:c r="K923" s="9" t="n">
        <x:v>2180.851878038734</x:v>
      </x:c>
      <x:c r="L923" s="7" t="n">
        <x:v>1975.123341338551</x:v>
      </x:c>
      <x:c r="M923" s="7" t="n">
        <x:v>2229.0492867939656</x:v>
      </x:c>
      <x:c r="N923" s="10" t="n">
        <x:v>0.23890766307567057</x:v>
      </x:c>
      <x:c r="O923" s="8" t="n">
        <x:v>0.23987511552692917</x:v>
      </x:c>
      <x:c r="P923" t="n">
        <x:v>20.621989634009253</x:v>
      </x:c>
      <x:c r="Q923" s="10" t="n">
        <x:v>0.8248795853603701</x:v>
      </x:c>
      <x:c r="R923" s="10" t="n">
        <x:v>0.9708581043922628</x:v>
      </x:c>
      <x:c r="S923" s="8" t="n">
        <x:v>0.3483560284451751</x:v>
      </x:c>
      <x:c r="T923" s="10" t="n">
        <x:v>0.4513888888888889</x:v>
      </x:c>
      <x:c r="U923" s="8" t="n">
        <x:v>0.07253058098094313</x:v>
      </x:c>
      <x:c r="V923" s="8" t="n">
        <x:v>0.36767509816354765</x:v>
      </x:c>
      <x:c r="W923" s="8" t="n">
        <x:v>0.442426653449983</x:v>
      </x:c>
      <x:c r="X923" s="8" t="n">
        <x:v>0.0065936891800857395</x:v>
      </x:c>
      <x:c r="Y923" s="8" t="n">
        <x:v>0.06593689180085739</x:v>
      </x:c>
      <x:c r="Z923" s="8" t="n">
        <x:v>0.11736766740552616</x:v>
      </x:c>
      <x:c r="AA923" s="8" t="n">
        <x:v>0</x:v>
      </x:c>
      <x:c r="AB923" s="8" t="n">
        <x:v>0</x:v>
      </x:c>
      <x:c r="AC923" s="8" t="n">
        <x:v>0</x:v>
      </x:c>
    </x:row>
    <x:row r="924">
      <x:c r="A924" s="6" t="n">
        <x:v>2020</x:v>
      </x:c>
      <x:c r="B924" t="str">
        <x:v>89010</x:v>
      </x:c>
      <x:c r="C924" t="str">
        <x:v>SAPUCAIA DO SUL</x:v>
      </x:c>
      <x:c r="D924" s="7" t="n">
        <x:v>232</x:v>
      </x:c>
      <x:c r="E924" s="7" t="n">
        <x:v>11</x:v>
      </x:c>
      <x:c r="F924" s="7" t="n">
        <x:v>221</x:v>
      </x:c>
      <x:c r="G924" s="9" t="n">
        <x:v>20</x:v>
      </x:c>
      <x:c r="H924" s="9" t="n">
        <x:v>782396.26</x:v>
      </x:c>
      <x:c r="I924" s="9" t="n">
        <x:v>1012334.8282358241</x:v>
      </x:c>
      <x:c r="J924" s="9" t="n">
        <x:v>4363.512190671656</x:v>
      </x:c>
      <x:c r="K924" s="9" t="n">
        <x:v>2435.696485513376</x:v>
      </x:c>
      <x:c r="L924" s="7" t="n">
        <x:v>15277.892813619412</x:v>
      </x:c>
      <x:c r="M924" s="7" t="n">
        <x:v>2296.6550480680826</x:v>
      </x:c>
      <x:c r="N924" s="10" t="n">
        <x:v>0.6042432881684574</x:v>
      </x:c>
      <x:c r="O924" s="8" t="n">
        <x:v>0.4690391669305782</x:v>
      </x:c>
      <x:c r="P924" t="n">
        <x:v>73.48173386998312</x:v>
      </x:c>
      <x:c r="Q924" s="10" t="n">
        <x:v>0.3167316115085479</x:v>
      </x:c>
      <x:c r="R924" s="10" t="n">
        <x:v>0.8738970831333169</x:v>
      </x:c>
      <x:c r="S924" s="8" t="n">
        <x:v>0.18206972257254914</x:v>
      </x:c>
      <x:c r="T924" s="10" t="n">
        <x:v>0.9201974496092142</x:v>
      </x:c>
      <x:c r="U924" s="8" t="n">
        <x:v>0.29844000021165745</x:v>
      </x:c>
      <x:c r="V924" s="8" t="n">
        <x:v>0.32267835738376355</x:v>
      </x:c>
      <x:c r="W924" s="8" t="n">
        <x:v>0.21893351075067768</x:v>
      </x:c>
      <x:c r="X924" s="8" t="n">
        <x:v>0.016037269912307608</x:v>
      </x:c>
      <x:c r="Y924" s="8" t="n">
        <x:v>0.2824027302993498</x:v>
      </x:c>
      <x:c r="Z924" s="8" t="n">
        <x:v>0.1559795544012442</x:v>
      </x:c>
      <x:c r="AA924" s="8" t="n">
        <x:v>0.003968577252657112</x:v>
      </x:c>
      <x:c r="AB924" s="8" t="n">
        <x:v>0</x:v>
      </x:c>
      <x:c r="AC924" s="8" t="n">
        <x:v>0</x:v>
      </x:c>
    </x:row>
    <x:row r="925">
      <x:c r="A925" s="6" t="n">
        <x:v>2020</x:v>
      </x:c>
      <x:c r="B925" t="str">
        <x:v>89028</x:v>
      </x:c>
      <x:c r="C925" t="str">
        <x:v>ARROIO DO PADRE</x:v>
      </x:c>
      <x:c r="D925" s="7" t="n">
        <x:v>35</x:v>
      </x:c>
      <x:c r="E925" s="7" t="n">
        <x:v>9</x:v>
      </x:c>
      <x:c r="F925" s="7" t="n">
        <x:v>26</x:v>
      </x:c>
      <x:c r="G925" s="9" t="n">
        <x:v>2</x:v>
      </x:c>
      <x:c r="H925" s="9" t="n">
        <x:v>29123.519999999997</x:v>
      </x:c>
      <x:c r="I925" s="9" t="n">
        <x:v>37682.63618338691</x:v>
      </x:c>
      <x:c r="J925" s="9" t="n">
        <x:v>1076.6467480967688</x:v>
      </x:c>
      <x:c r="K925" s="9" t="n">
        <x:v>805.1102180900753</x:v>
      </x:c>
      <x:c r="L925" s="7" t="n">
        <x:v>808.6813549535501</x:v>
      </x:c>
      <x:c r="M925" s="7" t="n">
        <x:v>805.1102180900753</x:v>
      </x:c>
      <x:c r="N925" s="10" t="n">
        <x:v>0.3973244207529072</x:v>
      </x:c>
      <x:c r="O925" s="8" t="n">
        <x:v>0.3916078825636461</x:v>
      </x:c>
      <x:c r="P925" t="n">
        <x:v>16.826978955085675</x:v>
      </x:c>
      <x:c r="Q925" s="10" t="n">
        <x:v>0.4807708272881621</x:v>
      </x:c>
      <x:c r="R925" s="10" t="n">
        <x:v>0.9011869650974518</x:v>
      </x:c>
      <x:c r="S925" s="8" t="n">
        <x:v>0.20498209007702364</x:v>
      </x:c>
      <x:c r="T925" s="10" t="n">
        <x:v>0.5512820512820512</x:v>
      </x:c>
      <x:c r="U925" s="8" t="n">
        <x:v>0.4284001384448034</x:v>
      </x:c>
      <x:c r="V925" s="8" t="n">
        <x:v>0.054595048950126915</x:v>
      </x:c>
      <x:c r="W925" s="8" t="n">
        <x:v>0.5170048126050698</x:v>
      </x:c>
      <x:c r="X925" s="8" t="n">
        <x:v>0.007169463031941195</x:v>
      </x:c>
      <x:c r="Y925" s="8" t="n">
        <x:v>0.4212306754128622</x:v>
      </x:c>
      <x:c r="Z925" s="8" t="n">
        <x:v>0</x:v>
      </x:c>
      <x:c r="AA925" s="8" t="n">
        <x:v>0</x:v>
      </x:c>
      <x:c r="AB925" s="8" t="n">
        <x:v>0</x:v>
      </x:c>
      <x:c r="AC925" s="8" t="n">
        <x:v>0</x:v>
      </x:c>
    </x:row>
    <x:row r="926">
      <x:c r="A926" s="6" t="n">
        <x:v>2020</x:v>
      </x:c>
      <x:c r="B926" t="str">
        <x:v>89036</x:v>
      </x:c>
      <x:c r="C926" t="str">
        <x:v>SARANDI</x:v>
      </x:c>
      <x:c r="D926" s="7" t="n">
        <x:v>68</x:v>
      </x:c>
      <x:c r="E926" s="7" t="n">
        <x:v>11</x:v>
      </x:c>
      <x:c r="F926" s="7" t="n">
        <x:v>57</x:v>
      </x:c>
      <x:c r="G926" s="9" t="n">
        <x:v>0</x:v>
      </x:c>
      <x:c r="H926" s="9" t="n">
        <x:v>316820.13999999996</x:v>
      </x:c>
      <x:c r="I926" s="9" t="n">
        <x:v>409930.46414683753</x:v>
      </x:c>
      <x:c r="J926" s="9" t="n">
        <x:v>6028.389178629964</x:v>
      </x:c>
      <x:c r="K926" s="9" t="n">
        <x:v>4362.350701161431</x:v>
      </x:c>
      <x:c r="L926" s="7" t="n">
        <x:v>11643.432965326252</x:v>
      </x:c>
      <x:c r="M926" s="7" t="n">
        <x:v>3745.812036144844</x:v>
      </x:c>
      <x:c r="N926" s="10" t="n">
        <x:v>0.4364109545115482</x:v>
      </x:c>
      <x:c r="O926" s="8" t="n">
        <x:v>0.29529041304002956</x:v>
      </x:c>
      <x:c r="P926" t="n">
        <x:v>40.11196332896076</x:v>
      </x:c>
      <x:c r="Q926" s="10" t="n">
        <x:v>0.5898818136611876</x:v>
      </x:c>
      <x:c r="R926" s="10" t="n">
        <x:v>0.9265986650637943</x:v>
      </x:c>
      <x:c r="S926" s="8" t="n">
        <x:v>0.3349279815355173</x:v>
      </x:c>
      <x:c r="T926" s="10" t="n">
        <x:v>0.9059011164274322</x:v>
      </x:c>
      <x:c r="U926" s="8" t="n">
        <x:v>0.15426733919125218</x:v>
      </x:c>
      <x:c r="V926" s="8" t="n">
        <x:v>0.2949854766177428</x:v>
      </x:c>
      <x:c r="W926" s="8" t="n">
        <x:v>0.32015647742596165</x:v>
      </x:c>
      <x:c r="X926" s="8" t="n">
        <x:v>0.022094554973683178</x:v>
      </x:c>
      <x:c r="Y926" s="8" t="n">
        <x:v>0.132172784217569</x:v>
      </x:c>
      <x:c r="Z926" s="8" t="n">
        <x:v>0.23059070676504342</x:v>
      </x:c>
      <x:c r="AA926" s="8" t="n">
        <x:v>0</x:v>
      </x:c>
      <x:c r="AB926" s="8" t="n">
        <x:v>0</x:v>
      </x:c>
      <x:c r="AC926" s="8" t="n">
        <x:v>0</x:v>
      </x:c>
    </x:row>
    <x:row r="927">
      <x:c r="A927" s="6" t="n">
        <x:v>2020</x:v>
      </x:c>
      <x:c r="B927" t="str">
        <x:v>89044</x:v>
      </x:c>
      <x:c r="C927" t="str">
        <x:v>BOA VISTA DO CADEADO</x:v>
      </x:c>
      <x:c r="D927" s="7" t="n">
        <x:v>33</x:v>
      </x:c>
      <x:c r="E927" s="7" t="n">
        <x:v>9</x:v>
      </x:c>
      <x:c r="F927" s="7" t="n">
        <x:v>24</x:v>
      </x:c>
      <x:c r="G927" s="9" t="n">
        <x:v>1</x:v>
      </x:c>
      <x:c r="H927" s="9" t="n">
        <x:v>61206.73</x:v>
      </x:c>
      <x:c r="I927" s="9" t="n">
        <x:v>79194.78615788178</x:v>
      </x:c>
      <x:c r="J927" s="9" t="n">
        <x:v>2399.8420047842965</x:v>
      </x:c>
      <x:c r="K927" s="9" t="n">
        <x:v>1487.9736931145324</x:v>
      </x:c>
      <x:c r="L927" s="7" t="n">
        <x:v>1552.6682015108163</x:v>
      </x:c>
      <x:c r="M927" s="7" t="n">
        <x:v>1429.7486355578767</x:v>
      </x:c>
      <x:c r="N927" s="10" t="n">
        <x:v>0.5081988582469656</x:v>
      </x:c>
      <x:c r="O927" s="8" t="n">
        <x:v>0.4837948375938397</x:v>
      </x:c>
      <x:c r="P927" t="n">
        <x:v>12.395161783438887</x:v>
      </x:c>
      <x:c r="Q927" s="10" t="n">
        <x:v>0.3756109631345117</x:v>
      </x:c>
      <x:c r="R927" s="10" t="n">
        <x:v>0.8486527091915794</x:v>
      </x:c>
      <x:c r="S927" s="8" t="n">
        <x:v>0.3309693231446934</x:v>
      </x:c>
      <x:c r="T927" s="10" t="n">
        <x:v>0.5532407407407408</x:v>
      </x:c>
      <x:c r="U927" s="8" t="n">
        <x:v>0.5800015782578157</x:v>
      </x:c>
      <x:c r="V927" s="8" t="n">
        <x:v>0.061976844703188684</x:v>
      </x:c>
      <x:c r="W927" s="8" t="n">
        <x:v>0.3514863479882033</x:v>
      </x:c>
      <x:c r="X927" s="8" t="n">
        <x:v>0</x:v>
      </x:c>
      <x:c r="Y927" s="8" t="n">
        <x:v>0.5800015782578157</x:v>
      </x:c>
      <x:c r="Z927" s="8" t="n">
        <x:v>0</x:v>
      </x:c>
      <x:c r="AA927" s="8" t="n">
        <x:v>0</x:v>
      </x:c>
      <x:c r="AB927" s="8" t="n">
        <x:v>0</x:v>
      </x:c>
      <x:c r="AC927" s="8" t="n">
        <x:v>0.00653522905079229</x:v>
      </x:c>
    </x:row>
    <x:row r="928">
      <x:c r="A928" s="6" t="n">
        <x:v>2020</x:v>
      </x:c>
      <x:c r="B928" t="str">
        <x:v>89052</x:v>
      </x:c>
      <x:c r="C928" t="str">
        <x:v>SEBERI</x:v>
      </x:c>
      <x:c r="D928" s="7" t="n">
        <x:v>35</x:v>
      </x:c>
      <x:c r="E928" s="7" t="n">
        <x:v>9</x:v>
      </x:c>
      <x:c r="F928" s="7" t="n">
        <x:v>26</x:v>
      </x:c>
      <x:c r="G928" s="9" t="n">
        <x:v>1</x:v>
      </x:c>
      <x:c r="H928" s="9" t="n">
        <x:v>77373.5</x:v>
      </x:c>
      <x:c r="I928" s="9" t="n">
        <x:v>100112.81090799763</x:v>
      </x:c>
      <x:c r="J928" s="9" t="n">
        <x:v>2860.3660259427893</x:v>
      </x:c>
      <x:c r="K928" s="9" t="n">
        <x:v>2176.970207534957</x:v>
      </x:c>
      <x:c r="L928" s="7" t="n">
        <x:v>2636.3012171485734</x:v>
      </x:c>
      <x:c r="M928" s="7" t="n">
        <x:v>1581.133785205181</x:v>
      </x:c>
      <x:c r="N928" s="10" t="n">
        <x:v>0.4066279614005901</x:v>
      </x:c>
      <x:c r="O928" s="8" t="n">
        <x:v>0.30534356077985353</x:v>
      </x:c>
      <x:c r="P928" t="n">
        <x:v>22.01997103414148</x:v>
      </x:c>
      <x:c r="Q928" s="10" t="n">
        <x:v>0.6291420295468995</x:v>
      </x:c>
      <x:c r="R928" s="10" t="n">
        <x:v>0.9235144125733079</x:v>
      </x:c>
      <x:c r="S928" s="8" t="n">
        <x:v>0.3431019664355367</x:v>
      </x:c>
      <x:c r="T928" s="10" t="n">
        <x:v>0.7222222222222222</x:v>
      </x:c>
      <x:c r="U928" s="8" t="n">
        <x:v>0.2064660381138245</x:v>
      </x:c>
      <x:c r="V928" s="8" t="n">
        <x:v>0.4201309233781592</x:v>
      </x:c>
      <x:c r="W928" s="8" t="n">
        <x:v>0.2850006785268858</x:v>
      </x:c>
      <x:c r="X928" s="8" t="n">
        <x:v>0.00775459298080092</x:v>
      </x:c>
      <x:c r="Y928" s="8" t="n">
        <x:v>0.19871144513302358</x:v>
      </x:c>
      <x:c r="Z928" s="8" t="n">
        <x:v>0.0884023599811305</x:v>
      </x:c>
      <x:c r="AA928" s="8" t="n">
        <x:v>0</x:v>
      </x:c>
      <x:c r="AB928" s="8" t="n">
        <x:v>0</x:v>
      </x:c>
      <x:c r="AC928" s="8" t="n">
        <x:v>0</x:v>
      </x:c>
    </x:row>
    <x:row r="929">
      <x:c r="A929" s="6" t="n">
        <x:v>2020</x:v>
      </x:c>
      <x:c r="B929" t="str">
        <x:v>89060</x:v>
      </x:c>
      <x:c r="C929" t="str">
        <x:v>BOA VISTA DO INCRA</x:v>
      </x:c>
      <x:c r="D929" s="7" t="n">
        <x:v>26</x:v>
      </x:c>
      <x:c r="E929" s="7" t="n">
        <x:v>9</x:v>
      </x:c>
      <x:c r="F929" s="7" t="n">
        <x:v>17</x:v>
      </x:c>
      <x:c r="G929" s="9" t="n">
        <x:v>0</x:v>
      </x:c>
      <x:c r="H929" s="9" t="n">
        <x:v>65150.39</x:v>
      </x:c>
      <x:c r="I929" s="9" t="n">
        <x:v>84297.44905752355</x:v>
      </x:c>
      <x:c r="J929" s="9" t="n">
        <x:v>3242.2095791355214</x:v>
      </x:c>
      <x:c r="K929" s="9" t="n">
        <x:v>4198.673594918832</x:v>
      </x:c>
      <x:c r="L929" s="7" t="n">
        <x:v>4494.974443373813</x:v>
      </x:c>
      <x:c r="M929" s="7" t="n">
        <x:v>2437.6890763719816</x:v>
      </x:c>
      <x:c r="N929" s="10" t="n">
        <x:v>0.2916385104111838</x:v>
      </x:c>
      <x:c r="O929" s="8" t="n">
        <x:v>0.1908410678738838</x:v>
      </x:c>
      <x:c r="P929" t="n">
        <x:v>20.419979346068523</x:v>
      </x:c>
      <x:c r="Q929" s="10" t="n">
        <x:v>0.7853838210026355</x:v>
      </x:c>
      <x:c r="R929" s="10" t="n">
        <x:v>0.9522209269543624</x:v>
      </x:c>
      <x:c r="S929" s="8" t="n">
        <x:v>0.42627342675922586</x:v>
      </x:c>
      <x:c r="T929" s="10" t="n">
        <x:v>0.6895424836601307</x:v>
      </x:c>
      <x:c r="U929" s="8" t="n">
        <x:v>0.08460425179342748</x:v>
      </x:c>
      <x:c r="V929" s="8" t="n">
        <x:v>0.25379740627799774</x:v>
      </x:c>
      <x:c r="W929" s="8" t="n">
        <x:v>0.6615983419285748</x:v>
      </x:c>
      <x:c r="X929" s="8" t="n">
        <x:v>0</x:v>
      </x:c>
      <x:c r="Y929" s="8" t="n">
        <x:v>0.08460425179342748</x:v>
      </x:c>
      <x:c r="Z929" s="8" t="n">
        <x:v>0</x:v>
      </x:c>
      <x:c r="AA929" s="8" t="n">
        <x:v>0</x:v>
      </x:c>
      <x:c r="AB929" s="8" t="n">
        <x:v>0</x:v>
      </x:c>
      <x:c r="AC929" s="8" t="n">
        <x:v>0</x:v>
      </x:c>
    </x:row>
    <x:row r="930">
      <x:c r="A930" s="6" t="n">
        <x:v>2020</x:v>
      </x:c>
      <x:c r="B930" t="str">
        <x:v>89079</x:v>
      </x:c>
      <x:c r="C930" t="str">
        <x:v>SELBACH</x:v>
      </x:c>
      <x:c r="D930" s="7" t="n">
        <x:v>31</x:v>
      </x:c>
      <x:c r="E930" s="7" t="n">
        <x:v>9</x:v>
      </x:c>
      <x:c r="F930" s="7" t="n">
        <x:v>22</x:v>
      </x:c>
      <x:c r="G930" s="9" t="n">
        <x:v>0</x:v>
      </x:c>
      <x:c r="H930" s="9" t="n">
        <x:v>27239.23</x:v>
      </x:c>
      <x:c r="I930" s="9" t="n">
        <x:v>35244.571878866234</x:v>
      </x:c>
      <x:c r="J930" s="9" t="n">
        <x:v>1136.921673511814</x:v>
      </x:c>
      <x:c r="K930" s="9" t="n">
        <x:v>851.3797304950976</x:v>
      </x:c>
      <x:c r="L930" s="7" t="n">
        <x:v>785.6242321611146</x:v>
      </x:c>
      <x:c r="M930" s="7" t="n">
        <x:v>1137.3294576066728</x:v>
      </x:c>
      <x:c r="N930" s="10" t="n">
        <x:v>0.4187823129337904</x:v>
      </x:c>
      <x:c r="O930" s="8" t="n">
        <x:v>0.3472932237805547</x:v>
      </x:c>
      <x:c r="P930" t="n">
        <x:v>19.145838541147647</x:v>
      </x:c>
      <x:c r="Q930" s="10" t="n">
        <x:v>0.6176076948757305</x:v>
      </x:c>
      <x:c r="R930" s="10" t="n">
        <x:v>0.9163406291918225</x:v>
      </x:c>
      <x:c r="S930" s="8" t="n">
        <x:v>0.26730491280406965</x:v>
      </x:c>
      <x:c r="T930" s="10" t="n">
        <x:v>0.47727272727272724</x:v>
      </x:c>
      <x:c r="U930" s="8" t="n">
        <x:v>0.40382932997738924</x:v>
      </x:c>
      <x:c r="V930" s="8" t="n">
        <x:v>0</x:v>
      </x:c>
      <x:c r="W930" s="8" t="n">
        <x:v>0.43515290263344447</x:v>
      </x:c>
      <x:c r="X930" s="8" t="n">
        <x:v>0</x:v>
      </x:c>
      <x:c r="Y930" s="8" t="n">
        <x:v>0.40382932997738924</x:v>
      </x:c>
      <x:c r="Z930" s="8" t="n">
        <x:v>0.1610177673891663</x:v>
      </x:c>
      <x:c r="AA930" s="8" t="n">
        <x:v>0</x:v>
      </x:c>
      <x:c r="AB930" s="8" t="n">
        <x:v>0</x:v>
      </x:c>
      <x:c r="AC930" s="8" t="n">
        <x:v>0</x:v>
      </x:c>
    </x:row>
    <x:row r="931">
      <x:c r="A931" s="6" t="n">
        <x:v>2020</x:v>
      </x:c>
      <x:c r="B931" t="str">
        <x:v>89087</x:v>
      </x:c>
      <x:c r="C931" t="str">
        <x:v>BOZANO</x:v>
      </x:c>
      <x:c r="D931" s="7" t="n">
        <x:v>21</x:v>
      </x:c>
      <x:c r="E931" s="7" t="n">
        <x:v>9</x:v>
      </x:c>
      <x:c r="F931" s="7" t="n">
        <x:v>12</x:v>
      </x:c>
      <x:c r="G931" s="9" t="n">
        <x:v>0</x:v>
      </x:c>
      <x:c r="H931" s="9" t="n">
        <x:v>17718.770000000004</x:v>
      </x:c>
      <x:c r="I931" s="9" t="n">
        <x:v>22926.142290736505</x:v>
      </x:c>
      <x:c r="J931" s="9" t="n">
        <x:v>1091.721061463643</x:v>
      </x:c>
      <x:c r="K931" s="9" t="n">
        <x:v>997.3176025354351</x:v>
      </x:c>
      <x:c r="L931" s="7" t="n">
        <x:v>1045.838483832648</x:v>
      </x:c>
      <x:c r="M931" s="7" t="n">
        <x:v>986.7788671176804</x:v>
      </x:c>
      <x:c r="N931" s="10" t="n">
        <x:v>0.17747136430543886</x:v>
      </x:c>
      <x:c r="O931" s="8" t="n">
        <x:v>0.23215945576357727</x:v>
      </x:c>
      <x:c r="P931" t="n">
        <x:v>18.88605571216591</x:v>
      </x:c>
      <x:c r="Q931" s="10" t="n">
        <x:v>0.8993359862936148</x:v>
      </x:c>
      <x:c r="R931" s="10" t="n">
        <x:v>0.9828858717535749</x:v>
      </x:c>
      <x:c r="S931" s="8" t="n">
        <x:v>0.42058449881114773</x:v>
      </x:c>
      <x:c r="T931" s="10" t="n">
        <x:v>0.5324074074074074</x:v>
      </x:c>
      <x:c r="U931" s="8" t="n">
        <x:v>0.08567186097003346</x:v>
      </x:c>
      <x:c r="V931" s="8" t="n">
        <x:v>0.10474767718075237</x:v>
      </x:c>
      <x:c r="W931" s="8" t="n">
        <x:v>0.5094879610717898</x:v>
      </x:c>
      <x:c r="X931" s="8" t="n">
        <x:v>0</x:v>
      </x:c>
      <x:c r="Y931" s="8" t="n">
        <x:v>0.08567186097003346</x:v>
      </x:c>
      <x:c r="Z931" s="8" t="n">
        <x:v>0.30009250077742405</x:v>
      </x:c>
      <x:c r="AA931" s="8" t="n">
        <x:v>0</x:v>
      </x:c>
      <x:c r="AB931" s="8" t="n">
        <x:v>0</x:v>
      </x:c>
      <x:c r="AC931" s="8" t="n">
        <x:v>0</x:v>
      </x:c>
    </x:row>
    <x:row r="932">
      <x:c r="A932" s="6" t="n">
        <x:v>2020</x:v>
      </x:c>
      <x:c r="B932" t="str">
        <x:v>89095</x:v>
      </x:c>
      <x:c r="C932" t="str">
        <x:v>SERAFINA CORRÊA</x:v>
      </x:c>
      <x:c r="D932" s="7" t="n">
        <x:v>36</x:v>
      </x:c>
      <x:c r="E932" s="7" t="n">
        <x:v>9</x:v>
      </x:c>
      <x:c r="F932" s="7" t="n">
        <x:v>27</x:v>
      </x:c>
      <x:c r="G932" s="9" t="n">
        <x:v>0</x:v>
      </x:c>
      <x:c r="H932" s="9" t="n">
        <x:v>81269.74999999999</x:v>
      </x:c>
      <x:c r="I932" s="9" t="n">
        <x:v>105154.13047477807</x:v>
      </x:c>
      <x:c r="J932" s="9" t="n">
        <x:v>2920.9480687438354</x:v>
      </x:c>
      <x:c r="K932" s="9" t="n">
        <x:v>2453.021674861901</x:v>
      </x:c>
      <x:c r="L932" s="7" t="n">
        <x:v>2652.4748442476443</x:v>
      </x:c>
      <x:c r="M932" s="7" t="n">
        <x:v>2416.598666634793</x:v>
      </x:c>
      <x:c r="N932" s="10" t="n">
        <x:v>0.29466377574545133</x:v>
      </x:c>
      <x:c r="O932" s="8" t="n">
        <x:v>0.24031204722544364</x:v>
      </x:c>
      <x:c r="P932" t="n">
        <x:v>27.528676116489706</x:v>
      </x:c>
      <x:c r="Q932" s="10" t="n">
        <x:v>0.7646854476802696</x:v>
      </x:c>
      <x:c r="R932" s="10" t="n">
        <x:v>0.9607657469213302</x:v>
      </x:c>
      <x:c r="S932" s="8" t="n">
        <x:v>0.27795889614524466</x:v>
      </x:c>
      <x:c r="T932" s="10" t="n">
        <x:v>0.6090534979423868</x:v>
      </x:c>
      <x:c r="U932" s="8" t="n">
        <x:v>0.5267642634559601</x:v>
      </x:c>
      <x:c r="V932" s="8" t="n">
        <x:v>0.09010732775725287</x:v>
      </x:c>
      <x:c r="W932" s="8" t="n">
        <x:v>0.275522565284131</x:v>
      </x:c>
      <x:c r="X932" s="8" t="n">
        <x:v>0</x:v>
      </x:c>
      <x:c r="Y932" s="8" t="n">
        <x:v>0.5267642634559601</x:v>
      </x:c>
      <x:c r="Z932" s="8" t="n">
        <x:v>0.1076058435026563</x:v>
      </x:c>
      <x:c r="AA932" s="8" t="n">
        <x:v>0</x:v>
      </x:c>
      <x:c r="AB932" s="8" t="n">
        <x:v>0</x:v>
      </x:c>
      <x:c r="AC932" s="8" t="n">
        <x:v>0</x:v>
      </x:c>
    </x:row>
    <x:row r="933">
      <x:c r="A933" s="6" t="n">
        <x:v>2020</x:v>
      </x:c>
      <x:c r="B933" t="str">
        <x:v>89109</x:v>
      </x:c>
      <x:c r="C933" t="str">
        <x:v>CANUDOS DO VALE</x:v>
      </x:c>
      <x:c r="D933" s="7" t="n">
        <x:v>40</x:v>
      </x:c>
      <x:c r="E933" s="7" t="n">
        <x:v>9</x:v>
      </x:c>
      <x:c r="F933" s="7" t="n">
        <x:v>31</x:v>
      </x:c>
      <x:c r="G933" s="9" t="n">
        <x:v>1</x:v>
      </x:c>
      <x:c r="H933" s="9" t="n">
        <x:v>14098.42</x:v>
      </x:c>
      <x:c r="I933" s="9" t="n">
        <x:v>18241.807021286768</x:v>
      </x:c>
      <x:c r="J933" s="9" t="n">
        <x:v>456.0451755321692</x:v>
      </x:c>
      <x:c r="K933" s="9" t="n">
        <x:v>491.6782638117585</x:v>
      </x:c>
      <x:c r="L933" s="7" t="n">
        <x:v>491.6782638117585</x:v>
      </x:c>
      <x:c r="M933" s="7" t="n">
        <x:v>491.6782638117585</x:v>
      </x:c>
      <x:c r="N933" s="10" t="n">
        <x:v>0.2556898929099858</x:v>
      </x:c>
      <x:c r="O933" s="8" t="n">
        <x:v>0.22986547428718965</x:v>
      </x:c>
      <x:c r="P933" t="n">
        <x:v>28.651646172718618</x:v>
      </x:c>
      <x:c r="Q933" s="10" t="n">
        <x:v>0.7162911543179654</x:v>
      </x:c>
      <x:c r="R933" s="10" t="n">
        <x:v>0.9576425343376299</x:v>
      </x:c>
      <x:c r="S933" s="8" t="n">
        <x:v>0.20795805487423413</x:v>
      </x:c>
      <x:c r="T933" s="10" t="n">
        <x:v>0.48028673835125446</x:v>
      </x:c>
      <x:c r="U933" s="8" t="n">
        <x:v>0.2039249788274147</x:v>
      </x:c>
      <x:c r="V933" s="8" t="n">
        <x:v>0.02851383346502658</x:v>
      </x:c>
      <x:c r="W933" s="8" t="n">
        <x:v>0.699511009035055</x:v>
      </x:c>
      <x:c r="X933" s="8" t="n">
        <x:v>0</x:v>
      </x:c>
      <x:c r="Y933" s="8" t="n">
        <x:v>0.2039249788274147</x:v>
      </x:c>
      <x:c r="Z933" s="8" t="n">
        <x:v>0.06805017867250372</x:v>
      </x:c>
      <x:c r="AA933" s="8" t="n">
        <x:v>0</x:v>
      </x:c>
      <x:c r="AB933" s="8" t="n">
        <x:v>0</x:v>
      </x:c>
      <x:c r="AC933" s="8" t="n">
        <x:v>0</x:v>
      </x:c>
    </x:row>
    <x:row r="934">
      <x:c r="A934" s="6" t="n">
        <x:v>2020</x:v>
      </x:c>
      <x:c r="B934" t="str">
        <x:v>89117</x:v>
      </x:c>
      <x:c r="C934" t="str">
        <x:v>SERTÃO</x:v>
      </x:c>
      <x:c r="D934" s="7" t="n">
        <x:v>36</x:v>
      </x:c>
      <x:c r="E934" s="7" t="n">
        <x:v>9</x:v>
      </x:c>
      <x:c r="F934" s="7" t="n">
        <x:v>27</x:v>
      </x:c>
      <x:c r="G934" s="9" t="n">
        <x:v>0</x:v>
      </x:c>
      <x:c r="H934" s="9" t="n">
        <x:v>41628.799999999996</x:v>
      </x:c>
      <x:c r="I934" s="9" t="n">
        <x:v>53863.09502254455</x:v>
      </x:c>
      <x:c r="J934" s="9" t="n">
        <x:v>1496.1970839595708</x:v>
      </x:c>
      <x:c r="K934" s="9" t="n">
        <x:v>1473.8702902841424</x:v>
      </x:c>
      <x:c r="L934" s="7" t="n">
        <x:v>1850.2629401337226</x:v>
      </x:c>
      <x:c r="M934" s="7" t="n">
        <x:v>1454.3325487484647</x:v>
      </x:c>
      <x:c r="N934" s="10" t="n">
        <x:v>0.3516190847575611</x:v>
      </x:c>
      <x:c r="O934" s="8" t="n">
        <x:v>0.2588820720270582</x:v>
      </x:c>
      <x:c r="P934" t="n">
        <x:v>24.957467557473283</x:v>
      </x:c>
      <x:c r="Q934" s="10" t="n">
        <x:v>0.6932629877075912</x:v>
      </x:c>
      <x:c r="R934" s="10" t="n">
        <x:v>0.9383837939198796</x:v>
      </x:c>
      <x:c r="S934" s="8" t="n">
        <x:v>0.33753915558459535</x:v>
      </x:c>
      <x:c r="T934" s="10" t="n">
        <x:v>0.6604938271604939</x:v>
      </x:c>
      <x:c r="U934" s="8" t="n">
        <x:v>0.02989516872934123</x:v>
      </x:c>
      <x:c r="V934" s="8" t="n">
        <x:v>0.2821592263048659</x:v>
      </x:c>
      <x:c r="W934" s="8" t="n">
        <x:v>0.6471084921977093</x:v>
      </x:c>
      <x:c r="X934" s="8" t="n">
        <x:v>0.010312572065493122</x:v>
      </x:c>
      <x:c r="Y934" s="8" t="n">
        <x:v>0.01958259666384811</x:v>
      </x:c>
      <x:c r="Z934" s="8" t="n">
        <x:v>0</x:v>
      </x:c>
      <x:c r="AA934" s="8" t="n">
        <x:v>0</x:v>
      </x:c>
      <x:c r="AB934" s="8" t="n">
        <x:v>0</x:v>
      </x:c>
      <x:c r="AC934" s="8" t="n">
        <x:v>0.04083711276808364</x:v>
      </x:c>
    </x:row>
    <x:row r="935">
      <x:c r="A935" s="6" t="n">
        <x:v>2020</x:v>
      </x:c>
      <x:c r="B935" t="str">
        <x:v>89125</x:v>
      </x:c>
      <x:c r="C935" t="str">
        <x:v>CAPÃO BONITO DO SUL</x:v>
      </x:c>
      <x:c r="D935" s="7" t="n">
        <x:v>28</x:v>
      </x:c>
      <x:c r="E935" s="7" t="n">
        <x:v>9</x:v>
      </x:c>
      <x:c r="F935" s="7" t="n">
        <x:v>19</x:v>
      </x:c>
      <x:c r="G935" s="9" t="n">
        <x:v>0</x:v>
      </x:c>
      <x:c r="H935" s="9" t="n">
        <x:v>40878</x:v>
      </x:c>
      <x:c r="I935" s="9" t="n">
        <x:v>52891.642284465954</x:v>
      </x:c>
      <x:c r="J935" s="9" t="n">
        <x:v>1888.9872244452126</x:v>
      </x:c>
      <x:c r="K935" s="9" t="n">
        <x:v>1290.0084974219033</x:v>
      </x:c>
      <x:c r="L935" s="7" t="n">
        <x:v>1759.690628378925</x:v>
      </x:c>
      <x:c r="M935" s="7" t="n">
        <x:v>1242.134561208653</x:v>
      </x:c>
      <x:c r="N935" s="10" t="n">
        <x:v>0.3108116136517718</x:v>
      </x:c>
      <x:c r="O935" s="8" t="n">
        <x:v>0.34478203434610305</x:v>
      </x:c>
      <x:c r="P935" t="n">
        <x:v>17.30401123007481</x:v>
      </x:c>
      <x:c r="Q935" s="10" t="n">
        <x:v>0.6180004010741004</x:v>
      </x:c>
      <x:c r="R935" s="10" t="n">
        <x:v>0.9349522758016938</x:v>
      </x:c>
      <x:c r="S935" s="8" t="n">
        <x:v>0.4490679583149861</x:v>
      </x:c>
      <x:c r="T935" s="10" t="n">
        <x:v>0.8304093567251462</x:v>
      </x:c>
      <x:c r="U935" s="8" t="n">
        <x:v>0.2323988453446842</x:v>
      </x:c>
      <x:c r="V935" s="8" t="n">
        <x:v>0.4228435833455649</x:v>
      </x:c>
      <x:c r="W935" s="8" t="n">
        <x:v>0.23320612554430256</x:v>
      </x:c>
      <x:c r="X935" s="8" t="n">
        <x:v>0</x:v>
      </x:c>
      <x:c r="Y935" s="8" t="n">
        <x:v>0.2323988453446842</x:v>
      </x:c>
      <x:c r="Z935" s="8" t="n">
        <x:v>0.11155144576544841</x:v>
      </x:c>
      <x:c r="AA935" s="8" t="n">
        <x:v>0</x:v>
      </x:c>
      <x:c r="AB935" s="8" t="n">
        <x:v>0</x:v>
      </x:c>
      <x:c r="AC935" s="8" t="n">
        <x:v>0</x:v>
      </x:c>
    </x:row>
    <x:row r="936">
      <x:c r="A936" s="6" t="n">
        <x:v>2020</x:v>
      </x:c>
      <x:c r="B936" t="str">
        <x:v>89133</x:v>
      </x:c>
      <x:c r="C936" t="str">
        <x:v>SEVERIANO DE ALMEIDA</x:v>
      </x:c>
      <x:c r="D936" s="7" t="n">
        <x:v>20</x:v>
      </x:c>
      <x:c r="E936" s="7" t="n">
        <x:v>9</x:v>
      </x:c>
      <x:c r="F936" s="7" t="n">
        <x:v>11</x:v>
      </x:c>
      <x:c r="G936" s="9" t="n">
        <x:v>0</x:v>
      </x:c>
      <x:c r="H936" s="9" t="n">
        <x:v>15179.980000000001</x:v>
      </x:c>
      <x:c r="I936" s="9" t="n">
        <x:v>19641.22687130847</x:v>
      </x:c>
      <x:c r="J936" s="9" t="n">
        <x:v>982.0613435654235</x:v>
      </x:c>
      <x:c r="K936" s="9" t="n">
        <x:v>497.85658936360363</x:v>
      </x:c>
      <x:c r="L936" s="7" t="n">
        <x:v>458.68406452965365</x:v>
      </x:c>
      <x:c r="M936" s="7" t="n">
        <x:v>584.8383559024074</x:v>
      </x:c>
      <x:c r="N936" s="10" t="n">
        <x:v>0.40932096089718173</x:v>
      </x:c>
      <x:c r="O936" s="8" t="n">
        <x:v>0.28964465038820864</x:v>
      </x:c>
      <x:c r="P936" t="n">
        <x:v>11.669998399091256</x:v>
      </x:c>
      <x:c r="Q936" s="10" t="n">
        <x:v>0.5834999199545627</x:v>
      </x:c>
      <x:c r="R936" s="10" t="n">
        <x:v>0.8986172193106563</x:v>
      </x:c>
      <x:c r="S936" s="8" t="n">
        <x:v>0.3998924899769301</x:v>
      </x:c>
      <x:c r="T936" s="10" t="n">
        <x:v>0.29292929292929293</x:v>
      </x:c>
      <x:c r="U936" s="8" t="n">
        <x:v>0.11528341934574353</x:v>
      </x:c>
      <x:c r="V936" s="8" t="n">
        <x:v>0.2660517339285032</x:v>
      </x:c>
      <x:c r="W936" s="8" t="n">
        <x:v>0.6186648467257532</x:v>
      </x:c>
      <x:c r="X936" s="8" t="n">
        <x:v>0</x:v>
      </x:c>
      <x:c r="Y936" s="8" t="n">
        <x:v>0.11528341934574353</x:v>
      </x:c>
      <x:c r="Z936" s="8" t="n">
        <x:v>0</x:v>
      </x:c>
      <x:c r="AA936" s="8" t="n">
        <x:v>0</x:v>
      </x:c>
      <x:c r="AB936" s="8" t="n">
        <x:v>0</x:v>
      </x:c>
      <x:c r="AC936" s="8" t="n">
        <x:v>0</x:v>
      </x:c>
    </x:row>
    <x:row r="937">
      <x:c r="A937" s="6" t="n">
        <x:v>2020</x:v>
      </x:c>
      <x:c r="B937" t="str">
        <x:v>89141</x:v>
      </x:c>
      <x:c r="C937" t="str">
        <x:v>CAPÃO DO CIPÓ</x:v>
      </x:c>
      <x:c r="D937" s="7" t="n">
        <x:v>33</x:v>
      </x:c>
      <x:c r="E937" s="7" t="n">
        <x:v>9</x:v>
      </x:c>
      <x:c r="F937" s="7" t="n">
        <x:v>24</x:v>
      </x:c>
      <x:c r="G937" s="9" t="n">
        <x:v>2</x:v>
      </x:c>
      <x:c r="H937" s="9" t="n">
        <x:v>157325.97999999998</x:v>
      </x:c>
      <x:c r="I937" s="9" t="n">
        <x:v>203562.5386812722</x:v>
      </x:c>
      <x:c r="J937" s="9" t="n">
        <x:v>6168.56177822037</x:v>
      </x:c>
      <x:c r="K937" s="9" t="n">
        <x:v>6534.559392878421</x:v>
      </x:c>
      <x:c r="L937" s="7" t="n">
        <x:v>7036.588778033585</x:v>
      </x:c>
      <x:c r="M937" s="7" t="n">
        <x:v>6275.781359293285</x:v>
      </x:c>
      <x:c r="N937" s="10" t="n">
        <x:v>0.2747839597603381</x:v>
      </x:c>
      <x:c r="O937" s="8" t="n">
        <x:v>0.21122766881858926</x:v>
      </x:c>
      <x:c r="P937" t="n">
        <x:v>26.513325516970475</x:v>
      </x:c>
      <x:c r="Q937" s="10" t="n">
        <x:v>0.8034341065748629</x:v>
      </x:c>
      <x:c r="R937" s="10" t="n">
        <x:v>0.9541800403561461</x:v>
      </x:c>
      <x:c r="S937" s="8" t="n">
        <x:v>0.3210856210779682</x:v>
      </x:c>
      <x:c r="T937" s="10" t="n">
        <x:v>0.6898148148148148</x:v>
      </x:c>
      <x:c r="U937" s="8" t="n">
        <x:v>0.08877796280054955</x:v>
      </x:c>
      <x:c r="V937" s="8" t="n">
        <x:v>0.25273638848459745</x:v>
      </x:c>
      <x:c r="W937" s="8" t="n">
        <x:v>0.4713741493935078</x:v>
      </x:c>
      <x:c r="X937" s="8" t="n">
        <x:v>0</x:v>
      </x:c>
      <x:c r="Y937" s="8" t="n">
        <x:v>0.08877796280054955</x:v>
      </x:c>
      <x:c r="Z937" s="8" t="n">
        <x:v>0.1871114993213454</x:v>
      </x:c>
      <x:c r="AA937" s="8" t="n">
        <x:v>0</x:v>
      </x:c>
      <x:c r="AB937" s="8" t="n">
        <x:v>0</x:v>
      </x:c>
      <x:c r="AC937" s="8" t="n">
        <x:v>0</x:v>
      </x:c>
    </x:row>
    <x:row r="938">
      <x:c r="A938" s="6" t="n">
        <x:v>2020</x:v>
      </x:c>
      <x:c r="B938" t="str">
        <x:v>89150</x:v>
      </x:c>
      <x:c r="C938" t="str">
        <x:v>CAPÃO DA CANOA</x:v>
      </x:c>
      <x:c r="D938" s="7" t="n">
        <x:v>149</x:v>
      </x:c>
      <x:c r="E938" s="7" t="n">
        <x:v>11</x:v>
      </x:c>
      <x:c r="F938" s="7" t="n">
        <x:v>138</x:v>
      </x:c>
      <x:c r="G938" s="9" t="n">
        <x:v>8</x:v>
      </x:c>
      <x:c r="H938" s="9" t="n">
        <x:v>440245.04</x:v>
      </x:c>
      <x:c r="I938" s="9" t="n">
        <x:v>569628.7287340479</x:v>
      </x:c>
      <x:c r="J938" s="9" t="n">
        <x:v>3823.011602241932</x:v>
      </x:c>
      <x:c r="K938" s="9" t="n">
        <x:v>2559.340629960354</x:v>
      </x:c>
      <x:c r="L938" s="7" t="n">
        <x:v>9614.89783785573</x:v>
      </x:c>
      <x:c r="M938" s="7" t="n">
        <x:v>2144.5388504758994</x:v>
      </x:c>
      <x:c r="N938" s="10" t="n">
        <x:v>0.5332000298206108</x:v>
      </x:c>
      <x:c r="O938" s="8" t="n">
        <x:v>0.3776610180548542</x:v>
      </x:c>
      <x:c r="P938" t="n">
        <x:v>63.05965722429643</x:v>
      </x:c>
      <x:c r="Q938" s="10" t="n">
        <x:v>0.42321917600198944</x:v>
      </x:c>
      <x:c r="R938" s="10" t="n">
        <x:v>0.8985634725937893</x:v>
      </x:c>
      <x:c r="S938" s="8" t="n">
        <x:v>0.2359321754084952</x:v>
      </x:c>
      <x:c r="T938" s="10" t="n">
        <x:v>0.9166666666666667</x:v>
      </x:c>
      <x:c r="U938" s="8" t="n">
        <x:v>0.4741466933960232</x:v>
      </x:c>
      <x:c r="V938" s="8" t="n">
        <x:v>0.25219043921539697</x:v>
      </x:c>
      <x:c r="W938" s="8" t="n">
        <x:v>0.2335596557771554</x:v>
      </x:c>
      <x:c r="X938" s="8" t="n">
        <x:v>0.013706003365761941</x:v>
      </x:c>
      <x:c r="Y938" s="8" t="n">
        <x:v>0.46044069003026133</x:v>
      </x:c>
      <x:c r="Z938" s="8" t="n">
        <x:v>0.038768500378789046</x:v>
      </x:c>
      <x:c r="AA938" s="8" t="n">
        <x:v>0.0012833761852263004</x:v>
      </x:c>
      <x:c r="AB938" s="8" t="n">
        <x:v>0</x:v>
      </x:c>
      <x:c r="AC938" s="8" t="n">
        <x:v>0.00005133504740905202</x:v>
      </x:c>
    </x:row>
    <x:row r="939">
      <x:c r="A939" s="6" t="n">
        <x:v>2020</x:v>
      </x:c>
      <x:c r="B939" t="str">
        <x:v>89168</x:v>
      </x:c>
      <x:c r="C939" t="str">
        <x:v>COQUEIRO BAIXO</x:v>
      </x:c>
      <x:c r="D939" s="7" t="n">
        <x:v>21</x:v>
      </x:c>
      <x:c r="E939" s="7" t="n">
        <x:v>9</x:v>
      </x:c>
      <x:c r="F939" s="7" t="n">
        <x:v>12</x:v>
      </x:c>
      <x:c r="G939" s="9" t="n">
        <x:v>0</x:v>
      </x:c>
      <x:c r="H939" s="9" t="n">
        <x:v>74230</x:v>
      </x:c>
      <x:c r="I939" s="9" t="n">
        <x:v>96045.46716512325</x:v>
      </x:c>
      <x:c r="J939" s="9" t="n">
        <x:v>4573.5936745296785</x:v>
      </x:c>
      <x:c r="K939" s="9" t="n">
        <x:v>4852.088129721301</x:v>
      </x:c>
      <x:c r="L939" s="7" t="n">
        <x:v>4903.843736438328</x:v>
      </x:c>
      <x:c r="M939" s="7" t="n">
        <x:v>4800.332523004274</x:v>
      </x:c>
      <x:c r="N939" s="10" t="n">
        <x:v>0.09737687881295565</x:v>
      </x:c>
      <x:c r="O939" s="8" t="n">
        <x:v>0.1728950559073151</x:v>
      </x:c>
      <x:c r="P939" t="n">
        <x:v>19.83544068677936</x:v>
      </x:c>
      <x:c r="Q939" s="10" t="n">
        <x:v>0.944544794608541</x:v>
      </x:c>
      <x:c r="R939" s="10" t="n">
        <x:v>0.9873595960705581</x:v>
      </x:c>
      <x:c r="S939" s="8" t="n">
        <x:v>0.4614441600431093</x:v>
      </x:c>
      <x:c r="T939" s="10" t="n">
        <x:v>0.6898148148148148</x:v>
      </x:c>
      <x:c r="U939" s="8" t="n">
        <x:v>0.016165970631820018</x:v>
      </x:c>
      <x:c r="V939" s="8" t="n">
        <x:v>0.1828371278458844</x:v>
      </x:c>
      <x:c r="W939" s="8" t="n">
        <x:v>0.8009969015222955</x:v>
      </x:c>
      <x:c r="X939" s="8" t="n">
        <x:v>0</x:v>
      </x:c>
      <x:c r="Y939" s="8" t="n">
        <x:v>0.016165970631820018</x:v>
      </x:c>
      <x:c r="Z939" s="8" t="n">
        <x:v>0</x:v>
      </x:c>
      <x:c r="AA939" s="8" t="n">
        <x:v>0</x:v>
      </x:c>
      <x:c r="AB939" s="8" t="n">
        <x:v>0</x:v>
      </x:c>
      <x:c r="AC939" s="8" t="n">
        <x:v>0</x:v>
      </x:c>
    </x:row>
    <x:row r="940">
      <x:c r="A940" s="6" t="n">
        <x:v>2020</x:v>
      </x:c>
      <x:c r="B940" t="str">
        <x:v>89176</x:v>
      </x:c>
      <x:c r="C940" t="str">
        <x:v>SOBRADINHO</x:v>
      </x:c>
      <x:c r="D940" s="7" t="n">
        <x:v>56</x:v>
      </x:c>
      <x:c r="E940" s="7" t="n">
        <x:v>9</x:v>
      </x:c>
      <x:c r="F940" s="7" t="n">
        <x:v>47</x:v>
      </x:c>
      <x:c r="G940" s="9" t="n">
        <x:v>1</x:v>
      </x:c>
      <x:c r="H940" s="9" t="n">
        <x:v>105311.79</x:v>
      </x:c>
      <x:c r="I940" s="9" t="n">
        <x:v>136261.88964765397</x:v>
      </x:c>
      <x:c r="J940" s="9" t="n">
        <x:v>2433.2480294223924</x:v>
      </x:c>
      <x:c r="K940" s="9" t="n">
        <x:v>1643.1758187572177</x:v>
      </x:c>
      <x:c r="L940" s="7" t="n">
        <x:v>5237.667399763153</x:v>
      </x:c>
      <x:c r="M940" s="7" t="n">
        <x:v>1449.1569880767618</x:v>
      </x:c>
      <x:c r="N940" s="10" t="n">
        <x:v>0.42598960361960847</x:v>
      </x:c>
      <x:c r="O940" s="8" t="n">
        <x:v>0.3623309412934677</x:v>
      </x:c>
      <x:c r="P940" t="n">
        <x:v>28.542266030469843</x:v>
      </x:c>
      <x:c r="Q940" s="10" t="n">
        <x:v>0.5096833219726757</x:v>
      </x:c>
      <x:c r="R940" s="10" t="n">
        <x:v>0.9147232198836804</x:v>
      </x:c>
      <x:c r="S940" s="8" t="n">
        <x:v>0.36491422280449326</x:v>
      </x:c>
      <x:c r="T940" s="10" t="n">
        <x:v>0.8167848699763594</x:v>
      </x:c>
      <x:c r="U940" s="8" t="n">
        <x:v>0.40092443590598925</x:v>
      </x:c>
      <x:c r="V940" s="8" t="n">
        <x:v>0.25509033698885947</x:v>
      </x:c>
      <x:c r="W940" s="8" t="n">
        <x:v>0.34308219431081743</x:v>
      </x:c>
      <x:c r="X940" s="8" t="n">
        <x:v>0.013521752882559494</x:v>
      </x:c>
      <x:c r="Y940" s="8" t="n">
        <x:v>0.3874026830234298</x:v>
      </x:c>
      <x:c r="Z940" s="8" t="n">
        <x:v>0.0009030327943338538</x:v>
      </x:c>
      <x:c r="AA940" s="8" t="n">
        <x:v>0</x:v>
      </x:c>
      <x:c r="AB940" s="8" t="n">
        <x:v>0</x:v>
      </x:c>
      <x:c r="AC940" s="8" t="n">
        <x:v>0</x:v>
      </x:c>
    </x:row>
    <x:row r="941">
      <x:c r="A941" s="6" t="n">
        <x:v>2020</x:v>
      </x:c>
      <x:c r="B941" t="str">
        <x:v>89184</x:v>
      </x:c>
      <x:c r="C941" t="str">
        <x:v>CORONEL PILAR</x:v>
      </x:c>
      <x:c r="D941" s="7" t="n">
        <x:v>24</x:v>
      </x:c>
      <x:c r="E941" s="7" t="n">
        <x:v>9</x:v>
      </x:c>
      <x:c r="F941" s="7" t="n">
        <x:v>15</x:v>
      </x:c>
      <x:c r="G941" s="9" t="n">
        <x:v>0</x:v>
      </x:c>
      <x:c r="H941" s="9" t="n">
        <x:v>38623.64</x:v>
      </x:c>
      <x:c r="I941" s="9" t="n">
        <x:v>49974.748045501015</x:v>
      </x:c>
      <x:c r="J941" s="9" t="n">
        <x:v>2082.2811685625425</x:v>
      </x:c>
      <x:c r="K941" s="9" t="n">
        <x:v>1730.5780996005974</x:v>
      </x:c>
      <x:c r="L941" s="7" t="n">
        <x:v>1792.0378825770672</x:v>
      </x:c>
      <x:c r="M941" s="7" t="n">
        <x:v>1656.1794149448706</x:v>
      </x:c>
      <x:c r="N941" s="10" t="n">
        <x:v>0.31125456240444094</x:v>
      </x:c>
      <x:c r="O941" s="8" t="n">
        <x:v>0.3301680007373723</x:v>
      </x:c>
      <x:c r="P941" t="n">
        <x:v>16.626832183120978</x:v>
      </x:c>
      <x:c r="Q941" s="10" t="n">
        <x:v>0.6927846742967074</x:v>
      </x:c>
      <x:c r="R941" s="10" t="n">
        <x:v>0.942952391925851</x:v>
      </x:c>
      <x:c r="S941" s="8" t="n">
        <x:v>0.4514667700920991</x:v>
      </x:c>
      <x:c r="T941" s="10" t="n">
        <x:v>0.611111111111111</x:v>
      </x:c>
      <x:c r="U941" s="8" t="n">
        <x:v>0</x:v>
      </x:c>
      <x:c r="V941" s="8" t="n">
        <x:v>0.43231192088575804</x:v>
      </x:c>
      <x:c r="W941" s="8" t="n">
        <x:v>0.564581173602488</x:v>
      </x:c>
      <x:c r="X941" s="8" t="n">
        <x:v>0</x:v>
      </x:c>
      <x:c r="Y941" s="8" t="n">
        <x:v>0</x:v>
      </x:c>
      <x:c r="Z941" s="8" t="n">
        <x:v>0.0031069055117539414</x:v>
      </x:c>
      <x:c r="AA941" s="8" t="n">
        <x:v>0</x:v>
      </x:c>
      <x:c r="AB941" s="8" t="n">
        <x:v>0</x:v>
      </x:c>
      <x:c r="AC941" s="8" t="n">
        <x:v>0</x:v>
      </x:c>
    </x:row>
    <x:row r="942">
      <x:c r="A942" s="6" t="n">
        <x:v>2020</x:v>
      </x:c>
      <x:c r="B942" t="str">
        <x:v>89192</x:v>
      </x:c>
      <x:c r="C942" t="str">
        <x:v>SOLEDADE</x:v>
      </x:c>
      <x:c r="D942" s="7" t="n">
        <x:v>107</x:v>
      </x:c>
      <x:c r="E942" s="7" t="n">
        <x:v>13</x:v>
      </x:c>
      <x:c r="F942" s="7" t="n">
        <x:v>94</x:v>
      </x:c>
      <x:c r="G942" s="9" t="n">
        <x:v>0</x:v>
      </x:c>
      <x:c r="H942" s="9" t="n">
        <x:v>310514.73</x:v>
      </x:c>
      <x:c r="I942" s="9" t="n">
        <x:v>401771.95614309725</x:v>
      </x:c>
      <x:c r="J942" s="9" t="n">
        <x:v>3754.8780947953014</x:v>
      </x:c>
      <x:c r="K942" s="9" t="n">
        <x:v>2251.3688921906837</x:v>
      </x:c>
      <x:c r="L942" s="7" t="n">
        <x:v>4722.699112928733</x:v>
      </x:c>
      <x:c r="M942" s="7" t="n">
        <x:v>2138.5028528425264</x:v>
      </x:c>
      <x:c r="N942" s="10" t="n">
        <x:v>0.4574988719265871</x:v>
      </x:c>
      <x:c r="O942" s="8" t="n">
        <x:v>0.3261616928768565</x:v>
      </x:c>
      <x:c r="P942" t="n">
        <x:v>58.40887701945986</x:v>
      </x:c>
      <x:c r="Q942" s="10" t="n">
        <x:v>0.5458773553220547</x:v>
      </x:c>
      <x:c r="R942" s="10" t="n">
        <x:v>0.9259453602492975</x:v>
      </x:c>
      <x:c r="S942" s="8" t="n">
        <x:v>0.21376689601810514</x:v>
      </x:c>
      <x:c r="T942" s="10" t="n">
        <x:v>0.7389525368248772</x:v>
      </x:c>
      <x:c r="U942" s="8" t="n">
        <x:v>0.35353314800879176</x:v>
      </x:c>
      <x:c r="V942" s="8" t="n">
        <x:v>0.36411818531120893</x:v>
      </x:c>
      <x:c r="W942" s="8" t="n">
        <x:v>0.2330810844303586</x:v>
      </x:c>
      <x:c r="X942" s="8" t="n">
        <x:v>0.016305345643345164</x:v>
      </x:c>
      <x:c r="Y942" s="8" t="n">
        <x:v>0.3372278023654466</x:v>
      </x:c>
      <x:c r="Z942" s="8" t="n">
        <x:v>0.04926758224964079</x:v>
      </x:c>
      <x:c r="AA942" s="8" t="n">
        <x:v>0</x:v>
      </x:c>
      <x:c r="AB942" s="8" t="n">
        <x:v>0</x:v>
      </x:c>
      <x:c r="AC942" s="8" t="n">
        <x:v>0</x:v>
      </x:c>
    </x:row>
    <x:row r="943">
      <x:c r="A943" s="6" t="n">
        <x:v>2020</x:v>
      </x:c>
      <x:c r="B943" t="str">
        <x:v>89206</x:v>
      </x:c>
      <x:c r="C943" t="str">
        <x:v>CRUZALTENSE</x:v>
      </x:c>
      <x:c r="D943" s="7" t="n">
        <x:v>19</x:v>
      </x:c>
      <x:c r="E943" s="7" t="n">
        <x:v>9</x:v>
      </x:c>
      <x:c r="F943" s="7" t="n">
        <x:v>10</x:v>
      </x:c>
      <x:c r="G943" s="9" t="n">
        <x:v>0</x:v>
      </x:c>
      <x:c r="H943" s="9" t="n">
        <x:v>10178.77</x:v>
      </x:c>
      <x:c r="I943" s="9" t="n">
        <x:v>13170.210424576877</x:v>
      </x:c>
      <x:c r="J943" s="9" t="n">
        <x:v>693.1689697145724</x:v>
      </x:c>
      <x:c r="K943" s="9" t="n">
        <x:v>556.3727722080425</x:v>
      </x:c>
      <x:c r="L943" s="7" t="n">
        <x:v>530.4949688495288</x:v>
      </x:c>
      <x:c r="M943" s="7" t="n">
        <x:v>750.4562973968946</x:v>
      </x:c>
      <x:c r="N943" s="10" t="n">
        <x:v>0.29115936508304197</x:v>
      </x:c>
      <x:c r="O943" s="8" t="n">
        <x:v>0.24757411750142697</x:v>
      </x:c>
      <x:c r="P943" t="n">
        <x:v>14.419369518223032</x:v>
      </x:c>
      <x:c r="Q943" s="10" t="n">
        <x:v>0.7589141851696333</x:v>
      </x:c>
      <x:c r="R943" s="10" t="n">
        <x:v>0.9525250007399386</x:v>
      </x:c>
      <x:c r="S943" s="8" t="n">
        <x:v>0.38619597456274185</x:v>
      </x:c>
      <x:c r="T943" s="10" t="n">
        <x:v>0.43333333333333335</x:v>
      </x:c>
      <x:c r="U943" s="8" t="n">
        <x:v>0.19648739484240235</x:v>
      </x:c>
      <x:c r="V943" s="8" t="n">
        <x:v>0.3733260502005645</x:v>
      </x:c>
      <x:c r="W943" s="8" t="n">
        <x:v>0.4301865549570331</x:v>
      </x:c>
      <x:c r="X943" s="8" t="n">
        <x:v>0</x:v>
      </x:c>
      <x:c r="Y943" s="8" t="n">
        <x:v>0.19648739484240235</x:v>
      </x:c>
      <x:c r="Z943" s="8" t="n">
        <x:v>0</x:v>
      </x:c>
      <x:c r="AA943" s="8" t="n">
        <x:v>0</x:v>
      </x:c>
      <x:c r="AB943" s="8" t="n">
        <x:v>0</x:v>
      </x:c>
      <x:c r="AC943" s="8" t="n">
        <x:v>0</x:v>
      </x:c>
    </x:row>
    <x:row r="944">
      <x:c r="A944" s="6" t="n">
        <x:v>2020</x:v>
      </x:c>
      <x:c r="B944" t="str">
        <x:v>89214</x:v>
      </x:c>
      <x:c r="C944" t="str">
        <x:v>TAPEJARA</x:v>
      </x:c>
      <x:c r="D944" s="7" t="n">
        <x:v>66</x:v>
      </x:c>
      <x:c r="E944" s="7" t="n">
        <x:v>11</x:v>
      </x:c>
      <x:c r="F944" s="7" t="n">
        <x:v>55</x:v>
      </x:c>
      <x:c r="G944" s="9" t="n">
        <x:v>1</x:v>
      </x:c>
      <x:c r="H944" s="9" t="n">
        <x:v>247450.01</x:v>
      </x:c>
      <x:c r="I944" s="9" t="n">
        <x:v>320173.1349921113</x:v>
      </x:c>
      <x:c r="J944" s="9" t="n">
        <x:v>4851.10810594108</x:v>
      </x:c>
      <x:c r="K944" s="9" t="n">
        <x:v>4005.605773511802</x:v>
      </x:c>
      <x:c r="L944" s="7" t="n">
        <x:v>6609.087466550941</x:v>
      </x:c>
      <x:c r="M944" s="7" t="n">
        <x:v>3698.585045015557</x:v>
      </x:c>
      <x:c r="N944" s="10" t="n">
        <x:v>0.30645585748814486</x:v>
      </x:c>
      <x:c r="O944" s="8" t="n">
        <x:v>0.2573729538341905</x:v>
      </x:c>
      <x:c r="P944" t="n">
        <x:v>48.344851753175874</x:v>
      </x:c>
      <x:c r="Q944" s="10" t="n">
        <x:v>0.7324977538359981</x:v>
      </x:c>
      <x:c r="R944" s="10" t="n">
        <x:v>0.9613572088951118</x:v>
      </x:c>
      <x:c r="S944" s="8" t="n">
        <x:v>0.257794533934349</x:v>
      </x:c>
      <x:c r="T944" s="10" t="n">
        <x:v>0.806611570247934</x:v>
      </x:c>
      <x:c r="U944" s="8" t="n">
        <x:v>0.1080086842590954</x:v>
      </x:c>
      <x:c r="V944" s="8" t="n">
        <x:v>0.39455936978947787</x:v>
      </x:c>
      <x:c r="W944" s="8" t="n">
        <x:v>0.4641969503254415</x:v>
      </x:c>
      <x:c r="X944" s="8" t="n">
        <x:v>0.009914244901424734</x:v>
      </x:c>
      <x:c r="Y944" s="8" t="n">
        <x:v>0.09809443935767066</x:v>
      </x:c>
      <x:c r="Z944" s="8" t="n">
        <x:v>0.033234995625985225</x:v>
      </x:c>
      <x:c r="AA944" s="8" t="n">
        <x:v>0</x:v>
      </x:c>
      <x:c r="AB944" s="8" t="n">
        <x:v>0</x:v>
      </x:c>
      <x:c r="AC944" s="8" t="n">
        <x:v>0</x:v>
      </x:c>
    </x:row>
    <x:row r="945">
      <x:c r="A945" s="6" t="n">
        <x:v>2020</x:v>
      </x:c>
      <x:c r="B945" t="str">
        <x:v>89222</x:v>
      </x:c>
      <x:c r="C945" t="str">
        <x:v>FORQUETINHA</x:v>
      </x:c>
      <x:c r="D945" s="7" t="n">
        <x:v>25</x:v>
      </x:c>
      <x:c r="E945" s="7" t="n">
        <x:v>9</x:v>
      </x:c>
      <x:c r="F945" s="7" t="n">
        <x:v>16</x:v>
      </x:c>
      <x:c r="G945" s="9" t="n">
        <x:v>0</x:v>
      </x:c>
      <x:c r="H945" s="9" t="n">
        <x:v>23885.199999999997</x:v>
      </x:c>
      <x:c r="I945" s="9" t="n">
        <x:v>30904.825438938457</x:v>
      </x:c>
      <x:c r="J945" s="9" t="n">
        <x:v>1236.1930175575383</x:v>
      </x:c>
      <x:c r="K945" s="9" t="n">
        <x:v>354.5259060116364</x:v>
      </x:c>
      <x:c r="L945" s="7" t="n">
        <x:v>544.7924552051077</x:v>
      </x:c>
      <x:c r="M945" s="7" t="n">
        <x:v>354.5259060116364</x:v>
      </x:c>
      <x:c r="N945" s="10" t="n">
        <x:v>0.6211863413327074</x:v>
      </x:c>
      <x:c r="O945" s="8" t="n">
        <x:v>0.42769581163230785</x:v>
      </x:c>
      <x:c r="P945" t="n">
        <x:v>9.14791895893261</x:v>
      </x:c>
      <x:c r="Q945" s="10" t="n">
        <x:v>0.3659167583573044</x:v>
      </x:c>
      <x:c r="R945" s="10" t="n">
        <x:v>0.7701955519734324</x:v>
      </x:c>
      <x:c r="S945" s="8" t="n">
        <x:v>0.4693617805168054</x:v>
      </x:c>
      <x:c r="T945" s="10" t="n">
        <x:v>0.6597222222222222</x:v>
      </x:c>
      <x:c r="U945" s="8" t="n">
        <x:v>0.14871133589000723</x:v>
      </x:c>
      <x:c r="V945" s="8" t="n">
        <x:v>0.6646751963559026</x:v>
      </x:c>
      <x:c r="W945" s="8" t="n">
        <x:v>0.18661346775409043</x:v>
      </x:c>
      <x:c r="X945" s="8" t="n">
        <x:v>0</x:v>
      </x:c>
      <x:c r="Y945" s="8" t="n">
        <x:v>0.14871133589000723</x:v>
      </x:c>
      <x:c r="Z945" s="8" t="n">
        <x:v>0</x:v>
      </x:c>
      <x:c r="AA945" s="8" t="n">
        <x:v>0</x:v>
      </x:c>
      <x:c r="AB945" s="8" t="n">
        <x:v>0</x:v>
      </x:c>
      <x:c r="AC945" s="8" t="n">
        <x:v>0</x:v>
      </x:c>
    </x:row>
    <x:row r="946">
      <x:c r="A946" s="6" t="n">
        <x:v>2020</x:v>
      </x:c>
      <x:c r="B946" t="str">
        <x:v>89230</x:v>
      </x:c>
      <x:c r="C946" t="str">
        <x:v>TAPERA</x:v>
      </x:c>
      <x:c r="D946" s="7" t="n">
        <x:v>40</x:v>
      </x:c>
      <x:c r="E946" s="7" t="n">
        <x:v>9</x:v>
      </x:c>
      <x:c r="F946" s="7" t="n">
        <x:v>31</x:v>
      </x:c>
      <x:c r="G946" s="9" t="n">
        <x:v>0</x:v>
      </x:c>
      <x:c r="H946" s="9" t="n">
        <x:v>71576.5</x:v>
      </x:c>
      <x:c r="I946" s="9" t="n">
        <x:v>92612.12960453246</x:v>
      </x:c>
      <x:c r="J946" s="9" t="n">
        <x:v>2315.3032401133114</x:v>
      </x:c>
      <x:c r="K946" s="9" t="n">
        <x:v>1518.7035846027673</x:v>
      </x:c>
      <x:c r="L946" s="7" t="n">
        <x:v>2924.1917795120376</x:v>
      </x:c>
      <x:c r="M946" s="7" t="n">
        <x:v>1012.4690564018448</x:v>
      </x:c>
      <x:c r="N946" s="10" t="n">
        <x:v>0.45525958240483977</x:v>
      </x:c>
      <x:c r="O946" s="8" t="n">
        <x:v>0.3239261489455338</x:v>
      </x:c>
      <x:c r="P946" t="n">
        <x:v>21.379571640935225</x:v>
      </x:c>
      <x:c r="Q946" s="10" t="n">
        <x:v>0.5344892910233806</x:v>
      </x:c>
      <x:c r="R946" s="10" t="n">
        <x:v>0.9045716388459288</x:v>
      </x:c>
      <x:c r="S946" s="8" t="n">
        <x:v>0.38507051895524375</x:v>
      </x:c>
      <x:c r="T946" s="10" t="n">
        <x:v>0.7670250896057347</x:v>
      </x:c>
      <x:c r="U946" s="8" t="n">
        <x:v>0.2933923843719657</x:v>
      </x:c>
      <x:c r="V946" s="8" t="n">
        <x:v>0.34424427011658854</x:v>
      </x:c>
      <x:c r="W946" s="8" t="n">
        <x:v>0.24821694271164418</x:v>
      </x:c>
      <x:c r="X946" s="8" t="n">
        <x:v>0</x:v>
      </x:c>
      <x:c r="Y946" s="8" t="n">
        <x:v>0.2933923843719657</x:v>
      </x:c>
      <x:c r="Z946" s="8" t="n">
        <x:v>0.11414640279980161</x:v>
      </x:c>
      <x:c r="AA946" s="8" t="n">
        <x:v>0</x:v>
      </x:c>
      <x:c r="AB946" s="8" t="n">
        <x:v>0</x:v>
      </x:c>
      <x:c r="AC946" s="8" t="n">
        <x:v>0</x:v>
      </x:c>
    </x:row>
    <x:row r="947">
      <x:c r="A947" s="6" t="n">
        <x:v>2020</x:v>
      </x:c>
      <x:c r="B947" t="str">
        <x:v>89247</x:v>
      </x:c>
      <x:c r="C947" t="str">
        <x:v>SANTA CECÍLIA DO SUL</x:v>
      </x:c>
      <x:c r="D947" s="7" t="n">
        <x:v>33</x:v>
      </x:c>
      <x:c r="E947" s="7" t="n">
        <x:v>9</x:v>
      </x:c>
      <x:c r="F947" s="7" t="n">
        <x:v>24</x:v>
      </x:c>
      <x:c r="G947" s="9" t="n">
        <x:v>7</x:v>
      </x:c>
      <x:c r="H947" s="9" t="n">
        <x:v>47494.03</x:v>
      </x:c>
      <x:c r="I947" s="9" t="n">
        <x:v>61452.05845216729</x:v>
      </x:c>
      <x:c r="J947" s="9" t="n">
        <x:v>1862.183589459615</x:v>
      </x:c>
      <x:c r="K947" s="9" t="n">
        <x:v>1645.8282936014652</x:v>
      </x:c>
      <x:c r="L947" s="7" t="n">
        <x:v>2874.2476190301063</x:v>
      </x:c>
      <x:c r="M947" s="7" t="n">
        <x:v>1508.9023665807301</x:v>
      </x:c>
      <x:c r="N947" s="10" t="n">
        <x:v>0.3775275002825076</x:v>
      </x:c>
      <x:c r="O947" s="8" t="n">
        <x:v>0.23867420810573456</x:v>
      </x:c>
      <x:c r="P947" t="n">
        <x:v>22.781176291103904</x:v>
      </x:c>
      <x:c r="Q947" s="10" t="n">
        <x:v>0.6903386754879971</x:v>
      </x:c>
      <x:c r="R947" s="10" t="n">
        <x:v>0.911476582523571</x:v>
      </x:c>
      <x:c r="S947" s="8" t="n">
        <x:v>0.3750130279531975</x:v>
      </x:c>
      <x:c r="T947" s="10" t="n">
        <x:v>0.7013888888888888</x:v>
      </x:c>
      <x:c r="U947" s="8" t="n">
        <x:v>0</x:v>
      </x:c>
      <x:c r="V947" s="8" t="n">
        <x:v>0.25476633589526937</x:v>
      </x:c>
      <x:c r="W947" s="8" t="n">
        <x:v>0.7452336641047307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  <x:c r="AB947" s="8" t="n">
        <x:v>0</x:v>
      </x:c>
      <x:c r="AC947" s="8" t="n">
        <x:v>0</x:v>
      </x:c>
    </x:row>
    <x:row r="948">
      <x:c r="A948" s="6" t="n">
        <x:v>2020</x:v>
      </x:c>
      <x:c r="B948" t="str">
        <x:v>89249</x:v>
      </x:c>
      <x:c r="C948" t="str">
        <x:v>ITATI</x:v>
      </x:c>
      <x:c r="D948" s="7" t="n">
        <x:v>34</x:v>
      </x:c>
      <x:c r="E948" s="7" t="n">
        <x:v>9</x:v>
      </x:c>
      <x:c r="F948" s="7" t="n">
        <x:v>25</x:v>
      </x:c>
      <x:c r="G948" s="9" t="n">
        <x:v>0</x:v>
      </x:c>
      <x:c r="H948" s="9" t="n">
        <x:v>55312.810000000005</x:v>
      </x:c>
      <x:c r="I948" s="9" t="n">
        <x:v>71568.70101934127</x:v>
      </x:c>
      <x:c r="J948" s="9" t="n">
        <x:v>2104.961794686508</x:v>
      </x:c>
      <x:c r="K948" s="9" t="n">
        <x:v>2231.9605396717984</x:v>
      </x:c>
      <x:c r="L948" s="7" t="n">
        <x:v>2587.7803358513606</x:v>
      </x:c>
      <x:c r="M948" s="7" t="n">
        <x:v>1643.2405132656138</x:v>
      </x:c>
      <x:c r="N948" s="10" t="n">
        <x:v>0.27627579025758475</x:v>
      </x:c>
      <x:c r="O948" s="8" t="n">
        <x:v>0.2111216190245984</x:v>
      </x:c>
      <x:c r="P948" t="n">
        <x:v>27.52817866179037</x:v>
      </x:c>
      <x:c r="Q948" s="10" t="n">
        <x:v>0.8096523135820697</x:v>
      </x:c>
      <x:c r="R948" s="10" t="n">
        <x:v>0.9652866254895266</x:v>
      </x:c>
      <x:c r="S948" s="8" t="n">
        <x:v>0.33993445641253794</x:v>
      </x:c>
      <x:c r="T948" s="10" t="n">
        <x:v>0.7111111111111111</x:v>
      </x:c>
      <x:c r="U948" s="8" t="n">
        <x:v>0.03344614023406151</x:v>
      </x:c>
      <x:c r="V948" s="8" t="n">
        <x:v>0.47845372527629676</x:v>
      </x:c>
      <x:c r="W948" s="8" t="n">
        <x:v>0.48810013448964173</x:v>
      </x:c>
      <x:c r="X948" s="8" t="n">
        <x:v>0</x:v>
      </x:c>
      <x:c r="Y948" s="8" t="n">
        <x:v>0.03344614023406151</x:v>
      </x:c>
      <x:c r="Z948" s="8" t="n">
        <x:v>0</x:v>
      </x:c>
      <x:c r="AA948" s="8" t="n">
        <x:v>0</x:v>
      </x:c>
      <x:c r="AB948" s="8" t="n">
        <x:v>0</x:v>
      </x:c>
      <x:c r="AC948" s="8" t="n">
        <x:v>0</x:v>
      </x:c>
    </x:row>
    <x:row r="949">
      <x:c r="A949" s="6" t="n">
        <x:v>2020</x:v>
      </x:c>
      <x:c r="B949" t="str">
        <x:v>89257</x:v>
      </x:c>
      <x:c r="C949" t="str">
        <x:v>TAPES</x:v>
      </x:c>
      <x:c r="D949" s="7" t="n">
        <x:v>87</x:v>
      </x:c>
      <x:c r="E949" s="7" t="n">
        <x:v>9</x:v>
      </x:c>
      <x:c r="F949" s="7" t="n">
        <x:v>78</x:v>
      </x:c>
      <x:c r="G949" s="9" t="n">
        <x:v>25</x:v>
      </x:c>
      <x:c r="H949" s="9" t="n">
        <x:v>142227.29</x:v>
      </x:c>
      <x:c r="I949" s="9" t="n">
        <x:v>184026.4921417144</x:v>
      </x:c>
      <x:c r="J949" s="9" t="n">
        <x:v>2115.24703611166</x:v>
      </x:c>
      <x:c r="K949" s="9" t="n">
        <x:v>893.4311609526821</x:v>
      </x:c>
      <x:c r="L949" s="7" t="n">
        <x:v>4140.4485373621765</x:v>
      </x:c>
      <x:c r="M949" s="7" t="n">
        <x:v>646.9450839628402</x:v>
      </x:c>
      <x:c r="N949" s="10" t="n">
        <x:v>0.6817658253006613</x:v>
      </x:c>
      <x:c r="O949" s="8" t="n">
        <x:v>0.49676690036068333</x:v>
      </x:c>
      <x:c r="P949" t="n">
        <x:v>25.473622598610707</x:v>
      </x:c>
      <x:c r="Q949" s="10" t="n">
        <x:v>0.29280025975414603</x:v>
      </x:c>
      <x:c r="R949" s="10" t="n">
        <x:v>0.8049106402392082</x:v>
      </x:c>
      <x:c r="S949" s="8" t="n">
        <x:v>0.3391441262784379</x:v>
      </x:c>
      <x:c r="T949" s="10" t="n">
        <x:v>0.8839031339031338</x:v>
      </x:c>
      <x:c r="U949" s="8" t="n">
        <x:v>0.48637895020006355</x:v>
      </x:c>
      <x:c r="V949" s="8" t="n">
        <x:v>0.26429526991620245</x:v>
      </x:c>
      <x:c r="W949" s="8" t="n">
        <x:v>0.15932807269265975</x:v>
      </x:c>
      <x:c r="X949" s="8" t="n">
        <x:v>0.22850748263571638</x:v>
      </x:c>
      <x:c r="Y949" s="8" t="n">
        <x:v>0.2578714675643472</x:v>
      </x:c>
      <x:c r="Z949" s="8" t="n">
        <x:v>0.08950462319854367</x:v>
      </x:c>
      <x:c r="AA949" s="8" t="n">
        <x:v>0</x:v>
      </x:c>
      <x:c r="AB949" s="8" t="n">
        <x:v>0</x:v>
      </x:c>
      <x:c r="AC949" s="8" t="n">
        <x:v>0.0004930839925305474</x:v>
      </x:c>
    </x:row>
    <x:row r="950">
      <x:c r="A950" s="6" t="n">
        <x:v>2020</x:v>
      </x:c>
      <x:c r="B950" t="str">
        <x:v>89265</x:v>
      </x:c>
      <x:c r="C950" t="str">
        <x:v>JACUIZINHO</x:v>
      </x:c>
      <x:c r="D950" s="7" t="n">
        <x:v>30</x:v>
      </x:c>
      <x:c r="E950" s="7" t="n">
        <x:v>9</x:v>
      </x:c>
      <x:c r="F950" s="7" t="n">
        <x:v>21</x:v>
      </x:c>
      <x:c r="G950" s="9" t="n">
        <x:v>0</x:v>
      </x:c>
      <x:c r="H950" s="9" t="n">
        <x:v>65885.90000000001</x:v>
      </x:c>
      <x:c r="I950" s="9" t="n">
        <x:v>85249.11821493457</x:v>
      </x:c>
      <x:c r="J950" s="9" t="n">
        <x:v>2841.6372738311525</x:v>
      </x:c>
      <x:c r="K950" s="9" t="n">
        <x:v>2523.0858274550765</x:v>
      </x:c>
      <x:c r="L950" s="7" t="n">
        <x:v>3170.0309114179167</x:v>
      </x:c>
      <x:c r="M950" s="7" t="n">
        <x:v>2523.0858274550765</x:v>
      </x:c>
      <x:c r="N950" s="10" t="n">
        <x:v>0.22328545763711705</x:v>
      </x:c>
      <x:c r="O950" s="8" t="n">
        <x:v>0.18668637751021086</x:v>
      </x:c>
      <x:c r="P950" t="n">
        <x:v>25.69826706256132</x:v>
      </x:c>
      <x:c r="Q950" s="10" t="n">
        <x:v>0.8566089020853773</x:v>
      </x:c>
      <x:c r="R950" s="10" t="n">
        <x:v>0.9767781808911975</x:v>
      </x:c>
      <x:c r="S950" s="8" t="n">
        <x:v>0.3275344193522438</x:v>
      </x:c>
      <x:c r="T950" s="10" t="n">
        <x:v>0.6058201058201058</x:v>
      </x:c>
      <x:c r="U950" s="8" t="n">
        <x:v>0.24284406830596528</x:v>
      </x:c>
      <x:c r="V950" s="8" t="n">
        <x:v>0.41553655638004483</x:v>
      </x:c>
      <x:c r="W950" s="8" t="n">
        <x:v>0.3416193753139897</x:v>
      </x:c>
      <x:c r="X950" s="8" t="n">
        <x:v>0</x:v>
      </x:c>
      <x:c r="Y950" s="8" t="n">
        <x:v>0.24284406830596528</x:v>
      </x:c>
      <x:c r="Z950" s="8" t="n">
        <x:v>0</x:v>
      </x:c>
      <x:c r="AA950" s="8" t="n">
        <x:v>0</x:v>
      </x:c>
      <x:c r="AB950" s="8" t="n">
        <x:v>0</x:v>
      </x:c>
      <x:c r="AC950" s="8" t="n">
        <x:v>0</x:v>
      </x:c>
    </x:row>
    <x:row r="951">
      <x:c r="A951" s="6" t="n">
        <x:v>2020</x:v>
      </x:c>
      <x:c r="B951" t="str">
        <x:v>89273</x:v>
      </x:c>
      <x:c r="C951" t="str">
        <x:v>TAQUARA</x:v>
      </x:c>
      <x:c r="D951" s="7" t="n">
        <x:v>165</x:v>
      </x:c>
      <x:c r="E951" s="7" t="n">
        <x:v>15</x:v>
      </x:c>
      <x:c r="F951" s="7" t="n">
        <x:v>150</x:v>
      </x:c>
      <x:c r="G951" s="9" t="n">
        <x:v>18</x:v>
      </x:c>
      <x:c r="H951" s="9" t="n">
        <x:v>318658.82000000007</x:v>
      </x:c>
      <x:c r="I951" s="9" t="n">
        <x:v>412309.5141207991</x:v>
      </x:c>
      <x:c r="J951" s="9" t="n">
        <x:v>2498.845540126055</x:v>
      </x:c>
      <x:c r="K951" s="9" t="n">
        <x:v>1466.6245053437585</x:v>
      </x:c>
      <x:c r="L951" s="7" t="n">
        <x:v>3400.9903063926504</x:v>
      </x:c>
      <x:c r="M951" s="7" t="n">
        <x:v>1172.911437224629</x:v>
      </x:c>
      <x:c r="N951" s="10" t="n">
        <x:v>0.6175342746600496</x:v>
      </x:c>
      <x:c r="O951" s="8" t="n">
        <x:v>0.43554382081751253</x:v>
      </x:c>
      <x:c r="P951" t="n">
        <x:v>53.187162987927756</x:v>
      </x:c>
      <x:c r="Q951" s="10" t="n">
        <x:v>0.3223464423510773</x:v>
      </x:c>
      <x:c r="R951" s="10" t="n">
        <x:v>0.8609751007590688</x:v>
      </x:c>
      <x:c r="S951" s="8" t="n">
        <x:v>0.2156063968353363</x:v>
      </x:c>
      <x:c r="T951" s="10" t="n">
        <x:v>0.7713333333333333</x:v>
      </x:c>
      <x:c r="U951" s="8" t="n">
        <x:v>0.43216258693231824</x:v>
      </x:c>
      <x:c r="V951" s="8" t="n">
        <x:v>0.22767601411440608</x:v>
      </x:c>
      <x:c r="W951" s="8" t="n">
        <x:v>0.29181753073710615</x:v>
      </x:c>
      <x:c r="X951" s="8" t="n">
        <x:v>0.02359263114072913</x:v>
      </x:c>
      <x:c r="Y951" s="8" t="n">
        <x:v>0.40856995579158917</x:v>
      </x:c>
      <x:c r="Z951" s="8" t="n">
        <x:v>0.04834386821616925</x:v>
      </x:c>
      <x:c r="AA951" s="8" t="n">
        <x:v>0</x:v>
      </x:c>
      <x:c r="AB951" s="8" t="n">
        <x:v>0</x:v>
      </x:c>
      <x:c r="AC951" s="8" t="n">
        <x:v>0</x:v>
      </x:c>
    </x:row>
    <x:row r="952">
      <x:c r="A952" s="6" t="n">
        <x:v>2020</x:v>
      </x:c>
      <x:c r="B952" t="str">
        <x:v>89281</x:v>
      </x:c>
      <x:c r="C952" t="str">
        <x:v>LAGOA BONITA DO SUL</x:v>
      </x:c>
      <x:c r="D952" s="7" t="n">
        <x:v>38</x:v>
      </x:c>
      <x:c r="E952" s="7" t="n">
        <x:v>9</x:v>
      </x:c>
      <x:c r="F952" s="7" t="n">
        <x:v>29</x:v>
      </x:c>
      <x:c r="G952" s="9" t="n">
        <x:v>0</x:v>
      </x:c>
      <x:c r="H952" s="9" t="n">
        <x:v>40628.8</x:v>
      </x:c>
      <x:c r="I952" s="9" t="n">
        <x:v>52569.20485461887</x:v>
      </x:c>
      <x:c r="J952" s="9" t="n">
        <x:v>1383.4001277531281</x:v>
      </x:c>
      <x:c r="K952" s="9" t="n">
        <x:v>1339.176323803079</x:v>
      </x:c>
      <x:c r="L952" s="7" t="n">
        <x:v>1533.259848991931</x:v>
      </x:c>
      <x:c r="M952" s="7" t="n">
        <x:v>1022.1732326612873</x:v>
      </x:c>
      <x:c r="N952" s="10" t="n">
        <x:v>0.3633131903321887</x:v>
      </x:c>
      <x:c r="O952" s="8" t="n">
        <x:v>0.26483676603788453</x:v>
      </x:c>
      <x:c r="P952" t="n">
        <x:v>26.008707996596982</x:v>
      </x:c>
      <x:c r="Q952" s="10" t="n">
        <x:v>0.6844396841209732</x:v>
      </x:c>
      <x:c r="R952" s="10" t="n">
        <x:v>0.9412096138296542</x:v>
      </x:c>
      <x:c r="S952" s="8" t="n">
        <x:v>0.3384298822510141</x:v>
      </x:c>
      <x:c r="T952" s="10" t="n">
        <x:v>0.685823754789272</x:v>
      </x:c>
      <x:c r="U952" s="8" t="n">
        <x:v>0.14531046942070647</x:v>
      </x:c>
      <x:c r="V952" s="8" t="n">
        <x:v>0.19788918205804748</x:v>
      </x:c>
      <x:c r="W952" s="8" t="n">
        <x:v>0.6142194699326585</x:v>
      </x:c>
      <x:c r="X952" s="8" t="n">
        <x:v>0.00063501752451463</x:v>
      </x:c>
      <x:c r="Y952" s="8" t="n">
        <x:v>0.14467545189619183</x:v>
      </x:c>
      <x:c r="Z952" s="8" t="n">
        <x:v>0.04258087858858741</x:v>
      </x:c>
      <x:c r="AA952" s="8" t="n">
        <x:v>0</x:v>
      </x:c>
      <x:c r="AB952" s="8" t="n">
        <x:v>0</x:v>
      </x:c>
      <x:c r="AC952" s="8" t="n">
        <x:v>0</x:v>
      </x:c>
    </x:row>
    <x:row r="953">
      <x:c r="A953" s="6" t="n">
        <x:v>2020</x:v>
      </x:c>
      <x:c r="B953" t="str">
        <x:v>89290</x:v>
      </x:c>
      <x:c r="C953" t="str">
        <x:v>TAQUARI</x:v>
      </x:c>
      <x:c r="D953" s="7" t="n">
        <x:v>73</x:v>
      </x:c>
      <x:c r="E953" s="7" t="n">
        <x:v>9</x:v>
      </x:c>
      <x:c r="F953" s="7" t="n">
        <x:v>64</x:v>
      </x:c>
      <x:c r="G953" s="9" t="n">
        <x:v>1</x:v>
      </x:c>
      <x:c r="H953" s="9" t="n">
        <x:v>184889.68000000002</x:v>
      </x:c>
      <x:c r="I953" s="9" t="n">
        <x:v>239226.93910292527</x:v>
      </x:c>
      <x:c r="J953" s="9" t="n">
        <x:v>3277.0813575743186</x:v>
      </x:c>
      <x:c r="K953" s="9" t="n">
        <x:v>2603.3587734731855</x:v>
      </x:c>
      <x:c r="L953" s="7" t="n">
        <x:v>4429.607112090208</x:v>
      </x:c>
      <x:c r="M953" s="7" t="n">
        <x:v>2034.8104947849624</x:v>
      </x:c>
      <x:c r="N953" s="10" t="n">
        <x:v>0.46937488374037195</x:v>
      </x:c>
      <x:c r="O953" s="8" t="n">
        <x:v>0.31474893568965023</x:v>
      </x:c>
      <x:c r="P953" t="n">
        <x:v>40.63864462575595</x:v>
      </x:c>
      <x:c r="Q953" s="10" t="n">
        <x:v>0.5566937619966569</x:v>
      </x:c>
      <x:c r="R953" s="10" t="n">
        <x:v>0.9134871501642516</x:v>
      </x:c>
      <x:c r="S953" s="8" t="n">
        <x:v>0.22118351873398234</x:v>
      </x:c>
      <x:c r="T953" s="10" t="n">
        <x:v>0.7604166666666667</x:v>
      </x:c>
      <x:c r="U953" s="8" t="n">
        <x:v>0.4310850665110134</x:v>
      </x:c>
      <x:c r="V953" s="8" t="n">
        <x:v>0.23958800729169957</x:v>
      </x:c>
      <x:c r="W953" s="8" t="n">
        <x:v>0.2419469815730115</x:v>
      </x:c>
      <x:c r="X953" s="8" t="n">
        <x:v>0.03982428873261071</x:v>
      </x:c>
      <x:c r="Y953" s="8" t="n">
        <x:v>0.39126077777840274</x:v>
      </x:c>
      <x:c r="Z953" s="8" t="n">
        <x:v>0.0873799446242754</x:v>
      </x:c>
      <x:c r="AA953" s="8" t="n">
        <x:v>0</x:v>
      </x:c>
      <x:c r="AB953" s="8" t="n">
        <x:v>0</x:v>
      </x:c>
      <x:c r="AC953" s="8" t="n">
        <x:v>0</x:v>
      </x:c>
    </x:row>
    <x:row r="954">
      <x:c r="A954" s="6" t="n">
        <x:v>2020</x:v>
      </x:c>
      <x:c r="B954" t="str">
        <x:v>89303</x:v>
      </x:c>
      <x:c r="C954" t="str">
        <x:v>MATO QUEIMADO</x:v>
      </x:c>
      <x:c r="D954" s="7" t="n">
        <x:v>12</x:v>
      </x:c>
      <x:c r="E954" s="7" t="n">
        <x:v>9</x:v>
      </x:c>
      <x:c r="F954" s="7" t="n">
        <x:v>3</x:v>
      </x:c>
      <x:c r="G954" s="9" t="n">
        <x:v>0</x:v>
      </x:c>
      <x:c r="H954" s="9" t="n">
        <x:v>18305</x:v>
      </x:c>
      <x:c r="I954" s="9" t="n">
        <x:v>23684.659523879578</x:v>
      </x:c>
      <x:c r="J954" s="9" t="n">
        <x:v>1973.7216269899648</x:v>
      </x:c>
      <x:c r="K954" s="9" t="n">
        <x:v>1992.5908586055475</x:v>
      </x:c>
      <x:c r="L954" s="7" t="n">
        <x:v>1992.5908586055475</x:v>
      </x:c>
      <x:c r="M954" s="7" t="n">
        <x:v>1992.5908586055475</x:v>
      </x:c>
      <x:c r="N954" s="10" t="n">
        <x:v>0.05661021578803638</x:v>
      </x:c>
      <x:c r="O954" s="8" t="n">
        <x:v>0.1914777383228626</x:v>
      </x:c>
      <x:c r="P954" t="n">
        <x:v>11.862031275306421</x:v>
      </x:c>
      <x:c r="Q954" s="10" t="n">
        <x:v>0.9885026062755351</x:v>
      </x:c>
      <x:c r="R954" s="10" t="n">
        <x:v>0.9975741675832693</x:v>
      </x:c>
      <x:c r="S954" s="8" t="n">
        <x:v>0.7667304015296366</x:v>
      </x:c>
      <x:c r="T954" s="10" t="n">
        <x:v>0.5925925925925926</x:v>
      </x:c>
      <x:c r="U954" s="8" t="n">
        <x:v>0</x:v>
      </x:c>
      <x:c r="V954" s="8" t="n">
        <x:v>0.013930620049166894</x:v>
      </x:c>
      <x:c r="W954" s="8" t="n">
        <x:v>0.9795137940453428</x:v>
      </x:c>
      <x:c r="X954" s="8" t="n">
        <x:v>0</x:v>
      </x:c>
      <x:c r="Y954" s="8" t="n">
        <x:v>0</x:v>
      </x:c>
      <x:c r="Z954" s="8" t="n">
        <x:v>0.0065555859054903035</x:v>
      </x:c>
      <x:c r="AA954" s="8" t="n">
        <x:v>0</x:v>
      </x:c>
      <x:c r="AB954" s="8" t="n">
        <x:v>0</x:v>
      </x:c>
      <x:c r="AC954" s="8" t="n">
        <x:v>0</x:v>
      </x:c>
    </x:row>
    <x:row r="955">
      <x:c r="A955" s="6" t="n">
        <x:v>2020</x:v>
      </x:c>
      <x:c r="B955" t="str">
        <x:v>89311</x:v>
      </x:c>
      <x:c r="C955" t="str">
        <x:v>TENENTE PORTELA</x:v>
      </x:c>
      <x:c r="D955" s="7" t="n">
        <x:v>51</x:v>
      </x:c>
      <x:c r="E955" s="7" t="n">
        <x:v>9</x:v>
      </x:c>
      <x:c r="F955" s="7" t="n">
        <x:v>42</x:v>
      </x:c>
      <x:c r="G955" s="9" t="n">
        <x:v>0</x:v>
      </x:c>
      <x:c r="H955" s="9" t="n">
        <x:v>110250.35</x:v>
      </x:c>
      <x:c r="I955" s="9" t="n">
        <x:v>142651.84387536504</x:v>
      </x:c>
      <x:c r="J955" s="9" t="n">
        <x:v>2797.094977948334</x:v>
      </x:c>
      <x:c r="K955" s="9" t="n">
        <x:v>2349.704544953035</x:v>
      </x:c>
      <x:c r="L955" s="7" t="n">
        <x:v>3804.0370937015</x:v>
      </x:c>
      <x:c r="M955" s="7" t="n">
        <x:v>2164.678250939663</x:v>
      </x:c>
      <x:c r="N955" s="10" t="n">
        <x:v>0.35155596189161553</x:v>
      </x:c>
      <x:c r="O955" s="8" t="n">
        <x:v>0.3112783768940416</x:v>
      </x:c>
      <x:c r="P955" t="n">
        <x:v>32.03596847552964</x:v>
      </x:c>
      <x:c r="Q955" s="10" t="n">
        <x:v>0.6281562446182283</x:v>
      </x:c>
      <x:c r="R955" s="10" t="n">
        <x:v>0.9432621483462076</x:v>
      </x:c>
      <x:c r="S955" s="8" t="n">
        <x:v>0.2534345695954706</x:v>
      </x:c>
      <x:c r="T955" s="10" t="n">
        <x:v>0.7222222222222222</x:v>
      </x:c>
      <x:c r="U955" s="8" t="n">
        <x:v>0.31287882532799216</x:v>
      </x:c>
      <x:c r="V955" s="8" t="n">
        <x:v>0.3592351407501201</x:v>
      </x:c>
      <x:c r="W955" s="8" t="n">
        <x:v>0.2741900592605828</x:v>
      </x:c>
      <x:c r="X955" s="8" t="n">
        <x:v>0.031020309686091697</x:v>
      </x:c>
      <x:c r="Y955" s="8" t="n">
        <x:v>0.28185851564190045</x:v>
      </x:c>
      <x:c r="Z955" s="8" t="n">
        <x:v>0.05369597466130493</x:v>
      </x:c>
      <x:c r="AA955" s="8" t="n">
        <x:v>0</x:v>
      </x:c>
      <x:c r="AB955" s="8" t="n">
        <x:v>0</x:v>
      </x:c>
      <x:c r="AC955" s="8" t="n">
        <x:v>0</x:v>
      </x:c>
    </x:row>
    <x:row r="956">
      <x:c r="A956" s="6" t="n">
        <x:v>2020</x:v>
      </x:c>
      <x:c r="B956" t="str">
        <x:v>89320</x:v>
      </x:c>
      <x:c r="C956" t="str">
        <x:v>NOVO XINGU</x:v>
      </x:c>
      <x:c r="D956" s="7" t="n">
        <x:v>18</x:v>
      </x:c>
      <x:c r="E956" s="7" t="n">
        <x:v>9</x:v>
      </x:c>
      <x:c r="F956" s="7" t="n">
        <x:v>9</x:v>
      </x:c>
      <x:c r="G956" s="9" t="n">
        <x:v>0</x:v>
      </x:c>
      <x:c r="H956" s="9" t="n">
        <x:v>32499.149999999998</x:v>
      </x:c>
      <x:c r="I956" s="9" t="n">
        <x:v>42050.330650941876</x:v>
      </x:c>
      <x:c r="J956" s="9" t="n">
        <x:v>2336.129480607882</x:v>
      </x:c>
      <x:c r="K956" s="9" t="n">
        <x:v>2233.2544298397243</x:v>
      </x:c>
      <x:c r="L956" s="7" t="n">
        <x:v>2372.153539366546</x:v>
      </x:c>
      <x:c r="M956" s="7" t="n">
        <x:v>2199.6132854736566</x:v>
      </x:c>
      <x:c r="N956" s="10" t="n">
        <x:v>0.05669541442707815</x:v>
      </x:c>
      <x:c r="O956" s="8" t="n">
        <x:v>0.13884978530207712</x:v>
      </x:c>
      <x:c r="P956" t="n">
        <x:v>17.775790757149185</x:v>
      </x:c>
      <x:c r="Q956" s="10" t="n">
        <x:v>0.9875439309527325</x:v>
      </x:c>
      <x:c r="R956" s="10" t="n">
        <x:v>0.9979214658560513</x:v>
      </x:c>
      <x:c r="S956" s="8" t="n">
        <x:v>0.5334077968193013</x:v>
      </x:c>
      <x:c r="T956" s="10" t="n">
        <x:v>0.8765432098765432</x:v>
      </x:c>
      <x:c r="U956" s="8" t="n">
        <x:v>0.07862821027626876</x:v>
      </x:c>
      <x:c r="V956" s="8" t="n">
        <x:v>0.3038941018457406</x:v>
      </x:c>
      <x:c r="W956" s="8" t="n">
        <x:v>0.39870273530230793</x:v>
      </x:c>
      <x:c r="X956" s="8" t="n">
        <x:v>0</x:v>
      </x:c>
      <x:c r="Y956" s="8" t="n">
        <x:v>0.07862821027626876</x:v>
      </x:c>
      <x:c r="Z956" s="8" t="n">
        <x:v>0.21877495257568277</x:v>
      </x:c>
      <x:c r="AA956" s="8" t="n">
        <x:v>0</x:v>
      </x:c>
      <x:c r="AB956" s="8" t="n">
        <x:v>0</x:v>
      </x:c>
      <x:c r="AC956" s="8" t="n">
        <x:v>0</x:v>
      </x:c>
    </x:row>
    <x:row r="957">
      <x:c r="A957" s="6" t="n">
        <x:v>2020</x:v>
      </x:c>
      <x:c r="B957" t="str">
        <x:v>89338</x:v>
      </x:c>
      <x:c r="C957" t="str">
        <x:v>TORRES</x:v>
      </x:c>
      <x:c r="D957" s="7" t="n">
        <x:v>155</x:v>
      </x:c>
      <x:c r="E957" s="7" t="n">
        <x:v>13</x:v>
      </x:c>
      <x:c r="F957" s="7" t="n">
        <x:v>142</x:v>
      </x:c>
      <x:c r="G957" s="9" t="n">
        <x:v>22</x:v>
      </x:c>
      <x:c r="H957" s="9" t="n">
        <x:v>283426.82</x:v>
      </x:c>
      <x:c r="I957" s="9" t="n">
        <x:v>366723.17572444153</x:v>
      </x:c>
      <x:c r="J957" s="9" t="n">
        <x:v>2365.955972415752</x:v>
      </x:c>
      <x:c r="K957" s="9" t="n">
        <x:v>988.0145322280495</x:v>
      </x:c>
      <x:c r="L957" s="7" t="n">
        <x:v>3760.872917699499</x:v>
      </x:c>
      <x:c r="M957" s="7" t="n">
        <x:v>811.9160803733644</x:v>
      </x:c>
      <x:c r="N957" s="10" t="n">
        <x:v>0.6392561437904853</x:v>
      </x:c>
      <x:c r="O957" s="8" t="n">
        <x:v>0.4718623664478895</x:v>
      </x:c>
      <x:c r="P957" t="n">
        <x:v>49.37432708605403</x:v>
      </x:c>
      <x:c r="Q957" s="10" t="n">
        <x:v>0.3185440457164776</x:v>
      </x:c>
      <x:c r="R957" s="10" t="n">
        <x:v>0.8514371705106568</x:v>
      </x:c>
      <x:c r="S957" s="8" t="n">
        <x:v>0.23991910857271728</x:v>
      </x:c>
      <x:c r="T957" s="10" t="n">
        <x:v>0.8651137594799566</x:v>
      </x:c>
      <x:c r="U957" s="8" t="n">
        <x:v>0.40245986600703487</x:v>
      </x:c>
      <x:c r="V957" s="8" t="n">
        <x:v>0.2995027781774498</x:v>
      </x:c>
      <x:c r="W957" s="8" t="n">
        <x:v>0.18905472671922863</x:v>
      </x:c>
      <x:c r="X957" s="8" t="n">
        <x:v>0.05292371413545126</x:v>
      </x:c>
      <x:c r="Y957" s="8" t="n">
        <x:v>0.3495361518715836</x:v>
      </x:c>
      <x:c r="Z957" s="8" t="n">
        <x:v>0.10051483483461444</x:v>
      </x:c>
      <x:c r="AA957" s="8" t="n">
        <x:v>0.008467794261672202</x:v>
      </x:c>
      <x:c r="AB957" s="8" t="n">
        <x:v>0</x:v>
      </x:c>
      <x:c r="AC957" s="8" t="n">
        <x:v>0</x:v>
      </x:c>
    </x:row>
    <x:row r="958">
      <x:c r="A958" s="6" t="n">
        <x:v>2020</x:v>
      </x:c>
      <x:c r="B958" t="str">
        <x:v>89346</x:v>
      </x:c>
      <x:c r="C958" t="str">
        <x:v>PAULO BENTO</x:v>
      </x:c>
      <x:c r="D958" s="7" t="n">
        <x:v>41</x:v>
      </x:c>
      <x:c r="E958" s="7" t="n">
        <x:v>9</x:v>
      </x:c>
      <x:c r="F958" s="7" t="n">
        <x:v>32</x:v>
      </x:c>
      <x:c r="G958" s="9" t="n">
        <x:v>0</x:v>
      </x:c>
      <x:c r="H958" s="9" t="n">
        <x:v>18999.85</x:v>
      </x:c>
      <x:c r="I958" s="9" t="n">
        <x:v>24583.719107062738</x:v>
      </x:c>
      <x:c r="J958" s="9" t="n">
        <x:v>599.6029050503107</x:v>
      </x:c>
      <x:c r="K958" s="9" t="n">
        <x:v>337.05838874463973</x:v>
      </x:c>
      <x:c r="L958" s="7" t="n">
        <x:v>309.3044446426339</x:v>
      </x:c>
      <x:c r="M958" s="7" t="n">
        <x:v>348.8327892727634</x:v>
      </x:c>
      <x:c r="N958" s="10" t="n">
        <x:v>0.32293785117815754</x:v>
      </x:c>
      <x:c r="O958" s="8" t="n">
        <x:v>0.2559757050713558</x:v>
      </x:c>
      <x:c r="P958" t="n">
        <x:v>29.09093002738716</x:v>
      </x:c>
      <x:c r="Q958" s="10" t="n">
        <x:v>0.70953487871676</x:v>
      </x:c>
      <x:c r="R958" s="10" t="n">
        <x:v>0.9497695834033608</x:v>
      </x:c>
      <x:c r="S958" s="8" t="n">
        <x:v>0.1947831167088161</x:v>
      </x:c>
      <x:c r="T958" s="10" t="n">
        <x:v>0.4461805555555556</x:v>
      </x:c>
      <x:c r="U958" s="8" t="n">
        <x:v>0.1736855817282768</x:v>
      </x:c>
      <x:c r="V958" s="8" t="n">
        <x:v>0.025163356552814892</x:v>
      </x:c>
      <x:c r="W958" s="8" t="n">
        <x:v>0.8011510617189084</x:v>
      </x:c>
      <x:c r="X958" s="8" t="n">
        <x:v>0</x:v>
      </x:c>
      <x:c r="Y958" s="8" t="n">
        <x:v>0.1736855817282768</x:v>
      </x:c>
      <x:c r="Z958" s="8" t="n">
        <x:v>0</x:v>
      </x:c>
      <x:c r="AA958" s="8" t="n">
        <x:v>0</x:v>
      </x:c>
      <x:c r="AB958" s="8" t="n">
        <x:v>0</x:v>
      </x:c>
      <x:c r="AC958" s="8" t="n">
        <x:v>0</x:v>
      </x:c>
    </x:row>
    <x:row r="959">
      <x:c r="A959" s="6" t="n">
        <x:v>2020</x:v>
      </x:c>
      <x:c r="B959" t="str">
        <x:v>89354</x:v>
      </x:c>
      <x:c r="C959" t="str">
        <x:v>TRAMANDAÍ</x:v>
      </x:c>
      <x:c r="D959" s="7" t="n">
        <x:v>175</x:v>
      </x:c>
      <x:c r="E959" s="7" t="n">
        <x:v>13</x:v>
      </x:c>
      <x:c r="F959" s="7" t="n">
        <x:v>162</x:v>
      </x:c>
      <x:c r="G959" s="9" t="n">
        <x:v>10</x:v>
      </x:c>
      <x:c r="H959" s="9" t="n">
        <x:v>386643.29</x:v>
      </x:c>
      <x:c r="I959" s="9" t="n">
        <x:v>500273.95142543747</x:v>
      </x:c>
      <x:c r="J959" s="9" t="n">
        <x:v>2858.7082938596427</x:v>
      </x:c>
      <x:c r="K959" s="9" t="n">
        <x:v>1381.8746993446264</x:v>
      </x:c>
      <x:c r="L959" s="7" t="n">
        <x:v>7413.990662214148</x:v>
      </x:c>
      <x:c r="M959" s="7" t="n">
        <x:v>1355.9968959861128</x:v>
      </x:c>
      <x:c r="N959" s="10" t="n">
        <x:v>0.5589584032351884</x:v>
      </x:c>
      <x:c r="O959" s="8" t="n">
        <x:v>0.3955042902723076</x:v>
      </x:c>
      <x:c r="P959" t="n">
        <x:v>74.2198711338573</x:v>
      </x:c>
      <x:c r="Q959" s="10" t="n">
        <x:v>0.4241135493363274</x:v>
      </x:c>
      <x:c r="R959" s="10" t="n">
        <x:v>0.8954751491438607</x:v>
      </x:c>
      <x:c r="S959" s="8" t="n">
        <x:v>0.21854322106559768</x:v>
      </x:c>
      <x:c r="T959" s="10" t="n">
        <x:v>0.9254510921177589</x:v>
      </x:c>
      <x:c r="U959" s="8" t="n">
        <x:v>0.2938867761031105</x:v>
      </x:c>
      <x:c r="V959" s="8" t="n">
        <x:v>0.3121691572612058</x:v>
      </x:c>
      <x:c r="W959" s="8" t="n">
        <x:v>0.17658278771629532</x:v>
      </x:c>
      <x:c r="X959" s="8" t="n">
        <x:v>0.0682779209746534</x:v>
      </x:c>
      <x:c r="Y959" s="8" t="n">
        <x:v>0.22560885512845702</x:v>
      </x:c>
      <x:c r="Z959" s="8" t="n">
        <x:v>0.21538871138821522</x:v>
      </x:c>
      <x:c r="AA959" s="8" t="n">
        <x:v>0.0019725675311732423</x:v>
      </x:c>
      <x:c r="AB959" s="8" t="n">
        <x:v>0</x:v>
      </x:c>
      <x:c r="AC959" s="8" t="n">
        <x:v>0</x:v>
      </x:c>
    </x:row>
    <x:row r="960">
      <x:c r="A960" s="6" t="n">
        <x:v>2020</x:v>
      </x:c>
      <x:c r="B960" t="str">
        <x:v>89362</x:v>
      </x:c>
      <x:c r="C960" t="str">
        <x:v>PINHAL DA SERRA</x:v>
      </x:c>
      <x:c r="D960" s="7" t="n">
        <x:v>27</x:v>
      </x:c>
      <x:c r="E960" s="7" t="n">
        <x:v>9</x:v>
      </x:c>
      <x:c r="F960" s="7" t="n">
        <x:v>18</x:v>
      </x:c>
      <x:c r="G960" s="9" t="n">
        <x:v>0</x:v>
      </x:c>
      <x:c r="H960" s="9" t="n">
        <x:v>31759.780000000002</x:v>
      </x:c>
      <x:c r="I960" s="9" t="n">
        <x:v>41093.667077482656</x:v>
      </x:c>
      <x:c r="J960" s="9" t="n">
        <x:v>1521.9876695363946</x:v>
      </x:c>
      <x:c r="K960" s="9" t="n">
        <x:v>1597.2556566975352</x:v>
      </x:c>
      <x:c r="L960" s="7" t="n">
        <x:v>699.994580847793</x:v>
      </x:c>
      <x:c r="M960" s="7" t="n">
        <x:v>1644.993734443153</x:v>
      </x:c>
      <x:c r="N960" s="10" t="n">
        <x:v>0.32377663871773765</x:v>
      </x:c>
      <x:c r="O960" s="8" t="n">
        <x:v>0.27687282468581337</x:v>
      </x:c>
      <x:c r="P960" t="n">
        <x:v>18.61935221233809</x:v>
      </x:c>
      <x:c r="Q960" s="10" t="n">
        <x:v>0.6896056374940033</x:v>
      </x:c>
      <x:c r="R960" s="10" t="n">
        <x:v>0.942756056094317</x:v>
      </x:c>
      <x:c r="S960" s="8" t="n">
        <x:v>0.3151215153253581</x:v>
      </x:c>
      <x:c r="T960" s="10" t="n">
        <x:v>0.4135802469135802</x:v>
      </x:c>
      <x:c r="U960" s="8" t="n">
        <x:v>0.06297272840051159</x:v>
      </x:c>
      <x:c r="V960" s="8" t="n">
        <x:v>0.4365074317265421</x:v>
      </x:c>
      <x:c r="W960" s="8" t="n">
        <x:v>0.3682771102318718</x:v>
      </x:c>
      <x:c r="X960" s="8" t="n">
        <x:v>0</x:v>
      </x:c>
      <x:c r="Y960" s="8" t="n">
        <x:v>0.06297272840051159</x:v>
      </x:c>
      <x:c r="Z960" s="8" t="n">
        <x:v>0.13224272964107434</x:v>
      </x:c>
      <x:c r="AA960" s="8" t="n">
        <x:v>0</x:v>
      </x:c>
      <x:c r="AB960" s="8" t="n">
        <x:v>0</x:v>
      </x:c>
      <x:c r="AC960" s="8" t="n">
        <x:v>0</x:v>
      </x:c>
    </x:row>
    <x:row r="961">
      <x:c r="A961" s="6" t="n">
        <x:v>2020</x:v>
      </x:c>
      <x:c r="B961" t="str">
        <x:v>89370</x:v>
      </x:c>
      <x:c r="C961" t="str">
        <x:v>TRÊS COROAS</x:v>
      </x:c>
      <x:c r="D961" s="7" t="n">
        <x:v>95</x:v>
      </x:c>
      <x:c r="E961" s="7" t="n">
        <x:v>9</x:v>
      </x:c>
      <x:c r="F961" s="7" t="n">
        <x:v>86</x:v>
      </x:c>
      <x:c r="G961" s="9" t="n">
        <x:v>3</x:v>
      </x:c>
      <x:c r="H961" s="9" t="n">
        <x:v>127800.35</x:v>
      </x:c>
      <x:c r="I961" s="9" t="n">
        <x:v>165359.61632246067</x:v>
      </x:c>
      <x:c r="J961" s="9" t="n">
        <x:v>1740.627540236428</x:v>
      </x:c>
      <x:c r="K961" s="9" t="n">
        <x:v>1073.9288393783147</x:v>
      </x:c>
      <x:c r="L961" s="7" t="n">
        <x:v>2965.40218136047</x:v>
      </x:c>
      <x:c r="M961" s="7" t="n">
        <x:v>750.3269083801019</x:v>
      </x:c>
      <x:c r="N961" s="10" t="n">
        <x:v>0.5414084340803529</x:v>
      </x:c>
      <x:c r="O961" s="8" t="n">
        <x:v>0.37146963995012544</x:v>
      </x:c>
      <x:c r="P961" t="n">
        <x:v>42.27558387706051</x:v>
      </x:c>
      <x:c r="Q961" s="10" t="n">
        <x:v>0.4450061460743212</x:v>
      </x:c>
      <x:c r="R961" s="10" t="n">
        <x:v>0.8889981010345613</x:v>
      </x:c>
      <x:c r="S961" s="8" t="n">
        <x:v>0.1636288163530069</x:v>
      </x:c>
      <x:c r="T961" s="10" t="n">
        <x:v>0.7448320413436692</x:v>
      </x:c>
      <x:c r="U961" s="8" t="n">
        <x:v>0.32103261063056554</x:v>
      </x:c>
      <x:c r="V961" s="8" t="n">
        <x:v>0.33938342109391717</x:v>
      </x:c>
      <x:c r="W961" s="8" t="n">
        <x:v>0.24389565443287126</x:v>
      </x:c>
      <x:c r="X961" s="8" t="n">
        <x:v>0.012110295472586732</x:v>
      </x:c>
      <x:c r="Y961" s="8" t="n">
        <x:v>0.3089223151579788</x:v>
      </x:c>
      <x:c r="Z961" s="8" t="n">
        <x:v>0.09568831384264596</x:v>
      </x:c>
      <x:c r="AA961" s="8" t="n">
        <x:v>0</x:v>
      </x:c>
      <x:c r="AB961" s="8" t="n">
        <x:v>0</x:v>
      </x:c>
      <x:c r="AC961" s="8" t="n">
        <x:v>0</x:v>
      </x:c>
    </x:row>
    <x:row r="962">
      <x:c r="A962" s="6" t="n">
        <x:v>2020</x:v>
      </x:c>
      <x:c r="B962" t="str">
        <x:v>89389</x:v>
      </x:c>
      <x:c r="C962" t="str">
        <x:v>QUATRO IRMÃOS</x:v>
      </x:c>
      <x:c r="D962" s="7" t="n">
        <x:v>38</x:v>
      </x:c>
      <x:c r="E962" s="7" t="n">
        <x:v>9</x:v>
      </x:c>
      <x:c r="F962" s="7" t="n">
        <x:v>29</x:v>
      </x:c>
      <x:c r="G962" s="9" t="n">
        <x:v>0</x:v>
      </x:c>
      <x:c r="H962" s="9" t="n">
        <x:v>27041.550000000003</x:v>
      </x:c>
      <x:c r="I962" s="9" t="n">
        <x:v>34988.79567047068</x:v>
      </x:c>
      <x:c r="J962" s="9" t="n">
        <x:v>920.75778080186</x:v>
      </x:c>
      <x:c r="K962" s="9" t="n">
        <x:v>1276.066830862504</x:v>
      </x:c>
      <x:c r="L962" s="7" t="n">
        <x:v>1400.5714122711527</x:v>
      </x:c>
      <x:c r="M962" s="7" t="n">
        <x:v>701.9354160996816</x:v>
      </x:c>
      <x:c r="N962" s="10" t="n">
        <x:v>0.2760901863594123</x:v>
      </x:c>
      <x:c r="O962" s="8" t="n">
        <x:v>0.16011656136575012</x:v>
      </x:c>
      <x:c r="P962" t="n">
        <x:v>29.43093556627479</x:v>
      </x:c>
      <x:c r="Q962" s="10" t="n">
        <x:v>0.7744983043756524</x:v>
      </x:c>
      <x:c r="R962" s="10" t="n">
        <x:v>0.9566053340608661</x:v>
      </x:c>
      <x:c r="S962" s="8" t="n">
        <x:v>0.26606278116454124</x:v>
      </x:c>
      <x:c r="T962" s="10" t="n">
        <x:v>0.5632183908045976</x:v>
      </x:c>
      <x:c r="U962" s="8" t="n">
        <x:v>0.2975624548149052</x:v>
      </x:c>
      <x:c r="V962" s="8" t="n">
        <x:v>0.07026224458287339</x:v>
      </x:c>
      <x:c r="W962" s="8" t="n">
        <x:v>0.6321753006022214</x:v>
      </x:c>
      <x:c r="X962" s="8" t="n">
        <x:v>0.028844500407705916</x:v>
      </x:c>
      <x:c r="Y962" s="8" t="n">
        <x:v>0.26871795440719926</x:v>
      </x:c>
      <x:c r="Z962" s="8" t="n">
        <x:v>0</x:v>
      </x:c>
      <x:c r="AA962" s="8" t="n">
        <x:v>0</x:v>
      </x:c>
      <x:c r="AB962" s="8" t="n">
        <x:v>0</x:v>
      </x:c>
      <x:c r="AC962" s="8" t="n">
        <x:v>0</x:v>
      </x:c>
    </x:row>
    <x:row r="963">
      <x:c r="A963" s="6" t="n">
        <x:v>2020</x:v>
      </x:c>
      <x:c r="B963" t="str">
        <x:v>89397</x:v>
      </x:c>
      <x:c r="C963" t="str">
        <x:v>TRÊS DE MAIO</x:v>
      </x:c>
      <x:c r="D963" s="7" t="n">
        <x:v>70</x:v>
      </x:c>
      <x:c r="E963" s="7" t="n">
        <x:v>11</x:v>
      </x:c>
      <x:c r="F963" s="7" t="n">
        <x:v>59</x:v>
      </x:c>
      <x:c r="G963" s="9" t="n">
        <x:v>1</x:v>
      </x:c>
      <x:c r="H963" s="9" t="n">
        <x:v>236107.53999999998</x:v>
      </x:c>
      <x:c r="I963" s="9" t="n">
        <x:v>305497.22457911924</x:v>
      </x:c>
      <x:c r="J963" s="9" t="n">
        <x:v>4364.2460654159895</x:v>
      </x:c>
      <x:c r="K963" s="9" t="n">
        <x:v>3534.241585336477</x:v>
      </x:c>
      <x:c r="L963" s="7" t="n">
        <x:v>7564.043104988489</x:v>
      </x:c>
      <x:c r="M963" s="7" t="n">
        <x:v>3339.5305234161806</x:v>
      </x:c>
      <x:c r="N963" s="10" t="n">
        <x:v>0.31883332726870384</x:v>
      </x:c>
      <x:c r="O963" s="8" t="n">
        <x:v>0.22628248127950512</x:v>
      </x:c>
      <x:c r="P963" t="n">
        <x:v>51.68354223538629</x:v>
      </x:c>
      <x:c r="Q963" s="10" t="n">
        <x:v>0.7383363176483756</x:v>
      </x:c>
      <x:c r="R963" s="10" t="n">
        <x:v>0.9605328299869687</x:v>
      </x:c>
      <x:c r="S963" s="8" t="n">
        <x:v>0.26611721082689693</x:v>
      </x:c>
      <x:c r="T963" s="10" t="n">
        <x:v>0.8906009244992295</x:v>
      </x:c>
      <x:c r="U963" s="8" t="n">
        <x:v>0.3092912661747271</x:v>
      </x:c>
      <x:c r="V963" s="8" t="n">
        <x:v>0.292536443351195</x:v>
      </x:c>
      <x:c r="W963" s="8" t="n">
        <x:v>0.24727689763740712</x:v>
      </x:c>
      <x:c r="X963" s="8" t="n">
        <x:v>0.030122714420725408</x:v>
      </x:c>
      <x:c r="Y963" s="8" t="n">
        <x:v>0.2791685517540016</x:v>
      </x:c>
      <x:c r="Z963" s="8" t="n">
        <x:v>0.150895392836671</x:v>
      </x:c>
      <x:c r="AA963" s="8" t="n">
        <x:v>0</x:v>
      </x:c>
      <x:c r="AB963" s="8" t="n">
        <x:v>0</x:v>
      </x:c>
      <x:c r="AC963" s="8" t="n">
        <x:v>0</x:v>
      </x:c>
    </x:row>
    <x:row r="964">
      <x:c r="A964" s="6" t="n">
        <x:v>2020</x:v>
      </x:c>
      <x:c r="B964" t="str">
        <x:v>89400</x:v>
      </x:c>
      <x:c r="C964" t="str">
        <x:v>ROLADOR</x:v>
      </x:c>
      <x:c r="D964" s="7" t="n">
        <x:v>25</x:v>
      </x:c>
      <x:c r="E964" s="7" t="n">
        <x:v>9</x:v>
      </x:c>
      <x:c r="F964" s="7" t="n">
        <x:v>16</x:v>
      </x:c>
      <x:c r="G964" s="9" t="n">
        <x:v>2</x:v>
      </x:c>
      <x:c r="H964" s="9" t="n">
        <x:v>243772.22</x:v>
      </x:c>
      <x:c r="I964" s="9" t="n">
        <x:v>315414.4786714158</x:v>
      </x:c>
      <x:c r="J964" s="9" t="n">
        <x:v>12616.579146856633</x:v>
      </x:c>
      <x:c r="K964" s="9" t="n">
        <x:v>2574.8414341721036</x:v>
      </x:c>
      <x:c r="L964" s="7" t="n">
        <x:v>3268.1077861466833</x:v>
      </x:c>
      <x:c r="M964" s="7" t="n">
        <x:v>2367.819007303995</x:v>
      </x:c>
      <x:c r="N964" s="10" t="n">
        <x:v>0.6642463329086472</x:v>
      </x:c>
      <x:c r="O964" s="8" t="n">
        <x:v>0.4690157065476945</x:v>
      </x:c>
      <x:c r="P964" t="n">
        <x:v>8.266967513704003</x:v>
      </x:c>
      <x:c r="Q964" s="10" t="n">
        <x:v>0.3306787005481601</x:v>
      </x:c>
      <x:c r="R964" s="10" t="n">
        <x:v>0.732005662473852</x:v>
      </x:c>
      <x:c r="S964" s="8" t="n">
        <x:v>0.43020980815615495</x:v>
      </x:c>
      <x:c r="T964" s="10" t="n">
        <x:v>0.5972222222222222</x:v>
      </x:c>
      <x:c r="U964" s="8" t="n">
        <x:v>0.034974452790395884</x:v>
      </x:c>
      <x:c r="V964" s="8" t="n">
        <x:v>0.40498872266905556</x:v>
      </x:c>
      <x:c r="W964" s="8" t="n">
        <x:v>0.5583675613242559</x:v>
      </x:c>
      <x:c r="X964" s="8" t="n">
        <x:v>0.00010583650589882638</x:v>
      </x:c>
      <x:c r="Y964" s="8" t="n">
        <x:v>0.03486861628449706</x:v>
      </x:c>
      <x:c r="Z964" s="8" t="n">
        <x:v>0.001669263216292652</x:v>
      </x:c>
      <x:c r="AA964" s="8" t="n">
        <x:v>0</x:v>
      </x:c>
      <x:c r="AB964" s="8" t="n">
        <x:v>0</x:v>
      </x:c>
      <x:c r="AC964" s="8" t="n">
        <x:v>0</x:v>
      </x:c>
    </x:row>
    <x:row r="965">
      <x:c r="A965" s="6" t="n">
        <x:v>2020</x:v>
      </x:c>
      <x:c r="B965" t="str">
        <x:v>89419</x:v>
      </x:c>
      <x:c r="C965" t="str">
        <x:v>TRÊS PASSOS</x:v>
      </x:c>
      <x:c r="D965" s="7" t="n">
        <x:v>70</x:v>
      </x:c>
      <x:c r="E965" s="7" t="n">
        <x:v>11</x:v>
      </x:c>
      <x:c r="F965" s="7" t="n">
        <x:v>59</x:v>
      </x:c>
      <x:c r="G965" s="9" t="n">
        <x:v>1</x:v>
      </x:c>
      <x:c r="H965" s="9" t="n">
        <x:v>133692.8</x:v>
      </x:c>
      <x:c r="I965" s="9" t="n">
        <x:v>172983.79944245436</x:v>
      </x:c>
      <x:c r="J965" s="9" t="n">
        <x:v>2471.197134892205</x:v>
      </x:c>
      <x:c r="K965" s="9" t="n">
        <x:v>1784.9214866534758</x:v>
      </x:c>
      <x:c r="L965" s="7" t="n">
        <x:v>1814.0340154318037</x:v>
      </x:c>
      <x:c r="M965" s="7" t="n">
        <x:v>1755.808957875148</x:v>
      </x:c>
      <x:c r="N965" s="10" t="n">
        <x:v>0.41756097133556436</x:v>
      </x:c>
      <x:c r="O965" s="8" t="n">
        <x:v>0.28844747061921067</x:v>
      </x:c>
      <x:c r="P965" t="n">
        <x:v>42.23724512319003</x:v>
      </x:c>
      <x:c r="Q965" s="10" t="n">
        <x:v>0.6033892160455718</x:v>
      </x:c>
      <x:c r="R965" s="10" t="n">
        <x:v>0.9324207368104871</x:v>
      </x:c>
      <x:c r="S965" s="8" t="n">
        <x:v>0.17894591182172864</x:v>
      </x:c>
      <x:c r="T965" s="10" t="n">
        <x:v>0.613251155624037</x:v>
      </x:c>
      <x:c r="U965" s="8" t="n">
        <x:v>0.1961609002130257</x:v>
      </x:c>
      <x:c r="V965" s="8" t="n">
        <x:v>0.36934838674932385</x:v>
      </x:c>
      <x:c r="W965" s="8" t="n">
        <x:v>0.3747829352066828</x:v>
      </x:c>
      <x:c r="X965" s="8" t="n">
        <x:v>0.04254754182723378</x:v>
      </x:c>
      <x:c r="Y965" s="8" t="n">
        <x:v>0.15361335838579193</x:v>
      </x:c>
      <x:c r="Z965" s="8" t="n">
        <x:v>0.05953948155772039</x:v>
      </x:c>
      <x:c r="AA965" s="8" t="n">
        <x:v>0</x:v>
      </x:c>
      <x:c r="AB965" s="8" t="n">
        <x:v>0</x:v>
      </x:c>
      <x:c r="AC965" s="8" t="n">
        <x:v>0.00016829627324732523</x:v>
      </x:c>
    </x:row>
    <x:row r="966">
      <x:c r="A966" s="6" t="n">
        <x:v>2020</x:v>
      </x:c>
      <x:c r="B966" t="str">
        <x:v>89435</x:v>
      </x:c>
      <x:c r="C966" t="str">
        <x:v>TRIUNFO</x:v>
      </x:c>
      <x:c r="D966" s="7" t="n">
        <x:v>108</x:v>
      </x:c>
      <x:c r="E966" s="7" t="n">
        <x:v>11</x:v>
      </x:c>
      <x:c r="F966" s="7" t="n">
        <x:v>97</x:v>
      </x:c>
      <x:c r="G966" s="9" t="n">
        <x:v>7</x:v>
      </x:c>
      <x:c r="H966" s="9" t="n">
        <x:v>275045.44</x:v>
      </x:c>
      <x:c r="I966" s="9" t="n">
        <x:v>355878.5905487925</x:v>
      </x:c>
      <x:c r="J966" s="9" t="n">
        <x:v>3295.1721347110415</x:v>
      </x:c>
      <x:c r="K966" s="9" t="n">
        <x:v>2140.9677136124246</x:v>
      </x:c>
      <x:c r="L966" s="7" t="n">
        <x:v>7471.374691161652</x:v>
      </x:c>
      <x:c r="M966" s="7" t="n">
        <x:v>1725.6742558641588</x:v>
      </x:c>
      <x:c r="N966" s="10" t="n">
        <x:v>0.5791899499574671</x:v>
      </x:c>
      <x:c r="O966" s="8" t="n">
        <x:v>0.4144207953420353</x:v>
      </x:c>
      <x:c r="P966" t="n">
        <x:v>42.327078039572235</x:v>
      </x:c>
      <x:c r="Q966" s="10" t="n">
        <x:v>0.39191738925529845</x:v>
      </x:c>
      <x:c r="R966" s="10" t="n">
        <x:v>0.8720056460339568</x:v>
      </x:c>
      <x:c r="S966" s="8" t="n">
        <x:v>0.2620215408770275</x:v>
      </x:c>
      <x:c r="T966" s="10" t="n">
        <x:v>0.866447985004686</x:v>
      </x:c>
      <x:c r="U966" s="8" t="n">
        <x:v>0.2942456708244282</x:v>
      </x:c>
      <x:c r="V966" s="8" t="n">
        <x:v>0.3218806681543238</x:v>
      </x:c>
      <x:c r="W966" s="8" t="n">
        <x:v>0.3718952766495602</x:v>
      </x:c>
      <x:c r="X966" s="8" t="n">
        <x:v>0</x:v>
      </x:c>
      <x:c r="Y966" s="8" t="n">
        <x:v>0.2942456708244282</x:v>
      </x:c>
      <x:c r="Z966" s="8" t="n">
        <x:v>0.01197838437168782</x:v>
      </x:c>
      <x:c r="AA966" s="8" t="n">
        <x:v>0</x:v>
      </x:c>
      <x:c r="AB966" s="8" t="n">
        <x:v>0</x:v>
      </x:c>
      <x:c r="AC966" s="8" t="n">
        <x:v>0</x:v>
      </x:c>
    </x:row>
    <x:row r="967">
      <x:c r="A967" s="6" t="n">
        <x:v>2020</x:v>
      </x:c>
      <x:c r="B967" t="str">
        <x:v>89443</x:v>
      </x:c>
      <x:c r="C967" t="str">
        <x:v>SANTA MARGARIDA DO SUL</x:v>
      </x:c>
      <x:c r="D967" s="7" t="n">
        <x:v>30</x:v>
      </x:c>
      <x:c r="E967" s="7" t="n">
        <x:v>9</x:v>
      </x:c>
      <x:c r="F967" s="7" t="n">
        <x:v>21</x:v>
      </x:c>
      <x:c r="G967" s="9" t="n">
        <x:v>3</x:v>
      </x:c>
      <x:c r="H967" s="9" t="n">
        <x:v>42895.229999999996</x:v>
      </x:c>
      <x:c r="I967" s="9" t="n">
        <x:v>55501.71634791067</x:v>
      </x:c>
      <x:c r="J967" s="9" t="n">
        <x:v>1850.0572115970222</x:v>
      </x:c>
      <x:c r="K967" s="9" t="n">
        <x:v>834.5591583120638</x:v>
      </x:c>
      <x:c r="L967" s="7" t="n">
        <x:v>1312.0046302766398</x:v>
      </x:c>
      <x:c r="M967" s="7" t="n">
        <x:v>808.6813549535501</x:v>
      </x:c>
      <x:c r="N967" s="10" t="n">
        <x:v>0.6210207444199896</x:v>
      </x:c>
      <x:c r="O967" s="8" t="n">
        <x:v>0.4553508630213663</x:v>
      </x:c>
      <x:c r="P967" t="n">
        <x:v>10.206651712361722</x:v>
      </x:c>
      <x:c r="Q967" s="10" t="n">
        <x:v>0.3402217237453907</x:v>
      </x:c>
      <x:c r="R967" s="10" t="n">
        <x:v>0.7914120556656091</x:v>
      </x:c>
      <x:c r="S967" s="8" t="n">
        <x:v>0.2851797274428882</x:v>
      </x:c>
      <x:c r="T967" s="10" t="n">
        <x:v>0.6322751322751322</x:v>
      </x:c>
      <x:c r="U967" s="8" t="n">
        <x:v>0.29784733640546984</x:v>
      </x:c>
      <x:c r="V967" s="8" t="n">
        <x:v>0.2777581563264727</x:v>
      </x:c>
      <x:c r="W967" s="8" t="n">
        <x:v>0.4243945072680576</x:v>
      </x:c>
      <x:c r="X967" s="8" t="n">
        <x:v>0.05828153853004169</x:v>
      </x:c>
      <x:c r="Y967" s="8" t="n">
        <x:v>0.23956579787542817</x:v>
      </x:c>
      <x:c r="Z967" s="8" t="n">
        <x:v>0</x:v>
      </x:c>
      <x:c r="AA967" s="8" t="n">
        <x:v>0</x:v>
      </x:c>
      <x:c r="AB967" s="8" t="n">
        <x:v>0</x:v>
      </x:c>
      <x:c r="AC967" s="8" t="n">
        <x:v>0</x:v>
      </x:c>
    </x:row>
    <x:row r="968">
      <x:c r="A968" s="6" t="n">
        <x:v>2020</x:v>
      </x:c>
      <x:c r="B968" t="str">
        <x:v>89451</x:v>
      </x:c>
      <x:c r="C968" t="str">
        <x:v>TUCUNDUVA</x:v>
      </x:c>
      <x:c r="D968" s="7" t="n">
        <x:v>37</x:v>
      </x:c>
      <x:c r="E968" s="7" t="n">
        <x:v>9</x:v>
      </x:c>
      <x:c r="F968" s="7" t="n">
        <x:v>28</x:v>
      </x:c>
      <x:c r="G968" s="9" t="n">
        <x:v>0</x:v>
      </x:c>
      <x:c r="H968" s="9" t="n">
        <x:v>87539.77</x:v>
      </x:c>
      <x:c r="I968" s="9" t="n">
        <x:v>113266.84770547543</x:v>
      </x:c>
      <x:c r="J968" s="9" t="n">
        <x:v>3061.2661542020387</x:v>
      </x:c>
      <x:c r="K968" s="9" t="n">
        <x:v>2852.6525921274265</x:v>
      </x:c>
      <x:c r="L968" s="7" t="n">
        <x:v>4102.084693883181</x:v>
      </x:c>
      <x:c r="M968" s="7" t="n">
        <x:v>2710.5834516891864</x:v>
      </x:c>
      <x:c r="N968" s="10" t="n">
        <x:v>0.22895156141062545</x:v>
      </x:c>
      <x:c r="O968" s="8" t="n">
        <x:v>0.1957832422909039</x:v>
      </x:c>
      <x:c r="P968" t="n">
        <x:v>31.678825746850137</x:v>
      </x:c>
      <x:c r="Q968" s="10" t="n">
        <x:v>0.8561844796445983</x:v>
      </x:c>
      <x:c r="R968" s="10" t="n">
        <x:v>0.9770729551311774</x:v>
      </x:c>
      <x:c r="S968" s="8" t="n">
        <x:v>0.3068128920146808</x:v>
      </x:c>
      <x:c r="T968" s="10" t="n">
        <x:v>0.7738095238095238</x:v>
      </x:c>
      <x:c r="U968" s="8" t="n">
        <x:v>0.22678138176511087</x:v>
      </x:c>
      <x:c r="V968" s="8" t="n">
        <x:v>0.4018026321065271</x:v>
      </x:c>
      <x:c r="W968" s="8" t="n">
        <x:v>0.2826659242993213</x:v>
      </x:c>
      <x:c r="X968" s="8" t="n">
        <x:v>0.00820312870367377</x:v>
      </x:c>
      <x:c r="Y968" s="8" t="n">
        <x:v>0.21857825306143705</x:v>
      </x:c>
      <x:c r="Z968" s="8" t="n">
        <x:v>0.08875006182904067</x:v>
      </x:c>
      <x:c r="AA968" s="8" t="n">
        <x:v>0</x:v>
      </x:c>
      <x:c r="AB968" s="8" t="n">
        <x:v>0</x:v>
      </x:c>
      <x:c r="AC968" s="8" t="n">
        <x:v>0</x:v>
      </x:c>
    </x:row>
    <x:row r="969">
      <x:c r="A969" s="6" t="n">
        <x:v>2020</x:v>
      </x:c>
      <x:c r="B969" t="str">
        <x:v>89460</x:v>
      </x:c>
      <x:c r="C969" t="str">
        <x:v>SÃO JOSÉ DO SUL</x:v>
      </x:c>
      <x:c r="D969" s="7" t="n">
        <x:v>26</x:v>
      </x:c>
      <x:c r="E969" s="7" t="n">
        <x:v>9</x:v>
      </x:c>
      <x:c r="F969" s="7" t="n">
        <x:v>17</x:v>
      </x:c>
      <x:c r="G969" s="9" t="n">
        <x:v>0</x:v>
      </x:c>
      <x:c r="H969" s="9" t="n">
        <x:v>33739.7</x:v>
      </x:c>
      <x:c r="I969" s="9" t="n">
        <x:v>43655.466098762074</x:v>
      </x:c>
      <x:c r="J969" s="9" t="n">
        <x:v>1679.056388413926</x:v>
      </x:c>
      <x:c r="K969" s="9" t="n">
        <x:v>1817.9156859355808</x:v>
      </x:c>
      <x:c r="L969" s="7" t="n">
        <x:v>1686.1976668407465</x:v>
      </x:c>
      <x:c r="M969" s="7" t="n">
        <x:v>1817.9156859355808</x:v>
      </x:c>
      <x:c r="N969" s="10" t="n">
        <x:v>0.16076005873929367</x:v>
      </x:c>
      <x:c r="O969" s="8" t="n">
        <x:v>0.15145362881116312</x:v>
      </x:c>
      <x:c r="P969" t="n">
        <x:v>23.955519577208204</x:v>
      </x:c>
      <x:c r="Q969" s="10" t="n">
        <x:v>0.9213661375849309</x:v>
      </x:c>
      <x:c r="R969" s="10" t="n">
        <x:v>0.9856333272353344</x:v>
      </x:c>
      <x:c r="S969" s="8" t="n">
        <x:v>0.3122641872927145</x:v>
      </x:c>
      <x:c r="T969" s="10" t="n">
        <x:v>0.36274509803921573</x:v>
      </x:c>
      <x:c r="U969" s="8" t="n">
        <x:v>0</x:v>
      </x:c>
      <x:c r="V969" s="8" t="n">
        <x:v>0.36168074997703004</x:v>
      </x:c>
      <x:c r="W969" s="8" t="n">
        <x:v>0.6383192500229701</x:v>
      </x:c>
      <x:c r="X969" s="8" t="n">
        <x:v>0</x:v>
      </x:c>
      <x:c r="Y969" s="8" t="n">
        <x:v>0</x:v>
      </x:c>
      <x:c r="Z969" s="8" t="n">
        <x:v>0</x:v>
      </x:c>
      <x:c r="AA969" s="8" t="n">
        <x:v>0</x:v>
      </x:c>
      <x:c r="AB969" s="8" t="n">
        <x:v>0</x:v>
      </x:c>
      <x:c r="AC969" s="8" t="n">
        <x:v>0</x:v>
      </x:c>
    </x:row>
    <x:row r="970">
      <x:c r="A970" s="6" t="n">
        <x:v>2020</x:v>
      </x:c>
      <x:c r="B970" t="str">
        <x:v>89478</x:v>
      </x:c>
      <x:c r="C970" t="str">
        <x:v>TUPANCIRETÃ</x:v>
      </x:c>
      <x:c r="D970" s="7" t="n">
        <x:v>84</x:v>
      </x:c>
      <x:c r="E970" s="7" t="n">
        <x:v>9</x:v>
      </x:c>
      <x:c r="F970" s="7" t="n">
        <x:v>75</x:v>
      </x:c>
      <x:c r="G970" s="9" t="n">
        <x:v>1</x:v>
      </x:c>
      <x:c r="H970" s="9" t="n">
        <x:v>145620.81</x:v>
      </x:c>
      <x:c r="I970" s="9" t="n">
        <x:v>188417.3343043736</x:v>
      </x:c>
      <x:c r="J970" s="9" t="n">
        <x:v>2243.0635036234953</x:v>
      </x:c>
      <x:c r="K970" s="9" t="n">
        <x:v>1278.3052608530156</x:v>
      </x:c>
      <x:c r="L970" s="7" t="n">
        <x:v>3247.6643214934575</x:v>
      </x:c>
      <x:c r="M970" s="7" t="n">
        <x:v>1099.8066427368283</x:v>
      </x:c>
      <x:c r="N970" s="10" t="n">
        <x:v>0.5432724136651308</x:v>
      </x:c>
      <x:c r="O970" s="8" t="n">
        <x:v>0.4235303319628561</x:v>
      </x:c>
      <x:c r="P970" t="n">
        <x:v>29.58082641971202</x:v>
      </x:c>
      <x:c r="Q970" s="10" t="n">
        <x:v>0.3521526954727622</x:v>
      </x:c>
      <x:c r="R970" s="10" t="n">
        <x:v>0.8751072987347097</x:v>
      </x:c>
      <x:c r="S970" s="8" t="n">
        <x:v>0.22797572682091244</x:v>
      </x:c>
      <x:c r="T970" s="10" t="n">
        <x:v>0.8503703703703703</x:v>
      </x:c>
      <x:c r="U970" s="8" t="n">
        <x:v>0.355463618146335</x:v>
      </x:c>
      <x:c r="V970" s="8" t="n">
        <x:v>0.26118718883654063</x:v>
      </x:c>
      <x:c r="W970" s="8" t="n">
        <x:v>0.3623118151863048</x:v>
      </x:c>
      <x:c r="X970" s="8" t="n">
        <x:v>0.02582048541001798</x:v>
      </x:c>
      <x:c r="Y970" s="8" t="n">
        <x:v>0.32964313273631696</x:v>
      </x:c>
      <x:c r="Z970" s="8" t="n">
        <x:v>0.021037377830819652</x:v>
      </x:c>
      <x:c r="AA970" s="8" t="n">
        <x:v>0</x:v>
      </x:c>
      <x:c r="AB970" s="8" t="n">
        <x:v>0</x:v>
      </x:c>
      <x:c r="AC970" s="8" t="n">
        <x:v>0</x:v>
      </x:c>
    </x:row>
    <x:row r="971">
      <x:c r="A971" s="6" t="n">
        <x:v>2020</x:v>
      </x:c>
      <x:c r="B971" t="str">
        <x:v>89486</x:v>
      </x:c>
      <x:c r="C971" t="str">
        <x:v>SÃO PEDRO DAS MISSÕES</x:v>
      </x:c>
      <x:c r="D971" s="7" t="n">
        <x:v>27</x:v>
      </x:c>
      <x:c r="E971" s="7" t="n">
        <x:v>9</x:v>
      </x:c>
      <x:c r="F971" s="7" t="n">
        <x:v>18</x:v>
      </x:c>
      <x:c r="G971" s="9" t="n">
        <x:v>0</x:v>
      </x:c>
      <x:c r="H971" s="9" t="n">
        <x:v>47268.8</x:v>
      </x:c>
      <x:c r="I971" s="9" t="n">
        <x:v>61160.63556964539</x:v>
      </x:c>
      <x:c r="J971" s="9" t="n">
        <x:v>2265.208724801681</x:v>
      </x:c>
      <x:c r="K971" s="9" t="n">
        <x:v>1818.5626310195435</x:v>
      </x:c>
      <x:c r="L971" s="7" t="n">
        <x:v>1682.0572183033844</x:v>
      </x:c>
      <x:c r="M971" s="7" t="n">
        <x:v>1990.197161794885</x:v>
      </x:c>
      <x:c r="N971" s="10" t="n">
        <x:v>0.26762951303874694</x:v>
      </x:c>
      <x:c r="O971" s="8" t="n">
        <x:v>0.24446357851267644</x:v>
      </x:c>
      <x:c r="P971" t="n">
        <x:v>20.873799729689896</x:v>
      </x:c>
      <x:c r="Q971" s="10" t="n">
        <x:v>0.7731036936922183</x:v>
      </x:c>
      <x:c r="R971" s="10" t="n">
        <x:v>0.9627786959957186</x:v>
      </x:c>
      <x:c r="S971" s="8" t="n">
        <x:v>0.28487501269336224</x:v>
      </x:c>
      <x:c r="T971" s="10" t="n">
        <x:v>0.43827160493827155</x:v>
      </x:c>
      <x:c r="U971" s="8" t="n">
        <x:v>0.48023220390617066</x:v>
      </x:c>
      <x:c r="V971" s="8" t="n">
        <x:v>0.13981103814778456</x:v>
      </x:c>
      <x:c r="W971" s="8" t="n">
        <x:v>0.3355299901837998</x:v>
      </x:c>
      <x:c r="X971" s="8" t="n">
        <x:v>0</x:v>
      </x:c>
      <x:c r="Y971" s="8" t="n">
        <x:v>0.48023220390617066</x:v>
      </x:c>
      <x:c r="Z971" s="8" t="n">
        <x:v>0.04442676776224486</x:v>
      </x:c>
      <x:c r="AA971" s="8" t="n">
        <x:v>0</x:v>
      </x:c>
      <x:c r="AB971" s="8" t="n">
        <x:v>0</x:v>
      </x:c>
      <x:c r="AC971" s="8" t="n">
        <x:v>0</x:v>
      </x:c>
    </x:row>
    <x:row r="972">
      <x:c r="A972" s="6" t="n">
        <x:v>2020</x:v>
      </x:c>
      <x:c r="B972" t="str">
        <x:v>89494</x:v>
      </x:c>
      <x:c r="C972" t="str">
        <x:v>TUPARENDI</x:v>
      </x:c>
      <x:c r="D972" s="7" t="n">
        <x:v>30</x:v>
      </x:c>
      <x:c r="E972" s="7" t="n">
        <x:v>9</x:v>
      </x:c>
      <x:c r="F972" s="7" t="n">
        <x:v>21</x:v>
      </x:c>
      <x:c r="G972" s="9" t="n">
        <x:v>0</x:v>
      </x:c>
      <x:c r="H972" s="9" t="n">
        <x:v>76001.35</x:v>
      </x:c>
      <x:c r="I972" s="9" t="n">
        <x:v>98337.39951407838</x:v>
      </x:c>
      <x:c r="J972" s="9" t="n">
        <x:v>3277.913317135946</x:v>
      </x:c>
      <x:c r="K972" s="9" t="n">
        <x:v>2581.3108850117324</x:v>
      </x:c>
      <x:c r="L972" s="7" t="n">
        <x:v>3752.281486984473</x:v>
      </x:c>
      <x:c r="M972" s="7" t="n">
        <x:v>2121.9798753981154</x:v>
      </x:c>
      <x:c r="N972" s="10" t="n">
        <x:v>0.31872957958422243</x:v>
      </x:c>
      <x:c r="O972" s="8" t="n">
        <x:v>0.25325142250762656</x:v>
      </x:c>
      <x:c r="P972" t="n">
        <x:v>21.194874258503795</x:v>
      </x:c>
      <x:c r="Q972" s="10" t="n">
        <x:v>0.7064958086167932</x:v>
      </x:c>
      <x:c r="R972" s="10" t="n">
        <x:v>0.9492913182375252</x:v>
      </x:c>
      <x:c r="S972" s="8" t="n">
        <x:v>0.399090279317407</x:v>
      </x:c>
      <x:c r="T972" s="10" t="n">
        <x:v>0.7777777777777778</x:v>
      </x:c>
      <x:c r="U972" s="8" t="n">
        <x:v>0.0063156772873113436</x:v>
      </x:c>
      <x:c r="V972" s="8" t="n">
        <x:v>0.7656962672373582</x:v>
      </x:c>
      <x:c r="W972" s="8" t="n">
        <x:v>0.22798805547533038</x:v>
      </x:c>
      <x:c r="X972" s="8" t="n">
        <x:v>0.0063156772873113436</x:v>
      </x:c>
      <x:c r="Y972" s="8" t="n">
        <x:v>0</x:v>
      </x:c>
      <x:c r="Z972" s="8" t="n">
        <x:v>0</x:v>
      </x:c>
      <x:c r="AA972" s="8" t="n">
        <x:v>0</x:v>
      </x:c>
      <x:c r="AB972" s="8" t="n">
        <x:v>0</x:v>
      </x:c>
      <x:c r="AC972" s="8" t="n">
        <x:v>0</x:v>
      </x:c>
    </x:row>
    <x:row r="973">
      <x:c r="A973" s="6" t="n">
        <x:v>2020</x:v>
      </x:c>
      <x:c r="B973" t="str">
        <x:v>89508</x:v>
      </x:c>
      <x:c r="C973" t="str">
        <x:v>TIO HUGO</x:v>
      </x:c>
      <x:c r="D973" s="7" t="n">
        <x:v>31</x:v>
      </x:c>
      <x:c r="E973" s="7" t="n">
        <x:v>9</x:v>
      </x:c>
      <x:c r="F973" s="7" t="n">
        <x:v>22</x:v>
      </x:c>
      <x:c r="G973" s="9" t="n">
        <x:v>0</x:v>
      </x:c>
      <x:c r="H973" s="9" t="n">
        <x:v>31106.8</x:v>
      </x:c>
      <x:c r="I973" s="9" t="n">
        <x:v>40248.782675630544</x:v>
      </x:c>
      <x:c r="J973" s="9" t="n">
        <x:v>1298.3478282461465</x:v>
      </x:c>
      <x:c r="K973" s="9" t="n">
        <x:v>1112.745544416085</x:v>
      </x:c>
      <x:c r="L973" s="7" t="n">
        <x:v>1592.7787967165123</x:v>
      </x:c>
      <x:c r="M973" s="7" t="n">
        <x:v>1070.370641416519</x:v>
      </x:c>
      <x:c r="N973" s="10" t="n">
        <x:v>0.22104595323416487</x:v>
      </x:c>
      <x:c r="O973" s="8" t="n">
        <x:v>0.23355664999292763</x:v>
      </x:c>
      <x:c r="P973" t="n">
        <x:v>26.562604567026007</x:v>
      </x:c>
      <x:c r="Q973" s="10" t="n">
        <x:v>0.8568582118395486</x:v>
      </x:c>
      <x:c r="R973" s="10" t="n">
        <x:v>0.97593663636681</x:v>
      </x:c>
      <x:c r="S973" s="8" t="n">
        <x:v>0.3810517314542159</x:v>
      </x:c>
      <x:c r="T973" s="10" t="n">
        <x:v>0.7702020202020202</x:v>
      </x:c>
      <x:c r="U973" s="8" t="n">
        <x:v>0.06429462368356759</x:v>
      </x:c>
      <x:c r="V973" s="8" t="n">
        <x:v>0.46099245181117954</x:v>
      </x:c>
      <x:c r="W973" s="8" t="n">
        <x:v>0.23296513945503877</x:v>
      </x:c>
      <x:c r="X973" s="8" t="n">
        <x:v>0</x:v>
      </x:c>
      <x:c r="Y973" s="8" t="n">
        <x:v>0.06429462368356759</x:v>
      </x:c>
      <x:c r="Z973" s="8" t="n">
        <x:v>0.2417477850502141</x:v>
      </x:c>
      <x:c r="AA973" s="8" t="n">
        <x:v>0</x:v>
      </x:c>
      <x:c r="AB973" s="8" t="n">
        <x:v>0</x:v>
      </x:c>
      <x:c r="AC973" s="8" t="n">
        <x:v>0</x:v>
      </x:c>
    </x:row>
    <x:row r="974">
      <x:c r="A974" s="6" t="n">
        <x:v>2020</x:v>
      </x:c>
      <x:c r="B974" t="str">
        <x:v>89516</x:v>
      </x:c>
      <x:c r="C974" t="str">
        <x:v>URUGUAIANA</x:v>
      </x:c>
      <x:c r="D974" s="7" t="n">
        <x:v>138</x:v>
      </x:c>
      <x:c r="E974" s="7" t="n">
        <x:v>11</x:v>
      </x:c>
      <x:c r="F974" s="7" t="n">
        <x:v>127</x:v>
      </x:c>
      <x:c r="G974" s="9" t="n">
        <x:v>16</x:v>
      </x:c>
      <x:c r="H974" s="9" t="n">
        <x:v>1022347.0800000001</x:v>
      </x:c>
      <x:c r="I974" s="9" t="n">
        <x:v>1322804.8350195289</x:v>
      </x:c>
      <x:c r="J974" s="9" t="n">
        <x:v>9585.54228275021</x:v>
      </x:c>
      <x:c r="K974" s="9" t="n">
        <x:v>4903.843736438328</x:v>
      </x:c>
      <x:c r="L974" s="7" t="n">
        <x:v>28729.537288621803</x:v>
      </x:c>
      <x:c r="M974" s="7" t="n">
        <x:v>4595.445014913243</x:v>
      </x:c>
      <x:c r="N974" s="10" t="n">
        <x:v>0.6165648863196442</x:v>
      </x:c>
      <x:c r="O974" s="8" t="n">
        <x:v>0.41797108668809424</x:v>
      </x:c>
      <x:c r="P974" t="n">
        <x:v>51.04567983323966</x:v>
      </x:c>
      <x:c r="Q974" s="10" t="n">
        <x:v>0.3698962306756497</x:v>
      </x:c>
      <x:c r="R974" s="10" t="n">
        <x:v>0.8621310680633734</x:v>
      </x:c>
      <x:c r="S974" s="8" t="n">
        <x:v>0.23569173787829473</x:v>
      </x:c>
      <x:c r="T974" s="10" t="n">
        <x:v>0.8786685755189692</x:v>
      </x:c>
      <x:c r="U974" s="8" t="n">
        <x:v>0.26158922466917983</x:v>
      </x:c>
      <x:c r="V974" s="8" t="n">
        <x:v>0.49386278875076356</x:v>
      </x:c>
      <x:c r="W974" s="8" t="n">
        <x:v>0.1477344758494346</x:v>
      </x:c>
      <x:c r="X974" s="8" t="n">
        <x:v>0.00891798898667564</x:v>
      </x:c>
      <x:c r="Y974" s="8" t="n">
        <x:v>0.2526712356825042</x:v>
      </x:c>
      <x:c r="Z974" s="8" t="n">
        <x:v>0.09036071194138882</x:v>
      </x:c>
      <x:c r="AA974" s="8" t="n">
        <x:v>0.00640389171943446</x:v>
      </x:c>
      <x:c r="AB974" s="8" t="n">
        <x:v>0</x:v>
      </x:c>
      <x:c r="AC974" s="8" t="n">
        <x:v>0.00004890706979864411</x:v>
      </x:c>
    </x:row>
    <x:row r="975">
      <x:c r="A975" s="6" t="n">
        <x:v>2020</x:v>
      </x:c>
      <x:c r="B975" t="str">
        <x:v>89524</x:v>
      </x:c>
      <x:c r="C975" t="str">
        <x:v>WESTFALIA</x:v>
      </x:c>
      <x:c r="D975" s="7" t="n">
        <x:v>27</x:v>
      </x:c>
      <x:c r="E975" s="7" t="n">
        <x:v>9</x:v>
      </x:c>
      <x:c r="F975" s="7" t="n">
        <x:v>18</x:v>
      </x:c>
      <x:c r="G975" s="9" t="n">
        <x:v>0</x:v>
      </x:c>
      <x:c r="H975" s="9" t="n">
        <x:v>20727.699999999997</x:v>
      </x:c>
      <x:c r="I975" s="9" t="n">
        <x:v>26819.36723371312</x:v>
      </x:c>
      <x:c r="J975" s="9" t="n">
        <x:v>993.3098975449304</x:v>
      </x:c>
      <x:c r="K975" s="9" t="n">
        <x:v>905.7231175479761</x:v>
      </x:c>
      <x:c r="L975" s="7" t="n">
        <x:v>1035.1121343405441</x:v>
      </x:c>
      <x:c r="M975" s="7" t="n">
        <x:v>887.6086551970166</x:v>
      </x:c>
      <x:c r="N975" s="10" t="n">
        <x:v>0.17349487061418456</x:v>
      </x:c>
      <x:c r="O975" s="8" t="n">
        <x:v>0.17611408887623808</x:v>
      </x:c>
      <x:c r="P975" t="n">
        <x:v>24.576310082946435</x:v>
      </x:c>
      <x:c r="Q975" s="10" t="n">
        <x:v>0.9102337067757938</x:v>
      </x:c>
      <x:c r="R975" s="10" t="n">
        <x:v>0.9855514820610667</x:v>
      </x:c>
      <x:c r="S975" s="8" t="n">
        <x:v>0.3889124215421875</x:v>
      </x:c>
      <x:c r="T975" s="10" t="n">
        <x:v>0.7376543209876543</x:v>
      </x:c>
      <x:c r="U975" s="8" t="n">
        <x:v>0.1447338585564245</x:v>
      </x:c>
      <x:c r="V975" s="8" t="n">
        <x:v>0</x:v>
      </x:c>
      <x:c r="W975" s="8" t="n">
        <x:v>0.8552661414435755</x:v>
      </x:c>
      <x:c r="X975" s="8" t="n">
        <x:v>0</x:v>
      </x:c>
      <x:c r="Y975" s="8" t="n">
        <x:v>0.1447338585564245</x:v>
      </x:c>
      <x:c r="Z975" s="8" t="n">
        <x:v>0</x:v>
      </x:c>
      <x:c r="AA975" s="8" t="n">
        <x:v>0</x:v>
      </x:c>
      <x:c r="AB975" s="8" t="n">
        <x:v>0</x:v>
      </x:c>
      <x:c r="AC975" s="8" t="n">
        <x:v>0</x:v>
      </x:c>
    </x:row>
    <x:row r="976">
      <x:c r="A976" s="6" t="n">
        <x:v>2020</x:v>
      </x:c>
      <x:c r="B976" t="str">
        <x:v>89532</x:v>
      </x:c>
      <x:c r="C976" t="str">
        <x:v>VACARIA</x:v>
      </x:c>
      <x:c r="D976" s="7" t="n">
        <x:v>197</x:v>
      </x:c>
      <x:c r="E976" s="7" t="n">
        <x:v>15</x:v>
      </x:c>
      <x:c r="F976" s="7" t="n">
        <x:v>182</x:v>
      </x:c>
      <x:c r="G976" s="9" t="n">
        <x:v>14</x:v>
      </x:c>
      <x:c r="H976" s="9" t="n">
        <x:v>490384.18000000005</x:v>
      </x:c>
      <x:c r="I976" s="9" t="n">
        <x:v>634503.269008297</x:v>
      </x:c>
      <x:c r="J976" s="9" t="n">
        <x:v>3220.828776691863</x:v>
      </x:c>
      <x:c r="K976" s="9" t="n">
        <x:v>1940.8352518885204</x:v>
      </x:c>
      <x:c r="L976" s="7" t="n">
        <x:v>4554.493391098395</x:v>
      </x:c>
      <x:c r="M976" s="7" t="n">
        <x:v>1889.0796451714932</x:v>
      </x:c>
      <x:c r="N976" s="10" t="n">
        <x:v>0.5327605005901173</x:v>
      </x:c>
      <x:c r="O976" s="8" t="n">
        <x:v>0.4049888395665619</x:v>
      </x:c>
      <x:c r="P976" t="n">
        <x:v>75.63959779544324</x:v>
      </x:c>
      <x:c r="Q976" s="10" t="n">
        <x:v>0.3839573492154479</x:v>
      </x:c>
      <x:c r="R976" s="10" t="n">
        <x:v>0.8996836217890914</x:v>
      </x:c>
      <x:c r="S976" s="8" t="n">
        <x:v>0.14073714612897995</x:v>
      </x:c>
      <x:c r="T976" s="10" t="n">
        <x:v>0.7604395604395604</x:v>
      </x:c>
      <x:c r="U976" s="8" t="n">
        <x:v>0.34233944904176966</x:v>
      </x:c>
      <x:c r="V976" s="8" t="n">
        <x:v>0.2430126926198965</x:v>
      </x:c>
      <x:c r="W976" s="8" t="n">
        <x:v>0.3037876752059987</x:v>
      </x:c>
      <x:c r="X976" s="8" t="n">
        <x:v>0.05278832608343931</x:v>
      </x:c>
      <x:c r="Y976" s="8" t="n">
        <x:v>0.28955112295833035</x:v>
      </x:c>
      <x:c r="Z976" s="8" t="n">
        <x:v>0.10417562817789106</x:v>
      </x:c>
      <x:c r="AA976" s="8" t="n">
        <x:v>0.004339454833147349</x:v>
      </x:c>
      <x:c r="AB976" s="8" t="n">
        <x:v>0</x:v>
      </x:c>
      <x:c r="AC976" s="8" t="n">
        <x:v>0.002345100121296735</x:v>
      </x:c>
    </x:row>
    <x:row r="977">
      <x:c r="A977" s="6" t="n">
        <x:v>2020</x:v>
      </x:c>
      <x:c r="B977" t="str">
        <x:v>89540</x:v>
      </x:c>
      <x:c r="C977" t="str">
        <x:v>PINTO BANDEIRA</x:v>
      </x:c>
      <x:c r="D977" s="7" t="n">
        <x:v>21</x:v>
      </x:c>
      <x:c r="E977" s="7" t="n">
        <x:v>9</x:v>
      </x:c>
      <x:c r="F977" s="7" t="n">
        <x:v>12</x:v>
      </x:c>
      <x:c r="G977" s="9" t="n">
        <x:v>4</x:v>
      </x:c>
      <x:c r="H977" s="9" t="n">
        <x:v>14777.949999999999</x:v>
      </x:c>
      <x:c r="I977" s="9" t="n">
        <x:v>19121.044207097308</x:v>
      </x:c>
      <x:c r="J977" s="9" t="n">
        <x:v>910.5259146236813</x:v>
      </x:c>
      <x:c r="K977" s="9" t="n">
        <x:v>582.2505755665561</x:v>
      </x:c>
      <x:c r="L977" s="7" t="n">
        <x:v>892.7842158687193</x:v>
      </x:c>
      <x:c r="M977" s="7" t="n">
        <x:v>440.56960217869414</x:v>
      </x:c>
      <x:c r="N977" s="10" t="n">
        <x:v>0.4709706659165145</x:v>
      </x:c>
      <x:c r="O977" s="8" t="n">
        <x:v>0.3624217161378946</x:v>
      </x:c>
      <x:c r="P977" t="n">
        <x:v>12.160284470108866</x:v>
      </x:c>
      <x:c r="Q977" s="10" t="n">
        <x:v>0.5790611652432793</x:v>
      </x:c>
      <x:c r="R977" s="10" t="n">
        <x:v>0.8675000476421819</x:v>
      </x:c>
      <x:c r="S977" s="8" t="n">
        <x:v>0.5501811820990056</x:v>
      </x:c>
      <x:c r="T977" s="10" t="n">
        <x:v>0.7083333333333333</x:v>
      </x:c>
      <x:c r="U977" s="8" t="n">
        <x:v>0.048355827432086315</x:v>
      </x:c>
      <x:c r="V977" s="8" t="n">
        <x:v>0.22960559482201523</x:v>
      </x:c>
      <x:c r="W977" s="8" t="n">
        <x:v>0.7220385777458985</x:v>
      </x:c>
      <x:c r="X977" s="8" t="n">
        <x:v>0.016484018419334213</x:v>
      </x:c>
      <x:c r="Y977" s="8" t="n">
        <x:v>0.03187180901275211</x:v>
      </x:c>
      <x:c r="Z977" s="8" t="n">
        <x:v>0</x:v>
      </x:c>
      <x:c r="AA977" s="8" t="n">
        <x:v>0</x:v>
      </x:c>
      <x:c r="AB977" s="8" t="n">
        <x:v>0</x:v>
      </x:c>
      <x:c r="AC977" s="8" t="n">
        <x:v>0</x:v>
      </x:c>
    </x:row>
    <x:row r="978">
      <x:c r="A978" s="6" t="n">
        <x:v>2020</x:v>
      </x:c>
      <x:c r="B978" t="str">
        <x:v>89559</x:v>
      </x:c>
      <x:c r="C978" t="str">
        <x:v>VENÂNCIO AIRES</x:v>
      </x:c>
      <x:c r="D978" s="7" t="n">
        <x:v>204</x:v>
      </x:c>
      <x:c r="E978" s="7" t="n">
        <x:v>15</x:v>
      </x:c>
      <x:c r="F978" s="7" t="n">
        <x:v>189</x:v>
      </x:c>
      <x:c r="G978" s="9" t="n">
        <x:v>6</x:v>
      </x:c>
      <x:c r="H978" s="9" t="n">
        <x:v>728951.73</x:v>
      </x:c>
      <x:c r="I978" s="9" t="n">
        <x:v>943183.4763394151</x:v>
      </x:c>
      <x:c r="J978" s="9" t="n">
        <x:v>4623.448413428505</x:v>
      </x:c>
      <x:c r="K978" s="9" t="n">
        <x:v>2307.2908252484312</x:v>
      </x:c>
      <x:c r="L978" s="7" t="n">
        <x:v>11822.10625861511</x:v>
      </x:c>
      <x:c r="M978" s="7" t="n">
        <x:v>1678.4343258331924</x:v>
      </x:c>
      <x:c r="N978" s="10" t="n">
        <x:v>0.6028601269661573</x:v>
      </x:c>
      <x:c r="O978" s="8" t="n">
        <x:v>0.4277344674111687</x:v>
      </x:c>
      <x:c r="P978" t="n">
        <x:v>73.83778564917922</x:v>
      </x:c>
      <x:c r="Q978" s="10" t="n">
        <x:v>0.36194992965283934</x:v>
      </x:c>
      <x:c r="R978" s="10" t="n">
        <x:v>0.8787060688442736</x:v>
      </x:c>
      <x:c r="S978" s="8" t="n">
        <x:v>0.2327478803020332</x:v>
      </x:c>
      <x:c r="T978" s="10" t="n">
        <x:v>0.8675485008818342</x:v>
      </x:c>
      <x:c r="U978" s="8" t="n">
        <x:v>0.33007849504657877</x:v>
      </x:c>
      <x:c r="V978" s="8" t="n">
        <x:v>0.36965429796016813</x:v>
      </x:c>
      <x:c r="W978" s="8" t="n">
        <x:v>0.2708265744838825</x:v>
      </x:c>
      <x:c r="X978" s="8" t="n">
        <x:v>0.03295142738737996</x:v>
      </x:c>
      <x:c r="Y978" s="8" t="n">
        <x:v>0.2971270676591988</x:v>
      </x:c>
      <x:c r="Z978" s="8" t="n">
        <x:v>0.02601105014182489</x:v>
      </x:c>
      <x:c r="AA978" s="8" t="n">
        <x:v>0.0034295823675457907</x:v>
      </x:c>
      <x:c r="AB978" s="8" t="n">
        <x:v>0</x:v>
      </x:c>
      <x:c r="AC978" s="8" t="n">
        <x:v>0</x:v>
      </x:c>
    </x:row>
    <x:row r="979">
      <x:c r="A979" s="6" t="n">
        <x:v>2020</x:v>
      </x:c>
      <x:c r="B979" t="str">
        <x:v>89567</x:v>
      </x:c>
      <x:c r="C979" t="str">
        <x:v>PEDRAS ALTAS</x:v>
      </x:c>
      <x:c r="D979" s="7" t="n">
        <x:v>25</x:v>
      </x:c>
      <x:c r="E979" s="7" t="n">
        <x:v>9</x:v>
      </x:c>
      <x:c r="F979" s="7" t="n">
        <x:v>16</x:v>
      </x:c>
      <x:c r="G979" s="9" t="n">
        <x:v>1</x:v>
      </x:c>
      <x:c r="H979" s="9" t="n">
        <x:v>33712.94</x:v>
      </x:c>
      <x:c r="I979" s="9" t="n">
        <x:v>43620.84159786838</x:v>
      </x:c>
      <x:c r="J979" s="9" t="n">
        <x:v>1744.833663914735</x:v>
      </x:c>
      <x:c r="K979" s="9" t="n">
        <x:v>853.967510830949</x:v>
      </x:c>
      <x:c r="L979" s="7" t="n">
        <x:v>646.9450839628402</x:v>
      </x:c>
      <x:c r="M979" s="7" t="n">
        <x:v>931.6009209064898</x:v>
      </x:c>
      <x:c r="N979" s="10" t="n">
        <x:v>0.5192217350370512</x:v>
      </x:c>
      <x:c r="O979" s="8" t="n">
        <x:v>0.4045924205957713</x:v>
      </x:c>
      <x:c r="P979" t="n">
        <x:v>11.571734754410482</x:v>
      </x:c>
      <x:c r="Q979" s="10" t="n">
        <x:v>0.46286939017641926</x:v>
      </x:c>
      <x:c r="R979" s="10" t="n">
        <x:v>0.8522874995340287</x:v>
      </x:c>
      <x:c r="S979" s="8" t="n">
        <x:v>0.37719759831091565</x:v>
      </x:c>
      <x:c r="T979" s="10" t="n">
        <x:v>0.40625</x:v>
      </x:c>
      <x:c r="U979" s="8" t="n">
        <x:v>0.6669545877636301</x:v>
      </x:c>
      <x:c r="V979" s="8" t="n">
        <x:v>0.07562200152226414</x:v>
      </x:c>
      <x:c r="W979" s="8" t="n">
        <x:v>0.2574234107141056</x:v>
      </x:c>
      <x:c r="X979" s="8" t="n">
        <x:v>0.0017797320554066183</x:v>
      </x:c>
      <x:c r="Y979" s="8" t="n">
        <x:v>0.6651748557082235</x:v>
      </x:c>
      <x:c r="Z979" s="8" t="n">
        <x:v>0</x:v>
      </x:c>
      <x:c r="AA979" s="8" t="n">
        <x:v>0</x:v>
      </x:c>
      <x:c r="AB979" s="8" t="n">
        <x:v>0</x:v>
      </x:c>
      <x:c r="AC979" s="8" t="n">
        <x:v>0</x:v>
      </x:c>
    </x:row>
    <x:row r="980">
      <x:c r="A980" s="6" t="n">
        <x:v>2020</x:v>
      </x:c>
      <x:c r="B980" t="str">
        <x:v>89575</x:v>
      </x:c>
      <x:c r="C980" t="str">
        <x:v>VERA CRUZ</x:v>
      </x:c>
      <x:c r="D980" s="7" t="n">
        <x:v>82</x:v>
      </x:c>
      <x:c r="E980" s="7" t="n">
        <x:v>11</x:v>
      </x:c>
      <x:c r="F980" s="7" t="n">
        <x:v>71</x:v>
      </x:c>
      <x:c r="G980" s="9" t="n">
        <x:v>2</x:v>
      </x:c>
      <x:c r="H980" s="9" t="n">
        <x:v>174704.46000000002</x:v>
      </x:c>
      <x:c r="I980" s="9" t="n">
        <x:v>226048.38308676527</x:v>
      </x:c>
      <x:c r="J980" s="9" t="n">
        <x:v>2756.6875986190885</x:v>
      </x:c>
      <x:c r="K980" s="9" t="n">
        <x:v>2095.3257379388465</x:v>
      </x:c>
      <x:c r="L980" s="7" t="n">
        <x:v>2459.426431193133</x:v>
      </x:c>
      <x:c r="M980" s="7" t="n">
        <x:v>2070.2242686810882</x:v>
      </x:c>
      <x:c r="N980" s="10" t="n">
        <x:v>0.4109158250285836</x:v>
      </x:c>
      <x:c r="O980" s="8" t="n">
        <x:v>0.32509313156630343</x:v>
      </x:c>
      <x:c r="P980" t="n">
        <x:v>49.16392834263935</x:v>
      </x:c>
      <x:c r="Q980" s="10" t="n">
        <x:v>0.5995601017395042</x:v>
      </x:c>
      <x:c r="R980" s="10" t="n">
        <x:v>0.9351679992517458</x:v>
      </x:c>
      <x:c r="S980" s="8" t="n">
        <x:v>0.17963697091648378</x:v>
      </x:c>
      <x:c r="T980" s="10" t="n">
        <x:v>0.6587708066581306</x:v>
      </x:c>
      <x:c r="U980" s="8" t="n">
        <x:v>0.35770180108739064</x:v>
      </x:c>
      <x:c r="V980" s="8" t="n">
        <x:v>0.2955795175463751</x:v>
      </x:c>
      <x:c r="W980" s="8" t="n">
        <x:v>0.26114559410790084</x:v>
      </x:c>
      <x:c r="X980" s="8" t="n">
        <x:v>0.03673289165027613</x:v>
      </x:c>
      <x:c r="Y980" s="8" t="n">
        <x:v>0.3209689094371145</x:v>
      </x:c>
      <x:c r="Z980" s="8" t="n">
        <x:v>0.08557308725833329</x:v>
      </x:c>
      <x:c r="AA980" s="8" t="n">
        <x:v>0</x:v>
      </x:c>
      <x:c r="AB980" s="8" t="n">
        <x:v>0</x:v>
      </x:c>
      <x:c r="AC980" s="8" t="n">
        <x:v>0</x:v>
      </x:c>
    </x:row>
    <x:row r="981">
      <x:c r="A981" s="6" t="n">
        <x:v>2020</x:v>
      </x:c>
      <x:c r="B981" t="str">
        <x:v>89591</x:v>
      </x:c>
      <x:c r="C981" t="str">
        <x:v>VERANÓPOLIS</x:v>
      </x:c>
      <x:c r="D981" s="7" t="n">
        <x:v>52</x:v>
      </x:c>
      <x:c r="E981" s="7" t="n">
        <x:v>9</x:v>
      </x:c>
      <x:c r="F981" s="7" t="n">
        <x:v>43</x:v>
      </x:c>
      <x:c r="G981" s="9" t="n">
        <x:v>0</x:v>
      </x:c>
      <x:c r="H981" s="9" t="n">
        <x:v>176779.94</x:v>
      </x:c>
      <x:c r="I981" s="9" t="n">
        <x:v>228733.82625249168</x:v>
      </x:c>
      <x:c r="J981" s="9" t="n">
        <x:v>4398.727427932532</x:v>
      </x:c>
      <x:c r="K981" s="9" t="n">
        <x:v>3311.064939721816</x:v>
      </x:c>
      <x:c r="L981" s="7" t="n">
        <x:v>8022.119041139217</x:v>
      </x:c>
      <x:c r="M981" s="7" t="n">
        <x:v>2833.61946775724</x:v>
      </x:c>
      <x:c r="N981" s="10" t="n">
        <x:v>0.3624109487152827</x:v>
      </x:c>
      <x:c r="O981" s="8" t="n">
        <x:v>0.3146829894839879</x:v>
      </x:c>
      <x:c r="P981" t="n">
        <x:v>32.58800863249106</x:v>
      </x:c>
      <x:c r="Q981" s="10" t="n">
        <x:v>0.6266924737017512</x:v>
      </x:c>
      <x:c r="R981" s="10" t="n">
        <x:v>0.9421871784503666</x:v>
      </x:c>
      <x:c r="S981" s="8" t="n">
        <x:v>0.33820319205900845</x:v>
      </x:c>
      <x:c r="T981" s="10" t="n">
        <x:v>0.7906976744186046</x:v>
      </x:c>
      <x:c r="U981" s="8" t="n">
        <x:v>0.36902829585755037</x:v>
      </x:c>
      <x:c r="V981" s="8" t="n">
        <x:v>0.3913065023101603</x:v>
      </x:c>
      <x:c r="W981" s="8" t="n">
        <x:v>0.1666931214028017</x:v>
      </x:c>
      <x:c r="X981" s="8" t="n">
        <x:v>0</x:v>
      </x:c>
      <x:c r="Y981" s="8" t="n">
        <x:v>0.36902829585755037</x:v>
      </x:c>
      <x:c r="Z981" s="8" t="n">
        <x:v>0.07297208042948765</x:v>
      </x:c>
      <x:c r="AA981" s="8" t="n">
        <x:v>0</x:v>
      </x:c>
      <x:c r="AB981" s="8" t="n">
        <x:v>0</x:v>
      </x:c>
      <x:c r="AC981" s="8" t="n">
        <x:v>0</x:v>
      </x:c>
    </x:row>
    <x:row r="982">
      <x:c r="A982" s="6" t="n">
        <x:v>2020</x:v>
      </x:c>
      <x:c r="B982" t="str">
        <x:v>89613</x:v>
      </x:c>
      <x:c r="C982" t="str">
        <x:v>VIADUTOS</x:v>
      </x:c>
      <x:c r="D982" s="7" t="n">
        <x:v>35</x:v>
      </x:c>
      <x:c r="E982" s="7" t="n">
        <x:v>9</x:v>
      </x:c>
      <x:c r="F982" s="7" t="n">
        <x:v>26</x:v>
      </x:c>
      <x:c r="G982" s="9" t="n">
        <x:v>0</x:v>
      </x:c>
      <x:c r="H982" s="9" t="n">
        <x:v>67140.84</x:v>
      </x:c>
      <x:c r="I982" s="9" t="n">
        <x:v>86872.87274227124</x:v>
      </x:c>
      <x:c r="J982" s="9" t="n">
        <x:v>2482.082078350607</x:v>
      </x:c>
      <x:c r="K982" s="9" t="n">
        <x:v>1943.3583377159753</x:v>
      </x:c>
      <x:c r="L982" s="7" t="n">
        <x:v>1943.3583377159753</x:v>
      </x:c>
      <x:c r="M982" s="7" t="n">
        <x:v>2070.4312911079564</x:v>
      </x:c>
      <x:c r="N982" s="10" t="n">
        <x:v>0.2374822579776228</x:v>
      </x:c>
      <x:c r="O982" s="8" t="n">
        <x:v>0.20565485924811186</x:v>
      </x:c>
      <x:c r="P982" t="n">
        <x:v>29.529864372300338</x:v>
      </x:c>
      <x:c r="Q982" s="10" t="n">
        <x:v>0.8437104106371525</x:v>
      </x:c>
      <x:c r="R982" s="10" t="n">
        <x:v>0.974727952651887</x:v>
      </x:c>
      <x:c r="S982" s="8" t="n">
        <x:v>0.2847727255125196</x:v>
      </x:c>
      <x:c r="T982" s="10" t="n">
        <x:v>0.653846153846154</x:v>
      </x:c>
      <x:c r="U982" s="8" t="n">
        <x:v>0.13568641679192572</x:v>
      </x:c>
      <x:c r="V982" s="8" t="n">
        <x:v>0.3792077966257199</x:v>
      </x:c>
      <x:c r="W982" s="8" t="n">
        <x:v>0.47870148779788874</x:v>
      </x:c>
      <x:c r="X982" s="8" t="n">
        <x:v>0.002131340626658827</x:v>
      </x:c>
      <x:c r="Y982" s="8" t="n">
        <x:v>0.13355507616526693</x:v>
      </x:c>
      <x:c r="Z982" s="8" t="n">
        <x:v>0.006404298784465611</x:v>
      </x:c>
      <x:c r="AA982" s="8" t="n">
        <x:v>0</x:v>
      </x:c>
      <x:c r="AB982" s="8" t="n">
        <x:v>0</x:v>
      </x:c>
      <x:c r="AC982" s="8" t="n">
        <x:v>0</x:v>
      </x:c>
    </x:row>
    <x:row r="983">
      <x:c r="A983" s="6" t="n">
        <x:v>2020</x:v>
      </x:c>
      <x:c r="B983" t="str">
        <x:v>89630</x:v>
      </x:c>
      <x:c r="C983" t="str">
        <x:v>VIAMÃO</x:v>
      </x:c>
      <x:c r="D983" s="7" t="n">
        <x:v>446</x:v>
      </x:c>
      <x:c r="E983" s="7" t="n">
        <x:v>21</x:v>
      </x:c>
      <x:c r="F983" s="7" t="n">
        <x:v>425</x:v>
      </x:c>
      <x:c r="G983" s="9" t="n">
        <x:v>87</x:v>
      </x:c>
      <x:c r="H983" s="9" t="n">
        <x:v>1190319.6800000002</x:v>
      </x:c>
      <x:c r="I983" s="9" t="n">
        <x:v>1540142.9306404418</x:v>
      </x:c>
      <x:c r="J983" s="9" t="n">
        <x:v>3453.235270494264</x:v>
      </x:c>
      <x:c r="K983" s="9" t="n">
        <x:v>873.3758633498342</x:v>
      </x:c>
      <x:c r="L983" s="7" t="n">
        <x:v>18747.109948566787</x:v>
      </x:c>
      <x:c r="M983" s="7" t="n">
        <x:v>776.3341007554081</x:v>
      </x:c>
      <x:c r="N983" s="10" t="n">
        <x:v>0.7328053851253338</x:v>
      </x:c>
      <x:c r="O983" s="8" t="n">
        <x:v>0.5694649692761529</x:v>
      </x:c>
      <x:c r="P983" t="n">
        <x:v>100.58593782154827</x:v>
      </x:c>
      <x:c r="Q983" s="10" t="n">
        <x:v>0.2255290085684939</x:v>
      </x:c>
      <x:c r="R983" s="10" t="n">
        <x:v>0.8279089626191944</x:v>
      </x:c>
      <x:c r="S983" s="8" t="n">
        <x:v>0.24615621746252234</x:v>
      </x:c>
      <x:c r="T983" s="10" t="n">
        <x:v>0.8994957983193277</x:v>
      </x:c>
      <x:c r="U983" s="8" t="n">
        <x:v>0.44697605100505433</x:v>
      </x:c>
      <x:c r="V983" s="8" t="n">
        <x:v>0.22494410073099017</x:v>
      </x:c>
      <x:c r="W983" s="8" t="n">
        <x:v>0.22376953391209997</x:v>
      </x:c>
      <x:c r="X983" s="8" t="n">
        <x:v>0.002743414273382424</x:v>
      </x:c>
      <x:c r="Y983" s="8" t="n">
        <x:v>0.44423263673167185</x:v>
      </x:c>
      <x:c r="Z983" s="8" t="n">
        <x:v>0.10136571882941563</x:v>
      </x:c>
      <x:c r="AA983" s="8" t="n">
        <x:v>0.0025245318971790836</x:v>
      </x:c>
      <x:c r="AB983" s="8" t="n">
        <x:v>0</x:v>
      </x:c>
      <x:c r="AC983" s="8" t="n">
        <x:v>0.0004200636252607366</x:v>
      </x:c>
    </x:row>
    <x:row r="984">
      <x:c r="A984" s="6" t="n">
        <x:v>2020</x:v>
      </x:c>
      <x:c r="B984" t="str">
        <x:v>89656</x:v>
      </x:c>
      <x:c r="C984" t="str">
        <x:v>VICENTE DUTRA</x:v>
      </x:c>
      <x:c r="D984" s="7" t="n">
        <x:v>37</x:v>
      </x:c>
      <x:c r="E984" s="7" t="n">
        <x:v>9</x:v>
      </x:c>
      <x:c r="F984" s="7" t="n">
        <x:v>28</x:v>
      </x:c>
      <x:c r="G984" s="9" t="n">
        <x:v>0</x:v>
      </x:c>
      <x:c r="H984" s="9" t="n">
        <x:v>50540.7</x:v>
      </x:c>
      <x:c r="I984" s="9" t="n">
        <x:v>65394.11481008143</x:v>
      </x:c>
      <x:c r="J984" s="9" t="n">
        <x:v>1767.4085083805792</x:v>
      </x:c>
      <x:c r="K984" s="9" t="n">
        <x:v>1904.1922823328648</x:v>
      </x:c>
      <x:c r="L984" s="7" t="n">
        <x:v>1988.7091881017705</x:v>
      </x:c>
      <x:c r="M984" s="7" t="n">
        <x:v>1817.0617184247496</x:v>
      </x:c>
      <x:c r="N984" s="10" t="n">
        <x:v>0.18391047857121734</x:v>
      </x:c>
      <x:c r="O984" s="8" t="n">
        <x:v>0.16297399917294378</x:v>
      </x:c>
      <x:c r="P984" t="n">
        <x:v>33.44725011451812</x:v>
      </x:c>
      <x:c r="Q984" s="10" t="n">
        <x:v>0.903979732824814</x:v>
      </x:c>
      <x:c r="R984" s="10" t="n">
        <x:v>0.9846315568358494</x:v>
      </x:c>
      <x:c r="S984" s="8" t="n">
        <x:v>0.26789003713838555</x:v>
      </x:c>
      <x:c r="T984" s="10" t="n">
        <x:v>0.626984126984127</x:v>
      </x:c>
      <x:c r="U984" s="8" t="n">
        <x:v>0.2142728533637247</x:v>
      </x:c>
      <x:c r="V984" s="8" t="n">
        <x:v>0.2999499413344097</x:v>
      </x:c>
      <x:c r="W984" s="8" t="n">
        <x:v>0.465991171471705</x:v>
      </x:c>
      <x:c r="X984" s="8" t="n">
        <x:v>0</x:v>
      </x:c>
      <x:c r="Y984" s="8" t="n">
        <x:v>0.2142728533637247</x:v>
      </x:c>
      <x:c r="Z984" s="8" t="n">
        <x:v>0</x:v>
      </x:c>
      <x:c r="AA984" s="8" t="n">
        <x:v>0</x:v>
      </x:c>
      <x:c r="AB984" s="8" t="n">
        <x:v>0</x:v>
      </x:c>
      <x:c r="AC984" s="8" t="n">
        <x:v>0.019786033830160643</x:v>
      </x:c>
    </x:row>
    <x:row r="985">
      <x:c r="A985" s="6" t="n">
        <x:v>2020</x:v>
      </x:c>
      <x:c r="B985" t="str">
        <x:v>89672</x:v>
      </x:c>
      <x:c r="C985" t="str">
        <x:v>PALMARES DO SUL</x:v>
      </x:c>
      <x:c r="D985" s="7" t="n">
        <x:v>73</x:v>
      </x:c>
      <x:c r="E985" s="7" t="n">
        <x:v>9</x:v>
      </x:c>
      <x:c r="F985" s="7" t="n">
        <x:v>64</x:v>
      </x:c>
      <x:c r="G985" s="9" t="n">
        <x:v>4</x:v>
      </x:c>
      <x:c r="H985" s="9" t="n">
        <x:v>127463.17000000001</x:v>
      </x:c>
      <x:c r="I985" s="9" t="n">
        <x:v>164923.34243563953</x:v>
      </x:c>
      <x:c r="J985" s="9" t="n">
        <x:v>2259.2238689813635</x:v>
      </x:c>
      <x:c r="K985" s="9" t="n">
        <x:v>2147.8576787566294</x:v>
      </x:c>
      <x:c r="L985" s="7" t="n">
        <x:v>3601.698549241282</x:v>
      </x:c>
      <x:c r="M985" s="7" t="n">
        <x:v>1891.0787054809384</x:v>
      </x:c>
      <x:c r="N985" s="10" t="n">
        <x:v>0.3569361197832166</x:v>
      </x:c>
      <x:c r="O985" s="8" t="n">
        <x:v>0.25822769039872456</x:v>
      </x:c>
      <x:c r="P985" t="n">
        <x:v>50.92587785479003</x:v>
      </x:c>
      <x:c r="Q985" s="10" t="n">
        <x:v>0.69761476513411</x:v>
      </x:c>
      <x:c r="R985" s="10" t="n">
        <x:v>0.9461770412531856</x:v>
      </x:c>
      <x:c r="S985" s="8" t="n">
        <x:v>0.2179155751422156</x:v>
      </x:c>
      <x:c r="T985" s="10" t="n">
        <x:v>0.8333333333333333</x:v>
      </x:c>
      <x:c r="U985" s="8" t="n">
        <x:v>0.19104326371296115</x:v>
      </x:c>
      <x:c r="V985" s="8" t="n">
        <x:v>0.2929923208406004</x:v>
      </x:c>
      <x:c r="W985" s="8" t="n">
        <x:v>0.4821246011691063</x:v>
      </x:c>
      <x:c r="X985" s="8" t="n">
        <x:v>0</x:v>
      </x:c>
      <x:c r="Y985" s="8" t="n">
        <x:v>0.19104326371296115</x:v>
      </x:c>
      <x:c r="Z985" s="8" t="n">
        <x:v>0.03383981427733203</x:v>
      </x:c>
      <x:c r="AA985" s="8" t="n">
        <x:v>0</x:v>
      </x:c>
      <x:c r="AB985" s="8" t="n">
        <x:v>0</x:v>
      </x:c>
      <x:c r="AC985" s="8" t="n">
        <x:v>0</x:v>
      </x:c>
    </x:row>
    <x:row r="986">
      <x:c r="A986" s="6" t="n">
        <x:v>2020</x:v>
      </x:c>
      <x:c r="B986" t="str">
        <x:v>89699</x:v>
      </x:c>
      <x:c r="C986" t="str">
        <x:v>VICTOR GRAEFF</x:v>
      </x:c>
      <x:c r="D986" s="7" t="n">
        <x:v>21</x:v>
      </x:c>
      <x:c r="E986" s="7" t="n">
        <x:v>9</x:v>
      </x:c>
      <x:c r="F986" s="7" t="n">
        <x:v>12</x:v>
      </x:c>
      <x:c r="G986" s="9" t="n">
        <x:v>0</x:v>
      </x:c>
      <x:c r="H986" s="9" t="n">
        <x:v>30967</x:v>
      </x:c>
      <x:c r="I986" s="9" t="n">
        <x:v>40067.89683015454</x:v>
      </x:c>
      <x:c r="J986" s="9" t="n">
        <x:v>1907.9950871502162</x:v>
      </x:c>
      <x:c r="K986" s="9" t="n">
        <x:v>2067.636488345237</x:v>
      </x:c>
      <x:c r="L986" s="7" t="n">
        <x:v>2067.636488345237</x:v>
      </x:c>
      <x:c r="M986" s="7" t="n">
        <x:v>1846.3812696299456</x:v>
      </x:c>
      <x:c r="N986" s="10" t="n">
        <x:v>0.23703266303453607</x:v>
      </x:c>
      <x:c r="O986" s="8" t="n">
        <x:v>0.2584041075984112</x:v>
      </x:c>
      <x:c r="P986" t="n">
        <x:v>17.396430092618466</x:v>
      </x:c>
      <x:c r="Q986" s="10" t="n">
        <x:v>0.8284014329818318</x:v>
      </x:c>
      <x:c r="R986" s="10" t="n">
        <x:v>0.9691727439998583</x:v>
      </x:c>
      <x:c r="S986" s="8" t="n">
        <x:v>0.47498950495688963</x:v>
      </x:c>
      <x:c r="T986" s="10" t="n">
        <x:v>0.5648148148148149</x:v>
      </x:c>
      <x:c r="U986" s="8" t="n">
        <x:v>0.16863112345399942</x:v>
      </x:c>
      <x:c r="V986" s="8" t="n">
        <x:v>0.6316401330448542</x:v>
      </x:c>
      <x:c r="W986" s="8" t="n">
        <x:v>0.1583944198663093</x:v>
      </x:c>
      <x:c r="X986" s="8" t="n">
        <x:v>0.03487583556689379</x:v>
      </x:c>
      <x:c r="Y986" s="8" t="n">
        <x:v>0.13375528788710564</x:v>
      </x:c>
      <x:c r="Z986" s="8" t="n">
        <x:v>0.041334323634837085</x:v>
      </x:c>
      <x:c r="AA986" s="8" t="n">
        <x:v>0</x:v>
      </x:c>
      <x:c r="AB986" s="8" t="n">
        <x:v>0</x:v>
      </x:c>
      <x:c r="AC986" s="8" t="n">
        <x:v>0</x:v>
      </x:c>
    </x:row>
    <x:row r="987">
      <x:c r="A987" s="6" t="n">
        <x:v>2020</x:v>
      </x:c>
      <x:c r="B987" t="str">
        <x:v>89710</x:v>
      </x:c>
      <x:c r="C987" t="str">
        <x:v>TAVARES</x:v>
      </x:c>
      <x:c r="D987" s="7" t="n">
        <x:v>25</x:v>
      </x:c>
      <x:c r="E987" s="7" t="n">
        <x:v>9</x:v>
      </x:c>
      <x:c r="F987" s="7" t="n">
        <x:v>16</x:v>
      </x:c>
      <x:c r="G987" s="9" t="n">
        <x:v>0</x:v>
      </x:c>
      <x:c r="H987" s="9" t="n">
        <x:v>64163.600000000006</x:v>
      </x:c>
      <x:c r="I987" s="9" t="n">
        <x:v>83020.65117871619</x:v>
      </x:c>
      <x:c r="J987" s="9" t="n">
        <x:v>3320.8260471486474</x:v>
      </x:c>
      <x:c r="K987" s="9" t="n">
        <x:v>2829.0261576611033</x:v>
      </x:c>
      <x:c r="L987" s="7" t="n">
        <x:v>3997.473673806389</x:v>
      </x:c>
      <x:c r="M987" s="7" t="n">
        <x:v>2502.707057310247</x:v>
      </x:c>
      <x:c r="N987" s="10" t="n">
        <x:v>0.24508269486126077</x:v>
      </x:c>
      <x:c r="O987" s="8" t="n">
        <x:v>0.25012701905753415</x:v>
      </x:c>
      <x:c r="P987" t="n">
        <x:v>20.021840071857653</x:v>
      </x:c>
      <x:c r="Q987" s="10" t="n">
        <x:v>0.8008736028743061</x:v>
      </x:c>
      <x:c r="R987" s="10" t="n">
        <x:v>0.9672820761657973</x:v>
      </x:c>
      <x:c r="S987" s="8" t="n">
        <x:v>0.4964660648716718</x:v>
      </x:c>
      <x:c r="T987" s="10" t="n">
        <x:v>0.8402777777777778</x:v>
      </x:c>
      <x:c r="U987" s="8" t="n">
        <x:v>0.22370627583240338</x:v>
      </x:c>
      <x:c r="V987" s="8" t="n">
        <x:v>0.46582486020111086</x:v>
      </x:c>
      <x:c r="W987" s="8" t="n">
        <x:v>0.2233548304646248</x:v>
      </x:c>
      <x:c r="X987" s="8" t="n">
        <x:v>0</x:v>
      </x:c>
      <x:c r="Y987" s="8" t="n">
        <x:v>0.22370627583240338</x:v>
      </x:c>
      <x:c r="Z987" s="8" t="n">
        <x:v>0.08711403350186087</x:v>
      </x:c>
      <x:c r="AA987" s="8" t="n">
        <x:v>0</x:v>
      </x:c>
      <x:c r="AB987" s="8" t="n">
        <x:v>0</x:v>
      </x:c>
      <x:c r="AC987" s="8" t="n">
        <x:v>0</x:v>
      </x:c>
    </x:row>
    <x:row r="988">
      <x:c r="A988" s="6" t="n">
        <x:v>2020</x:v>
      </x:c>
      <x:c r="B988" t="str">
        <x:v>89737</x:v>
      </x:c>
      <x:c r="C988" t="str">
        <x:v>CAPÃO DO LEÃO</x:v>
      </x:c>
      <x:c r="D988" s="7" t="n">
        <x:v>99</x:v>
      </x:c>
      <x:c r="E988" s="7" t="n">
        <x:v>11</x:v>
      </x:c>
      <x:c r="F988" s="7" t="n">
        <x:v>88</x:v>
      </x:c>
      <x:c r="G988" s="9" t="n">
        <x:v>0</x:v>
      </x:c>
      <x:c r="H988" s="9" t="n">
        <x:v>127780.09</x:v>
      </x:c>
      <x:c r="I988" s="9" t="n">
        <x:v>165333.40210765853</x:v>
      </x:c>
      <x:c r="J988" s="9" t="n">
        <x:v>1670.0343647238235</x:v>
      </x:c>
      <x:c r="K988" s="9" t="n">
        <x:v>1190.3789544916258</x:v>
      </x:c>
      <x:c r="L988" s="7" t="n">
        <x:v>2523.0858274550765</x:v>
      </x:c>
      <x:c r="M988" s="7" t="n">
        <x:v>1098.5839165281386</x:v>
      </x:c>
      <x:c r="N988" s="10" t="n">
        <x:v>0.4674780813907029</x:v>
      </x:c>
      <x:c r="O988" s="8" t="n">
        <x:v>0.3366194216955083</x:v>
      </x:c>
      <x:c r="P988" t="n">
        <x:v>50.04719803498952</x:v>
      </x:c>
      <x:c r="Q988" s="10" t="n">
        <x:v>0.505527252878682</x:v>
      </x:c>
      <x:c r="R988" s="10" t="n">
        <x:v>0.9187788150745265</x:v>
      </x:c>
      <x:c r="S988" s="8" t="n">
        <x:v>0.18736001829392984</x:v>
      </x:c>
      <x:c r="T988" s="10" t="n">
        <x:v>0.8130165289256198</x:v>
      </x:c>
      <x:c r="U988" s="8" t="n">
        <x:v>0.14691068068585647</x:v>
      </x:c>
      <x:c r="V988" s="8" t="n">
        <x:v>0.37927700630043387</x:v>
      </x:c>
      <x:c r="W988" s="8" t="n">
        <x:v>0.42454031766607775</x:v>
      </x:c>
      <x:c r="X988" s="8" t="n">
        <x:v>0.011405532739881463</x:v>
      </x:c>
      <x:c r="Y988" s="8" t="n">
        <x:v>0.135505147945975</x:v>
      </x:c>
      <x:c r="Z988" s="8" t="n">
        <x:v>0.04922269189198412</x:v>
      </x:c>
      <x:c r="AA988" s="8" t="n">
        <x:v>0</x:v>
      </x:c>
      <x:c r="AB988" s="8" t="n">
        <x:v>0</x:v>
      </x:c>
      <x:c r="AC988" s="8" t="n">
        <x:v>0.00004930345564790258</x:v>
      </x:c>
    </x:row>
    <x:row r="989">
      <x:c r="A989" s="6" t="n">
        <x:v>2020</x:v>
      </x:c>
      <x:c r="B989" t="str">
        <x:v>89753</x:v>
      </x:c>
      <x:c r="C989" t="str">
        <x:v>SALTO DO JACUÍ</x:v>
      </x:c>
      <x:c r="D989" s="7" t="n">
        <x:v>60</x:v>
      </x:c>
      <x:c r="E989" s="7" t="n">
        <x:v>9</x:v>
      </x:c>
      <x:c r="F989" s="7" t="n">
        <x:v>51</x:v>
      </x:c>
      <x:c r="G989" s="9" t="n">
        <x:v>14</x:v>
      </x:c>
      <x:c r="H989" s="9" t="n">
        <x:v>93810.37</x:v>
      </x:c>
      <x:c r="I989" s="9" t="n">
        <x:v>121380.3153924702</x:v>
      </x:c>
      <x:c r="J989" s="9" t="n">
        <x:v>2023.0052565411702</x:v>
      </x:c>
      <x:c r="K989" s="9" t="n">
        <x:v>1927.0229743459136</x:v>
      </x:c>
      <x:c r="L989" s="7" t="n">
        <x:v>3476.03593613234</x:v>
      </x:c>
      <x:c r="M989" s="7" t="n">
        <x:v>1643.2405132656138</x:v>
      </x:c>
      <x:c r="N989" s="10" t="n">
        <x:v>0.454131913490303</x:v>
      </x:c>
      <x:c r="O989" s="8" t="n">
        <x:v>0.31755391221674106</x:v>
      </x:c>
      <x:c r="P989" t="n">
        <x:v>32.32854986040343</x:v>
      </x:c>
      <x:c r="Q989" s="10" t="n">
        <x:v>0.5388091643400571</x:v>
      </x:c>
      <x:c r="R989" s="10" t="n">
        <x:v>0.8962086675215533</x:v>
      </x:c>
      <x:c r="S989" s="8" t="n">
        <x:v>0.3197658211986585</x:v>
      </x:c>
      <x:c r="T989" s="10" t="n">
        <x:v>0.8779956427015251</x:v>
      </x:c>
      <x:c r="U989" s="8" t="n">
        <x:v>0.3116564831798446</x:v>
      </x:c>
      <x:c r="V989" s="8" t="n">
        <x:v>0.2666373664233496</x:v>
      </x:c>
      <x:c r="W989" s="8" t="n">
        <x:v>0.393269848525275</x:v>
      </x:c>
      <x:c r="X989" s="8" t="n">
        <x:v>0.0012791762786992526</x:v>
      </x:c>
      <x:c r="Y989" s="8" t="n">
        <x:v>0.31037730690114534</x:v>
      </x:c>
      <x:c r="Z989" s="8" t="n">
        <x:v>0.026835199562692272</x:v>
      </x:c>
      <x:c r="AA989" s="8" t="n">
        <x:v>0</x:v>
      </x:c>
      <x:c r="AB989" s="8" t="n">
        <x:v>0</x:v>
      </x:c>
      <x:c r="AC989" s="8" t="n">
        <x:v>0.0016011023088385644</x:v>
      </x:c>
    </x:row>
    <x:row r="990">
      <x:c r="A990" s="6" t="n">
        <x:v>2020</x:v>
      </x:c>
      <x:c r="B990" t="str">
        <x:v>89770</x:v>
      </x:c>
      <x:c r="C990" t="str">
        <x:v>COTIPORÃ</x:v>
      </x:c>
      <x:c r="D990" s="7" t="n">
        <x:v>37</x:v>
      </x:c>
      <x:c r="E990" s="7" t="n">
        <x:v>9</x:v>
      </x:c>
      <x:c r="F990" s="7" t="n">
        <x:v>28</x:v>
      </x:c>
      <x:c r="G990" s="9" t="n">
        <x:v>0</x:v>
      </x:c>
      <x:c r="H990" s="9" t="n">
        <x:v>48316.2</x:v>
      </x:c>
      <x:c r="I990" s="9" t="n">
        <x:v>62515.856131530745</x:v>
      </x:c>
      <x:c r="J990" s="9" t="n">
        <x:v>1689.6177332846148</x:v>
      </x:c>
      <x:c r="K990" s="9" t="n">
        <x:v>1591.4849065485867</x:v>
      </x:c>
      <x:c r="L990" s="7" t="n">
        <x:v>1682.0572183033844</x:v>
      </x:c>
      <x:c r="M990" s="7" t="n">
        <x:v>1580.1633675792368</x:v>
      </x:c>
      <x:c r="N990" s="10" t="n">
        <x:v>0.1569305219882049</x:v>
      </x:c>
      <x:c r="O990" s="8" t="n">
        <x:v>0.1750965514672098</x:v>
      </x:c>
      <x:c r="P990" t="n">
        <x:v>34.01544690667425</x:v>
      </x:c>
      <x:c r="Q990" s="10" t="n">
        <x:v>0.9193364028830878</x:v>
      </x:c>
      <x:c r="R990" s="10" t="n">
        <x:v>0.9888257621696462</x:v>
      </x:c>
      <x:c r="S990" s="8" t="n">
        <x:v>0.2514270575914497</x:v>
      </x:c>
      <x:c r="T990" s="10" t="n">
        <x:v>0.5</x:v>
      </x:c>
      <x:c r="U990" s="8" t="n">
        <x:v>0.11172236227186741</x:v>
      </x:c>
      <x:c r="V990" s="8" t="n">
        <x:v>0.17037763731419275</x:v>
      </x:c>
      <x:c r="W990" s="8" t="n">
        <x:v>0.495076185627181</x:v>
      </x:c>
      <x:c r="X990" s="8" t="n">
        <x:v>0</x:v>
      </x:c>
      <x:c r="Y990" s="8" t="n">
        <x:v>0.11172236227186741</x:v>
      </x:c>
      <x:c r="Z990" s="8" t="n">
        <x:v>0.22282381478675892</x:v>
      </x:c>
      <x:c r="AA990" s="8" t="n">
        <x:v>0</x:v>
      </x:c>
      <x:c r="AB990" s="8" t="n">
        <x:v>0</x:v>
      </x:c>
      <x:c r="AC990" s="8" t="n">
        <x:v>0</x:v>
      </x:c>
    </x:row>
    <x:row r="991">
      <x:c r="A991" s="6" t="n">
        <x:v>2020</x:v>
      </x:c>
      <x:c r="B991" t="str">
        <x:v>98213</x:v>
      </x:c>
      <x:c r="C991" t="str">
        <x:v>TEUTÔNIA</x:v>
      </x:c>
      <x:c r="D991" s="7" t="n">
        <x:v>144</x:v>
      </x:c>
      <x:c r="E991" s="7" t="n">
        <x:v>11</x:v>
      </x:c>
      <x:c r="F991" s="7" t="n">
        <x:v>133</x:v>
      </x:c>
      <x:c r="G991" s="9" t="n">
        <x:v>15</x:v>
      </x:c>
      <x:c r="H991" s="9" t="n">
        <x:v>240803.87000000002</x:v>
      </x:c>
      <x:c r="I991" s="9" t="n">
        <x:v>311573.75979145366</x:v>
      </x:c>
      <x:c r="J991" s="9" t="n">
        <x:v>2163.706665218428</x:v>
      </x:c>
      <x:c r="K991" s="9" t="n">
        <x:v>1561.83541335057</x:v>
      </x:c>
      <x:c r="L991" s="7" t="n">
        <x:v>3474.0951008804514</x:v>
      </x:c>
      <x:c r="M991" s="7" t="n">
        <x:v>1293.8901679256803</x:v>
      </x:c>
      <x:c r="N991" s="10" t="n">
        <x:v>0.5454565273736398</x:v>
      </x:c>
      <x:c r="O991" s="8" t="n">
        <x:v>0.3828313473533462</x:v>
      </x:c>
      <x:c r="P991" t="n">
        <x:v>60.901990374658396</x:v>
      </x:c>
      <x:c r="Q991" s="10" t="n">
        <x:v>0.4229304887129055</x:v>
      </x:c>
      <x:c r="R991" s="10" t="n">
        <x:v>0.8929440480923255</x:v>
      </x:c>
      <x:c r="S991" s="8" t="n">
        <x:v>0.17071702377540696</x:v>
      </x:c>
      <x:c r="T991" s="10" t="n">
        <x:v>0.8004101161995898</x:v>
      </x:c>
      <x:c r="U991" s="8" t="n">
        <x:v>0.19775844964617884</x:v>
      </x:c>
      <x:c r="V991" s="8" t="n">
        <x:v>0.4803925285752259</x:v>
      </x:c>
      <x:c r="W991" s="8" t="n">
        <x:v>0.2488032688178973</x:v>
      </x:c>
      <x:c r="X991" s="8" t="n">
        <x:v>0.01855036632093994</x:v>
      </x:c>
      <x:c r="Y991" s="8" t="n">
        <x:v>0.1792080833252389</x:v>
      </x:c>
      <x:c r="Z991" s="8" t="n">
        <x:v>0.07304575296069785</x:v>
      </x:c>
      <x:c r="AA991" s="8" t="n">
        <x:v>0</x:v>
      </x:c>
      <x:c r="AB991" s="8" t="n">
        <x:v>0</x:v>
      </x:c>
      <x:c r="AC991" s="8" t="n">
        <x:v>0</x:v>
      </x:c>
    </x:row>
    <x:row r="992">
      <x:c r="A992" s="6" t="n">
        <x:v>2020</x:v>
      </x:c>
      <x:c r="B992" t="str">
        <x:v>98230</x:v>
      </x:c>
      <x:c r="C992" t="str">
        <x:v>BOM PRINCÍPIO</x:v>
      </x:c>
      <x:c r="D992" s="7" t="n">
        <x:v>44</x:v>
      </x:c>
      <x:c r="E992" s="7" t="n">
        <x:v>9</x:v>
      </x:c>
      <x:c r="F992" s="7" t="n">
        <x:v>35</x:v>
      </x:c>
      <x:c r="G992" s="9" t="n">
        <x:v>0</x:v>
      </x:c>
      <x:c r="H992" s="9" t="n">
        <x:v>143127.1</x:v>
      </x:c>
      <x:c r="I992" s="9" t="n">
        <x:v>185190.74745371562</x:v>
      </x:c>
      <x:c r="J992" s="9" t="n">
        <x:v>4208.880623948083</x:v>
      </x:c>
      <x:c r="K992" s="9" t="n">
        <x:v>3558.1979617956204</x:v>
      </x:c>
      <x:c r="L992" s="7" t="n">
        <x:v>4311.242039528366</x:v>
      </x:c>
      <x:c r="M992" s="7" t="n">
        <x:v>3472.801210712526</x:v>
      </x:c>
      <x:c r="N992" s="10" t="n">
        <x:v>0.3545958611103506</x:v>
      </x:c>
      <x:c r="O992" s="8" t="n">
        <x:v>0.2880237215733429</x:v>
      </x:c>
      <x:c r="P992" t="n">
        <x:v>29.655083772904018</x:v>
      </x:c>
      <x:c r="Q992" s="10" t="n">
        <x:v>0.6739791766569095</x:v>
      </x:c>
      <x:c r="R992" s="10" t="n">
        <x:v>0.9435269808947865</x:v>
      </x:c>
      <x:c r="S992" s="8" t="n">
        <x:v>0.26839466460230105</x:v>
      </x:c>
      <x:c r="T992" s="10" t="n">
        <x:v>0.6444444444444444</x:v>
      </x:c>
      <x:c r="U992" s="8" t="n">
        <x:v>0.3246065909251288</x:v>
      </x:c>
      <x:c r="V992" s="8" t="n">
        <x:v>0.4627946070310933</x:v>
      </x:c>
      <x:c r="W992" s="8" t="n">
        <x:v>0.17131731167612563</x:v>
      </x:c>
      <x:c r="X992" s="8" t="n">
        <x:v>0</x:v>
      </x:c>
      <x:c r="Y992" s="8" t="n">
        <x:v>0.3246065909251288</x:v>
      </x:c>
      <x:c r="Z992" s="8" t="n">
        <x:v>0.041281490367652246</x:v>
      </x:c>
      <x:c r="AA992" s="8" t="n">
        <x:v>0</x:v>
      </x:c>
      <x:c r="AB992" s="8" t="n">
        <x:v>0</x:v>
      </x:c>
      <x:c r="AC992" s="8" t="n">
        <x:v>0</x:v>
      </x:c>
    </x:row>
    <x:row r="993">
      <x:c r="A993" s="6" t="n">
        <x:v>2020</x:v>
      </x:c>
      <x:c r="B993" t="str">
        <x:v>98256</x:v>
      </x:c>
      <x:c r="C993" t="str">
        <x:v>PAROBÉ</x:v>
      </x:c>
      <x:c r="D993" s="7" t="n">
        <x:v>164</x:v>
      </x:c>
      <x:c r="E993" s="7" t="n">
        <x:v>15</x:v>
      </x:c>
      <x:c r="F993" s="7" t="n">
        <x:v>149</x:v>
      </x:c>
      <x:c r="G993" s="9" t="n">
        <x:v>15</x:v>
      </x:c>
      <x:c r="H993" s="9" t="n">
        <x:v>494087.70999999996</x:v>
      </x:c>
      <x:c r="I993" s="9" t="n">
        <x:v>639295.2300619148</x:v>
      </x:c>
      <x:c r="J993" s="9" t="n">
        <x:v>3898.1416467189924</x:v>
      </x:c>
      <x:c r="K993" s="9" t="n">
        <x:v>2587.7803358513606</x:v>
      </x:c>
      <x:c r="L993" s="7" t="n">
        <x:v>7934.134509720271</x:v>
      </x:c>
      <x:c r="M993" s="7" t="n">
        <x:v>2147.8576787566294</x:v>
      </x:c>
      <x:c r="N993" s="10" t="n">
        <x:v>0.5625756578232028</x:v>
      </x:c>
      <x:c r="O993" s="8" t="n">
        <x:v>0.37592343675174594</x:v>
      </x:c>
      <x:c r="P993" t="n">
        <x:v>70.84311229308348</x:v>
      </x:c>
      <x:c r="Q993" s="10" t="n">
        <x:v>0.4319701969090456</x:v>
      </x:c>
      <x:c r="R993" s="10" t="n">
        <x:v>0.8895898808248434</x:v>
      </x:c>
      <x:c r="S993" s="8" t="n">
        <x:v>0.18350361315402888</x:v>
      </x:c>
      <x:c r="T993" s="10" t="n">
        <x:v>0.8498881431767338</x:v>
      </x:c>
      <x:c r="U993" s="8" t="n">
        <x:v>0.25929471105444013</x:v>
      </x:c>
      <x:c r="V993" s="8" t="n">
        <x:v>0.3379680300082753</x:v>
      </x:c>
      <x:c r="W993" s="8" t="n">
        <x:v>0.39142550216438293</x:v>
      </x:c>
      <x:c r="X993" s="8" t="n">
        <x:v>0.04056376953800368</x:v>
      </x:c>
      <x:c r="Y993" s="8" t="n">
        <x:v>0.2187309415164364</x:v>
      </x:c>
      <x:c r="Z993" s="8" t="n">
        <x:v>0.0010119660737968974</x:v>
      </x:c>
      <x:c r="AA993" s="8" t="n">
        <x:v>0.010299790699104822</x:v>
      </x:c>
      <x:c r="AB993" s="8" t="n">
        <x:v>0</x:v>
      </x:c>
      <x:c r="AC993" s="8" t="n">
        <x:v>0</x:v>
      </x:c>
    </x:row>
    <x:row r="994">
      <x:c r="A994" s="6" t="n">
        <x:v>2020</x:v>
      </x:c>
      <x:c r="B994" t="str">
        <x:v>98272</x:v>
      </x:c>
      <x:c r="C994" t="str">
        <x:v>FORTALEZA DOS VALOS</x:v>
      </x:c>
      <x:c r="D994" s="7" t="n">
        <x:v>15</x:v>
      </x:c>
      <x:c r="E994" s="7" t="n">
        <x:v>9</x:v>
      </x:c>
      <x:c r="F994" s="7" t="n">
        <x:v>6</x:v>
      </x:c>
      <x:c r="G994" s="9" t="n">
        <x:v>0</x:v>
      </x:c>
      <x:c r="H994" s="9" t="n">
        <x:v>70374.99</x:v>
      </x:c>
      <x:c r="I994" s="9" t="n">
        <x:v>91057.50762886806</x:v>
      </x:c>
      <x:c r="J994" s="9" t="n">
        <x:v>6070.5005085912035</x:v>
      </x:c>
      <x:c r="K994" s="9" t="n">
        <x:v>5718.994542231507</x:v>
      </x:c>
      <x:c r="L994" s="7" t="n">
        <x:v>6236.550609401779</x:v>
      </x:c>
      <x:c r="M994" s="7" t="n">
        <x:v>5576.666623759682</x:v>
      </x:c>
      <x:c r="N994" s="10" t="n">
        <x:v>0.21508307615153233</x:v>
      </x:c>
      <x:c r="O994" s="8" t="n">
        <x:v>0.26525616557814075</x:v>
      </x:c>
      <x:c r="P994" t="n">
        <x:v>12.571786517958763</x:v>
      </x:c>
      <x:c r="Q994" s="10" t="n">
        <x:v>0.8381191011972509</x:v>
      </x:c>
      <x:c r="R994" s="10" t="n">
        <x:v>0.9669042606119818</x:v>
      </x:c>
      <x:c r="S994" s="8" t="n">
        <x:v>0.641700695090685</x:v>
      </x:c>
      <x:c r="T994" s="10" t="n">
        <x:v>0.5740740740740741</x:v>
      </x:c>
      <x:c r="U994" s="8" t="n">
        <x:v>0.08866786339863067</x:v>
      </x:c>
      <x:c r="V994" s="8" t="n">
        <x:v>0.643166272563591</x:v>
      </x:c>
      <x:c r="W994" s="8" t="n">
        <x:v>0.26816586403777815</x:v>
      </x:c>
      <x:c r="X994" s="8" t="n">
        <x:v>0</x:v>
      </x:c>
      <x:c r="Y994" s="8" t="n">
        <x:v>0.08866786339863067</x:v>
      </x:c>
      <x:c r="Z994" s="8" t="n">
        <x:v>0</x:v>
      </x:c>
      <x:c r="AA994" s="8" t="n">
        <x:v>0</x:v>
      </x:c>
      <x:c r="AB994" s="8" t="n">
        <x:v>0</x:v>
      </x:c>
      <x:c r="AC994" s="8" t="n">
        <x:v>0</x:v>
      </x:c>
    </x:row>
    <x:row r="995">
      <x:c r="A995" s="6" t="n">
        <x:v>2020</x:v>
      </x:c>
      <x:c r="B995" t="str">
        <x:v>98299</x:v>
      </x:c>
      <x:c r="C995" t="str">
        <x:v>JÓIA</x:v>
      </x:c>
      <x:c r="D995" s="7" t="n">
        <x:v>44</x:v>
      </x:c>
      <x:c r="E995" s="7" t="n">
        <x:v>9</x:v>
      </x:c>
      <x:c r="F995" s="7" t="n">
        <x:v>35</x:v>
      </x:c>
      <x:c r="G995" s="9" t="n">
        <x:v>0</x:v>
      </x:c>
      <x:c r="H995" s="9" t="n">
        <x:v>53751.22</x:v>
      </x:c>
      <x:c r="I995" s="9" t="n">
        <x:v>69548.17507201017</x:v>
      </x:c>
      <x:c r="J995" s="9" t="n">
        <x:v>1580.6403425456856</x:v>
      </x:c>
      <x:c r="K995" s="9" t="n">
        <x:v>1552.6682015108163</x:v>
      </x:c>
      <x:c r="L995" s="7" t="n">
        <x:v>1552.6682015108163</x:v>
      </x:c>
      <x:c r="M995" s="7" t="n">
        <x:v>1552.6682015108163</x:v>
      </x:c>
      <x:c r="N995" s="10" t="n">
        <x:v>0.2227971417545156</x:v>
      </x:c>
      <x:c r="O995" s="8" t="n">
        <x:v>0.20014522461071585</x:v>
      </x:c>
      <x:c r="P995" t="n">
        <x:v>37.46849240709928</x:v>
      </x:c>
      <x:c r="Q995" s="10" t="n">
        <x:v>0.8515566456158928</x:v>
      </x:c>
      <x:c r="R995" s="10" t="n">
        <x:v>0.9779520595842446</x:v>
      </x:c>
      <x:c r="S995" s="8" t="n">
        <x:v>0.2124788981533815</x:v>
      </x:c>
      <x:c r="T995" s="10" t="n">
        <x:v>0.5634920634920635</x:v>
      </x:c>
      <x:c r="U995" s="8" t="n">
        <x:v>0.194516515160028</x:v>
      </x:c>
      <x:c r="V995" s="8" t="n">
        <x:v>0.3356295912911372</x:v>
      </x:c>
      <x:c r="W995" s="8" t="n">
        <x:v>0.46985389354883483</x:v>
      </x:c>
      <x:c r="X995" s="8" t="n">
        <x:v>0</x:v>
      </x:c>
      <x:c r="Y995" s="8" t="n">
        <x:v>0.194516515160028</x:v>
      </x:c>
      <x:c r="Z995" s="8" t="n">
        <x:v>0</x:v>
      </x:c>
      <x:c r="AA995" s="8" t="n">
        <x:v>0</x:v>
      </x:c>
      <x:c r="AB995" s="8" t="n">
        <x:v>0</x:v>
      </x:c>
      <x:c r="AC995" s="8" t="n">
        <x:v>0</x:v>
      </x:c>
    </x:row>
    <x:row r="996">
      <x:c r="A996" s="6" t="n">
        <x:v>2024</x:v>
      </x:c>
      <x:c r="B996" t="str">
        <x:v>84735</x:v>
      </x:c>
      <x:c r="C996" t="str">
        <x:v>ÁUREA</x:v>
      </x:c>
      <x:c r="D996" s="7" t="n">
        <x:v>39</x:v>
      </x:c>
      <x:c r="E996" s="7" t="n">
        <x:v>9</x:v>
      </x:c>
      <x:c r="F996" s="7" t="n">
        <x:v>30</x:v>
      </x:c>
      <x:c r="G996" s="9" t="n">
        <x:v>0</x:v>
      </x:c>
      <x:c r="H996" s="9" t="n">
        <x:v>72155.36999999998</x:v>
      </x:c>
      <x:c r="I996" s="9" t="n">
        <x:v>72155.36999999998</x:v>
      </x:c>
      <x:c r="J996" s="9" t="n">
        <x:v>1850.1376923076919</x:v>
      </x:c>
      <x:c r="K996" s="9" t="n">
        <x:v>1438.26</x:v>
      </x:c>
      <x:c r="L996" s="7" t="n">
        <x:v>2450</x:v>
      </x:c>
      <x:c r="M996" s="7" t="n">
        <x:v>1269.425</x:v>
      </x:c>
      <x:c r="N996" s="10" t="n">
        <x:v>0.3303207779090864</x:v>
      </x:c>
      <x:c r="O996" s="8" t="n">
        <x:v>0.2730341483939449</x:v>
      </x:c>
      <x:c r="P996" t="n">
        <x:v>25.694550444348966</x:v>
      </x:c>
      <x:c r="Q996" s="10" t="n">
        <x:v>0.6588346267781786</x:v>
      </x:c>
      <x:c r="R996" s="10" t="n">
        <x:v>0.9459169090282892</x:v>
      </x:c>
      <x:c r="S996" s="8" t="n">
        <x:v>0.27286035675515213</x:v>
      </x:c>
      <x:c r="T996" s="10" t="n">
        <x:v>0.7240740740740741</x:v>
      </x:c>
      <x:c r="U996" s="8" t="n">
        <x:v>0.6383218601747868</x:v>
      </x:c>
      <x:c r="V996" s="8" t="n">
        <x:v>0</x:v>
      </x:c>
      <x:c r="W996" s="8" t="n">
        <x:v>0.36167813982521346</x:v>
      </x:c>
      <x:c r="X996" s="8" t="n">
        <x:v>0</x:v>
      </x:c>
      <x:c r="Y996" s="8" t="n">
        <x:v>0.6383218601747868</x:v>
      </x:c>
      <x:c r="Z996" s="8" t="n">
        <x:v>0</x:v>
      </x:c>
      <x:c r="AA996" s="8" t="n">
        <x:v>0</x:v>
      </x:c>
      <x:c r="AB996" s="8" t="n">
        <x:v>0</x:v>
      </x:c>
      <x:c r="AC996" s="8" t="n">
        <x:v>0</x:v>
      </x:c>
    </x:row>
    <x:row r="997">
      <x:c r="A997" s="6" t="n">
        <x:v>2024</x:v>
      </x:c>
      <x:c r="B997" t="str">
        <x:v>84743</x:v>
      </x:c>
      <x:c r="C997" t="str">
        <x:v>TRÊS ARROIOS</x:v>
      </x:c>
      <x:c r="D997" s="7" t="n">
        <x:v>32</x:v>
      </x:c>
      <x:c r="E997" s="7" t="n">
        <x:v>9</x:v>
      </x:c>
      <x:c r="F997" s="7" t="n">
        <x:v>23</x:v>
      </x:c>
      <x:c r="G997" s="9" t="n">
        <x:v>0</x:v>
      </x:c>
      <x:c r="H997" s="9" t="n">
        <x:v>96574.5</x:v>
      </x:c>
      <x:c r="I997" s="9" t="n">
        <x:v>96574.5</x:v>
      </x:c>
      <x:c r="J997" s="9" t="n">
        <x:v>3017.953125</x:v>
      </x:c>
      <x:c r="K997" s="9" t="n">
        <x:v>2791</x:v>
      </x:c>
      <x:c r="L997" s="7" t="n">
        <x:v>3500</x:v>
      </x:c>
      <x:c r="M997" s="7" t="n">
        <x:v>2500</x:v>
      </x:c>
      <x:c r="N997" s="10" t="n">
        <x:v>0.237634384594277</x:v>
      </x:c>
      <x:c r="O997" s="8" t="n">
        <x:v>0.2492169257930406</x:v>
      </x:c>
      <x:c r="P997" t="n">
        <x:v>25.926790040150127</x:v>
      </x:c>
      <x:c r="Q997" s="10" t="n">
        <x:v>0.8102121887546915</x:v>
      </x:c>
      <x:c r="R997" s="10" t="n">
        <x:v>0.9715102499794366</x:v>
      </x:c>
      <x:c r="S997" s="8" t="n">
        <x:v>0.3402968692563772</x:v>
      </x:c>
      <x:c r="T997" s="10" t="n">
        <x:v>0.6690821256038647</x:v>
      </x:c>
      <x:c r="U997" s="8" t="n">
        <x:v>0.36682768225566786</x:v>
      </x:c>
      <x:c r="V997" s="8" t="n">
        <x:v>0.32141507333716457</x:v>
      </x:c>
      <x:c r="W997" s="8" t="n">
        <x:v>0.31175724440716757</x:v>
      </x:c>
      <x:c r="X997" s="8" t="n">
        <x:v>0</x:v>
      </x:c>
      <x:c r="Y997" s="8" t="n">
        <x:v>0.36682768225566786</x:v>
      </x:c>
      <x:c r="Z997" s="8" t="n">
        <x:v>0</x:v>
      </x:c>
      <x:c r="AA997" s="8" t="n">
        <x:v>0</x:v>
      </x:c>
      <x:c r="AB997" s="8" t="n">
        <x:v>0</x:v>
      </x:c>
      <x:c r="AC997" s="8" t="n">
        <x:v>0</x:v>
      </x:c>
    </x:row>
    <x:row r="998">
      <x:c r="A998" s="6" t="n">
        <x:v>2024</x:v>
      </x:c>
      <x:c r="B998" t="str">
        <x:v>84751</x:v>
      </x:c>
      <x:c r="C998" t="str">
        <x:v>NOVA ROMA DO SUL</x:v>
      </x:c>
      <x:c r="D998" s="7" t="n">
        <x:v>27</x:v>
      </x:c>
      <x:c r="E998" s="7" t="n">
        <x:v>9</x:v>
      </x:c>
      <x:c r="F998" s="7" t="n">
        <x:v>18</x:v>
      </x:c>
      <x:c r="G998" s="9" t="n">
        <x:v>3</x:v>
      </x:c>
      <x:c r="H998" s="9" t="n">
        <x:v>24367</x:v>
      </x:c>
      <x:c r="I998" s="9" t="n">
        <x:v>24367</x:v>
      </x:c>
      <x:c r="J998" s="9" t="n">
        <x:v>902.4814814814815</x:v>
      </x:c>
      <x:c r="K998" s="9" t="n">
        <x:v>300</x:v>
      </x:c>
      <x:c r="L998" s="7" t="n">
        <x:v>300</x:v>
      </x:c>
      <x:c r="M998" s="7" t="n">
        <x:v>300</x:v>
      </x:c>
      <x:c r="N998" s="10" t="n">
        <x:v>0.5858530587056874</x:v>
      </x:c>
      <x:c r="O998" s="8" t="n">
        <x:v>0.43887224524972296</x:v>
      </x:c>
      <x:c r="P998" t="n">
        <x:v>8.227889863333212</x:v>
      </x:c>
      <x:c r="Q998" s="10" t="n">
        <x:v>0.3047366616049338</x:v>
      </x:c>
      <x:c r="R998" s="10" t="n">
        <x:v>0.7872072301871993</x:v>
      </x:c>
      <x:c r="S998" s="8" t="n">
        <x:v>0.3080395617023023</x:v>
      </x:c>
      <x:c r="T998" s="10" t="n">
        <x:v>0.552469135802469</x:v>
      </x:c>
      <x:c r="U998" s="8" t="n">
        <x:v>0.2872737719046251</x:v>
      </x:c>
      <x:c r="V998" s="8" t="n">
        <x:v>0.2906389789469364</x:v>
      </x:c>
      <x:c r="W998" s="8" t="n">
        <x:v>0.4220872491484385</x:v>
      </x:c>
      <x:c r="X998" s="8" t="n">
        <x:v>0</x:v>
      </x:c>
      <x:c r="Y998" s="8" t="n">
        <x:v>0.2872737719046251</x:v>
      </x:c>
      <x:c r="Z998" s="8" t="n">
        <x:v>0</x:v>
      </x:c>
      <x:c r="AA998" s="8" t="n">
        <x:v>0</x:v>
      </x:c>
      <x:c r="AB998" s="8" t="n">
        <x:v>0</x:v>
      </x:c>
      <x:c r="AC998" s="8" t="n">
        <x:v>0</x:v>
      </x:c>
    </x:row>
    <x:row r="999">
      <x:c r="A999" s="6" t="n">
        <x:v>2024</x:v>
      </x:c>
      <x:c r="B999" t="str">
        <x:v>84760</x:v>
      </x:c>
      <x:c r="C999" t="str">
        <x:v>PROGRESSO</x:v>
      </x:c>
      <x:c r="D999" s="7" t="n">
        <x:v>24</x:v>
      </x:c>
      <x:c r="E999" s="7" t="n">
        <x:v>9</x:v>
      </x:c>
      <x:c r="F999" s="7" t="n">
        <x:v>15</x:v>
      </x:c>
      <x:c r="G999" s="9" t="n">
        <x:v>0</x:v>
      </x:c>
      <x:c r="H999" s="9" t="n">
        <x:v>109956.88</x:v>
      </x:c>
      <x:c r="I999" s="9" t="n">
        <x:v>109956.88</x:v>
      </x:c>
      <x:c r="J999" s="9" t="n">
        <x:v>4581.536666666667</x:v>
      </x:c>
      <x:c r="K999" s="9" t="n">
        <x:v>4477.5</x:v>
      </x:c>
      <x:c r="L999" s="7" t="n">
        <x:v>4202.5</x:v>
      </x:c>
      <x:c r="M999" s="7" t="n">
        <x:v>4805.33</x:v>
      </x:c>
      <x:c r="N999" s="10" t="n">
        <x:v>0.3014545489710754</x:v>
      </x:c>
      <x:c r="O999" s="8" t="n">
        <x:v>0.22158686204992356</x:v>
      </x:c>
      <x:c r="P999" t="n">
        <x:v>18.760414032758277</x:v>
      </x:c>
      <x:c r="Q999" s="10" t="n">
        <x:v>0.7816839180315949</x:v>
      </x:c>
      <x:c r="R999" s="10" t="n">
        <x:v>0.9535979958148841</x:v>
      </x:c>
      <x:c r="S999" s="8" t="n">
        <x:v>0.3461497816234873</x:v>
      </x:c>
      <x:c r="T999" s="10" t="n">
        <x:v>0.45925925925925926</x:v>
      </x:c>
      <x:c r="U999" s="8" t="n">
        <x:v>0.5261608004883369</x:v>
      </x:c>
      <x:c r="V999" s="8" t="n">
        <x:v>0.06366131887336199</x:v>
      </x:c>
      <x:c r="W999" s="8" t="n">
        <x:v>0.18026957476421662</x:v>
      </x:c>
      <x:c r="X999" s="8" t="n">
        <x:v>0</x:v>
      </x:c>
      <x:c r="Y999" s="8" t="n">
        <x:v>0.5261608004883369</x:v>
      </x:c>
      <x:c r="Z999" s="8" t="n">
        <x:v>0.22990830587408445</x:v>
      </x:c>
      <x:c r="AA999" s="8" t="n">
        <x:v>0</x:v>
      </x:c>
      <x:c r="AB999" s="8" t="n">
        <x:v>0</x:v>
      </x:c>
      <x:c r="AC999" s="8" t="n">
        <x:v>0</x:v>
      </x:c>
    </x:row>
    <x:row r="1000">
      <x:c r="A1000" s="6" t="n">
        <x:v>2024</x:v>
      </x:c>
      <x:c r="B1000" t="str">
        <x:v>84778</x:v>
      </x:c>
      <x:c r="C1000" t="str">
        <x:v>PIRAPÓ</x:v>
      </x:c>
      <x:c r="D1000" s="7" t="n">
        <x:v>19</x:v>
      </x:c>
      <x:c r="E1000" s="7" t="n">
        <x:v>9</x:v>
      </x:c>
      <x:c r="F1000" s="7" t="n">
        <x:v>10</x:v>
      </x:c>
      <x:c r="G1000" s="9" t="n">
        <x:v>0</x:v>
      </x:c>
      <x:c r="H1000" s="9" t="n">
        <x:v>59970</x:v>
      </x:c>
      <x:c r="I1000" s="9" t="n">
        <x:v>59970</x:v>
      </x:c>
      <x:c r="J1000" s="9" t="n">
        <x:v>3156.315789473684</x:v>
      </x:c>
      <x:c r="K1000" s="9" t="n">
        <x:v>3000</x:v>
      </x:c>
      <x:c r="L1000" s="7" t="n">
        <x:v>3000</x:v>
      </x:c>
      <x:c r="M1000" s="7" t="n">
        <x:v>2750</x:v>
      </x:c>
      <x:c r="N1000" s="10" t="n">
        <x:v>0.23301124246333704</x:v>
      </x:c>
      <x:c r="O1000" s="8" t="n">
        <x:v>0.22678005669501416</x:v>
      </x:c>
      <x:c r="P1000" t="n">
        <x:v>14.787048302125422</x:v>
      </x:c>
      <x:c r="Q1000" s="10" t="n">
        <x:v>0.7782657001118644</x:v>
      </x:c>
      <x:c r="R1000" s="10" t="n">
        <x:v>0.9627325759039155</x:v>
      </x:c>
      <x:c r="S1000" s="8" t="n">
        <x:v>0.5274303818575955</x:v>
      </x:c>
      <x:c r="T1000" s="10" t="n">
        <x:v>0.5444444444444444</x:v>
      </x:c>
      <x:c r="U1000" s="8" t="n">
        <x:v>0.8170752042688011</x:v>
      </x:c>
      <x:c r="V1000" s="8" t="n">
        <x:v>0.03335000833750208</x:v>
      </x:c>
      <x:c r="W1000" s="8" t="n">
        <x:v>0.14957478739369684</x:v>
      </x:c>
      <x:c r="X1000" s="8" t="n">
        <x:v>0</x:v>
      </x:c>
      <x:c r="Y1000" s="8" t="n">
        <x:v>0.8170752042688011</x:v>
      </x:c>
      <x:c r="Z1000" s="8" t="n">
        <x:v>0</x:v>
      </x:c>
      <x:c r="AA1000" s="8" t="n">
        <x:v>0</x:v>
      </x:c>
      <x:c r="AB1000" s="8" t="n">
        <x:v>0</x:v>
      </x:c>
      <x:c r="AC1000" s="8" t="n">
        <x:v>0</x:v>
      </x:c>
    </x:row>
    <x:row r="1001">
      <x:c r="A1001" s="6" t="n">
        <x:v>2024</x:v>
      </x:c>
      <x:c r="B1001" t="str">
        <x:v>84786</x:v>
      </x:c>
      <x:c r="C1001" t="str">
        <x:v>JABOTICABA</x:v>
      </x:c>
      <x:c r="D1001" s="7" t="n">
        <x:v>17</x:v>
      </x:c>
      <x:c r="E1001" s="7" t="n">
        <x:v>9</x:v>
      </x:c>
      <x:c r="F1001" s="7" t="n">
        <x:v>8</x:v>
      </x:c>
      <x:c r="G1001" s="9" t="n">
        <x:v>0</x:v>
      </x:c>
      <x:c r="H1001" s="9" t="n">
        <x:v>45862.5</x:v>
      </x:c>
      <x:c r="I1001" s="9" t="n">
        <x:v>45862.5</x:v>
      </x:c>
      <x:c r="J1001" s="9" t="n">
        <x:v>2697.794117647059</x:v>
      </x:c>
      <x:c r="K1001" s="9" t="n">
        <x:v>2742.5</x:v>
      </x:c>
      <x:c r="L1001" s="7" t="n">
        <x:v>2941</x:v>
      </x:c>
      <x:c r="M1001" s="7" t="n">
        <x:v>2742.5</x:v>
      </x:c>
      <x:c r="N1001" s="10" t="n">
        <x:v>0.21393872348612386</x:v>
      </x:c>
      <x:c r="O1001" s="8" t="n">
        <x:v>0.1862087762333061</x:v>
      </x:c>
      <x:c r="P1001" t="n">
        <x:v>14.66938172511742</x:v>
      </x:c>
      <x:c r="Q1001" s="10" t="n">
        <x:v>0.8629048073598482</x:v>
      </x:c>
      <x:c r="R1001" s="10" t="n">
        <x:v>0.9680512418052075</x:v>
      </x:c>
      <x:c r="S1001" s="8" t="n">
        <x:v>0.5332461161079313</x:v>
      </x:c>
      <x:c r="T1001" s="10" t="n">
        <x:v>0.5347222222222222</x:v>
      </x:c>
      <x:c r="U1001" s="8" t="n">
        <x:v>0.5647315344780595</x:v>
      </x:c>
      <x:c r="V1001" s="8" t="n">
        <x:v>0.12493867538838921</x:v>
      </x:c>
      <x:c r="W1001" s="8" t="n">
        <x:v>0.05696375034069229</x:v>
      </x:c>
      <x:c r="X1001" s="8" t="n">
        <x:v>0</x:v>
      </x:c>
      <x:c r="Y1001" s="8" t="n">
        <x:v>0.5647315344780595</x:v>
      </x:c>
      <x:c r="Z1001" s="8" t="n">
        <x:v>0.2533660397928591</x:v>
      </x:c>
      <x:c r="AA1001" s="8" t="n">
        <x:v>0</x:v>
      </x:c>
      <x:c r="AB1001" s="8" t="n">
        <x:v>0</x:v>
      </x:c>
      <x:c r="AC1001" s="8" t="n">
        <x:v>0</x:v>
      </x:c>
    </x:row>
    <x:row r="1002">
      <x:c r="A1002" s="6" t="n">
        <x:v>2024</x:v>
      </x:c>
      <x:c r="B1002" t="str">
        <x:v>84794</x:v>
      </x:c>
      <x:c r="C1002" t="str">
        <x:v>SÃO JORGE</x:v>
      </x:c>
      <x:c r="D1002" s="7" t="n">
        <x:v>20</x:v>
      </x:c>
      <x:c r="E1002" s="7" t="n">
        <x:v>9</x:v>
      </x:c>
      <x:c r="F1002" s="7" t="n">
        <x:v>11</x:v>
      </x:c>
      <x:c r="G1002" s="9" t="n">
        <x:v>0</x:v>
      </x:c>
      <x:c r="H1002" s="9" t="n">
        <x:v>47362.44</x:v>
      </x:c>
      <x:c r="I1002" s="9" t="n">
        <x:v>47362.44</x:v>
      </x:c>
      <x:c r="J1002" s="9" t="n">
        <x:v>2368.1220000000003</x:v>
      </x:c>
      <x:c r="K1002" s="9" t="n">
        <x:v>2000</x:v>
      </x:c>
      <x:c r="L1002" s="7" t="n">
        <x:v>1456.22</x:v>
      </x:c>
      <x:c r="M1002" s="7" t="n">
        <x:v>2000</x:v>
      </x:c>
      <x:c r="N1002" s="10" t="n">
        <x:v>0.3171331755711908</x:v>
      </x:c>
      <x:c r="O1002" s="8" t="n">
        <x:v>0.21113777077363413</x:v>
      </x:c>
      <x:c r="P1002" t="n">
        <x:v>14.662465540348274</x:v>
      </x:c>
      <x:c r="Q1002" s="10" t="n">
        <x:v>0.7331232770174136</x:v>
      </x:c>
      <x:c r="R1002" s="10" t="n">
        <x:v>0.9441089954474163</x:v>
      </x:c>
      <x:c r="S1002" s="8" t="n">
        <x:v>0.3717783543246505</x:v>
      </x:c>
      <x:c r="T1002" s="10" t="n">
        <x:v>0.35858585858585856</x:v>
      </x:c>
      <x:c r="U1002" s="8" t="n">
        <x:v>0.868747471625195</x:v>
      </x:c>
      <x:c r="V1002" s="8" t="n">
        <x:v>0.023309609893409206</x:v>
      </x:c>
      <x:c r="W1002" s="8" t="n">
        <x:v>0.1041424386074704</x:v>
      </x:c>
      <x:c r="X1002" s="8" t="n">
        <x:v>0</x:v>
      </x:c>
      <x:c r="Y1002" s="8" t="n">
        <x:v>0.868747471625195</x:v>
      </x:c>
      <x:c r="Z1002" s="8" t="n">
        <x:v>0</x:v>
      </x:c>
      <x:c r="AA1002" s="8" t="n">
        <x:v>0</x:v>
      </x:c>
      <x:c r="AB1002" s="8" t="n">
        <x:v>0</x:v>
      </x:c>
      <x:c r="AC1002" s="8" t="n">
        <x:v>0.003800479873925414</x:v>
      </x:c>
    </x:row>
    <x:row r="1003">
      <x:c r="A1003" s="6" t="n">
        <x:v>2024</x:v>
      </x:c>
      <x:c r="B1003" t="str">
        <x:v>84808</x:v>
      </x:c>
      <x:c r="C1003" t="str">
        <x:v>ALTO ALEGRE</x:v>
      </x:c>
      <x:c r="D1003" s="7" t="n">
        <x:v>25</x:v>
      </x:c>
      <x:c r="E1003" s="7" t="n">
        <x:v>9</x:v>
      </x:c>
      <x:c r="F1003" s="7" t="n">
        <x:v>16</x:v>
      </x:c>
      <x:c r="G1003" s="9" t="n">
        <x:v>0</x:v>
      </x:c>
      <x:c r="H1003" s="9" t="n">
        <x:v>40935</x:v>
      </x:c>
      <x:c r="I1003" s="9" t="n">
        <x:v>40935</x:v>
      </x:c>
      <x:c r="J1003" s="9" t="n">
        <x:v>1637.4</x:v>
      </x:c>
      <x:c r="K1003" s="9" t="n">
        <x:v>1470</x:v>
      </x:c>
      <x:c r="L1003" s="7" t="n">
        <x:v>1470</x:v>
      </x:c>
      <x:c r="M1003" s="7" t="n">
        <x:v>1470</x:v>
      </x:c>
      <x:c r="N1003" s="10" t="n">
        <x:v>0.16114327592524735</x:v>
      </x:c>
      <x:c r="O1003" s="8" t="n">
        <x:v>0.2137535116648345</x:v>
      </x:c>
      <x:c r="P1003" t="n">
        <x:v>22.55511547778929</x:v>
      </x:c>
      <x:c r="Q1003" s="10" t="n">
        <x:v>0.9022046191115716</x:v>
      </x:c>
      <x:c r="R1003" s="10" t="n">
        <x:v>0.9848478984261646</x:v>
      </x:c>
      <x:c r="S1003" s="8" t="n">
        <x:v>0.3451813851227556</x:v>
      </x:c>
      <x:c r="T1003" s="10" t="n">
        <x:v>0.5902777777777778</x:v>
      </x:c>
      <x:c r="U1003" s="8" t="n">
        <x:v>0.4844265298644192</x:v>
      </x:c>
      <x:c r="V1003" s="8" t="n">
        <x:v>0.25772566263588614</x:v>
      </x:c>
      <x:c r="W1003" s="8" t="n">
        <x:v>0.25784780749969466</x:v>
      </x:c>
      <x:c r="X1003" s="8" t="n">
        <x:v>0</x:v>
      </x:c>
      <x:c r="Y1003" s="8" t="n">
        <x:v>0.4844265298644192</x:v>
      </x:c>
      <x:c r="Z1003" s="8" t="n">
        <x:v>0</x:v>
      </x:c>
      <x:c r="AA1003" s="8" t="n">
        <x:v>0</x:v>
      </x:c>
      <x:c r="AB1003" s="8" t="n">
        <x:v>0</x:v>
      </x:c>
      <x:c r="AC1003" s="8" t="n">
        <x:v>0</x:v>
      </x:c>
    </x:row>
    <x:row r="1004">
      <x:c r="A1004" s="6" t="n">
        <x:v>2024</x:v>
      </x:c>
      <x:c r="B1004" t="str">
        <x:v>84816</x:v>
      </x:c>
      <x:c r="C1004" t="str">
        <x:v>NOVA HARTZ</x:v>
      </x:c>
      <x:c r="D1004" s="7" t="n">
        <x:v>46</x:v>
      </x:c>
      <x:c r="E1004" s="7" t="n">
        <x:v>9</x:v>
      </x:c>
      <x:c r="F1004" s="7" t="n">
        <x:v>37</x:v>
      </x:c>
      <x:c r="G1004" s="9" t="n">
        <x:v>7</x:v>
      </x:c>
      <x:c r="H1004" s="9" t="n">
        <x:v>220992.55</x:v>
      </x:c>
      <x:c r="I1004" s="9" t="n">
        <x:v>220992.55</x:v>
      </x:c>
      <x:c r="J1004" s="9" t="n">
        <x:v>4804.185869565217</x:v>
      </x:c>
      <x:c r="K1004" s="9" t="n">
        <x:v>3590.9700000000003</x:v>
      </x:c>
      <x:c r="L1004" s="7" t="n">
        <x:v>7341.2</x:v>
      </x:c>
      <x:c r="M1004" s="7" t="n">
        <x:v>2985.79</x:v>
      </x:c>
      <x:c r="N1004" s="10" t="n">
        <x:v>0.5066805478480965</x:v>
      </x:c>
      <x:c r="O1004" s="8" t="n">
        <x:v>0.3523255874462737</x:v>
      </x:c>
      <x:c r="P1004" t="n">
        <x:v>22.947041383931474</x:v>
      </x:c>
      <x:c r="Q1004" s="10" t="n">
        <x:v>0.4988487257376407</x:v>
      </x:c>
      <x:c r="R1004" s="10" t="n">
        <x:v>0.879116376710946</x:v>
      </x:c>
      <x:c r="S1004" s="8" t="n">
        <x:v>0.30210783123684487</x:v>
      </x:c>
      <x:c r="T1004" s="10" t="n">
        <x:v>0.8168168168168167</x:v>
      </x:c>
      <x:c r="U1004" s="8" t="n">
        <x:v>0.7093560393777981</x:v>
      </x:c>
      <x:c r="V1004" s="8" t="n">
        <x:v>0.16384579480167996</x:v>
      </x:c>
      <x:c r="W1004" s="8" t="n">
        <x:v>0.07574667109818861</x:v>
      </x:c>
      <x:c r="X1004" s="8" t="n">
        <x:v>0</x:v>
      </x:c>
      <x:c r="Y1004" s="8" t="n">
        <x:v>0.7093560393777981</x:v>
      </x:c>
      <x:c r="Z1004" s="8" t="n">
        <x:v>0.051051494722333404</x:v>
      </x:c>
      <x:c r="AA1004" s="8" t="n">
        <x:v>0</x:v>
      </x:c>
      <x:c r="AB1004" s="8" t="n">
        <x:v>0</x:v>
      </x:c>
      <x:c r="AC1004" s="8" t="n">
        <x:v>0</x:v>
      </x:c>
    </x:row>
    <x:row r="1005">
      <x:c r="A1005" s="6" t="n">
        <x:v>2024</x:v>
      </x:c>
      <x:c r="B1005" t="str">
        <x:v>84824</x:v>
      </x:c>
      <x:c r="C1005" t="str">
        <x:v>DOIS LAJEADOS</x:v>
      </x:c>
      <x:c r="D1005" s="7" t="n">
        <x:v>28</x:v>
      </x:c>
      <x:c r="E1005" s="7" t="n">
        <x:v>9</x:v>
      </x:c>
      <x:c r="F1005" s="7" t="n">
        <x:v>19</x:v>
      </x:c>
      <x:c r="G1005" s="9" t="n">
        <x:v>0</x:v>
      </x:c>
      <x:c r="H1005" s="9" t="n">
        <x:v>21820.35</x:v>
      </x:c>
      <x:c r="I1005" s="9" t="n">
        <x:v>21820.35</x:v>
      </x:c>
      <x:c r="J1005" s="9" t="n">
        <x:v>779.2982142857143</x:v>
      </x:c>
      <x:c r="K1005" s="9" t="n">
        <x:v>790</x:v>
      </x:c>
      <x:c r="L1005" s="7" t="n">
        <x:v>541</x:v>
      </x:c>
      <x:c r="M1005" s="7" t="n">
        <x:v>790</x:v>
      </x:c>
      <x:c r="N1005" s="10" t="n">
        <x:v>0.4320937794306692</x:v>
      </x:c>
      <x:c r="O1005" s="8" t="n">
        <x:v>0.3438991583544719</x:v>
      </x:c>
      <x:c r="P1005" t="n">
        <x:v>15.703222200620313</x:v>
      </x:c>
      <x:c r="Q1005" s="10" t="n">
        <x:v>0.5608293643078683</x:v>
      </x:c>
      <x:c r="R1005" s="10" t="n">
        <x:v>0.8986431837023018</x:v>
      </x:c>
      <x:c r="S1005" s="8" t="n">
        <x:v>0.30650287461016895</x:v>
      </x:c>
      <x:c r="T1005" s="10" t="n">
        <x:v>0.4385964912280702</x:v>
      </x:c>
      <x:c r="U1005" s="8" t="n">
        <x:v>0.24903358562076228</x:v>
      </x:c>
      <x:c r="V1005" s="8" t="n">
        <x:v>0.01924808722133238</x:v>
      </x:c>
      <x:c r="W1005" s="8" t="n">
        <x:v>0.6056891846372767</x:v>
      </x:c>
      <x:c r="X1005" s="8" t="n">
        <x:v>0</x:v>
      </x:c>
      <x:c r="Y1005" s="8" t="n">
        <x:v>0.24903358562076228</x:v>
      </x:c>
      <x:c r="Z1005" s="8" t="n">
        <x:v>0.1260291425206287</x:v>
      </x:c>
      <x:c r="AA1005" s="8" t="n">
        <x:v>0</x:v>
      </x:c>
      <x:c r="AB1005" s="8" t="n">
        <x:v>0</x:v>
      </x:c>
      <x:c r="AC1005" s="8" t="n">
        <x:v>0</x:v>
      </x:c>
    </x:row>
    <x:row r="1006">
      <x:c r="A1006" s="6" t="n">
        <x:v>2024</x:v>
      </x:c>
      <x:c r="B1006" t="str">
        <x:v>84832</x:v>
      </x:c>
      <x:c r="C1006" t="str">
        <x:v>SÃO DOMINGOS DO SUL</x:v>
      </x:c>
      <x:c r="D1006" s="7" t="n">
        <x:v>13</x:v>
      </x:c>
      <x:c r="E1006" s="7" t="n">
        <x:v>9</x:v>
      </x:c>
      <x:c r="F1006" s="7" t="n">
        <x:v>4</x:v>
      </x:c>
      <x:c r="G1006" s="9" t="n">
        <x:v>0</x:v>
      </x:c>
      <x:c r="H1006" s="9" t="n">
        <x:v>19960</x:v>
      </x:c>
      <x:c r="I1006" s="9" t="n">
        <x:v>19960</x:v>
      </x:c>
      <x:c r="J1006" s="9" t="n">
        <x:v>1535.3846153846155</x:v>
      </x:c>
      <x:c r="K1006" s="9" t="n">
        <x:v>1000</x:v>
      </x:c>
      <x:c r="L1006" s="7" t="n">
        <x:v>1000</x:v>
      </x:c>
      <x:c r="M1006" s="7" t="n">
        <x:v>1917.49</x:v>
      </x:c>
      <x:c r="N1006" s="10" t="n">
        <x:v>0.21088392168953285</x:v>
      </x:c>
      <x:c r="O1006" s="8" t="n">
        <x:v>0.25676452905811625</x:v>
      </x:c>
      <x:c r="P1006" t="n">
        <x:v>11.151004777376883</x:v>
      </x:c>
      <x:c r="Q1006" s="10" t="n">
        <x:v>0.8577695982597603</x:v>
      </x:c>
      <x:c r="R1006" s="10" t="n">
        <x:v>0.9691097979859905</x:v>
      </x:c>
      <x:c r="S1006" s="8" t="n">
        <x:v>0.6124759519038077</x:v>
      </x:c>
      <x:c r="T1006" s="10" t="n">
        <x:v>0.3055555555555556</x:v>
      </x:c>
      <x:c r="U1006" s="8" t="n">
        <x:v>0.9214839679358717</x:v>
      </x:c>
      <x:c r="V1006" s="8" t="n">
        <x:v>0</x:v>
      </x:c>
      <x:c r="W1006" s="8" t="n">
        <x:v>0.07851603206412826</x:v>
      </x:c>
      <x:c r="X1006" s="8" t="n">
        <x:v>0</x:v>
      </x:c>
      <x:c r="Y1006" s="8" t="n">
        <x:v>0.9214839679358717</x:v>
      </x:c>
      <x:c r="Z1006" s="8" t="n">
        <x:v>0</x:v>
      </x:c>
      <x:c r="AA1006" s="8" t="n">
        <x:v>0</x:v>
      </x:c>
      <x:c r="AB1006" s="8" t="n">
        <x:v>0</x:v>
      </x:c>
      <x:c r="AC1006" s="8" t="n">
        <x:v>0</x:v>
      </x:c>
    </x:row>
    <x:row r="1007">
      <x:c r="A1007" s="6" t="n">
        <x:v>2024</x:v>
      </x:c>
      <x:c r="B1007" t="str">
        <x:v>84840</x:v>
      </x:c>
      <x:c r="C1007" t="str">
        <x:v>TUNAS</x:v>
      </x:c>
      <x:c r="D1007" s="7" t="n">
        <x:v>18</x:v>
      </x:c>
      <x:c r="E1007" s="7" t="n">
        <x:v>9</x:v>
      </x:c>
      <x:c r="F1007" s="7" t="n">
        <x:v>9</x:v>
      </x:c>
      <x:c r="G1007" s="9" t="n">
        <x:v>0</x:v>
      </x:c>
      <x:c r="H1007" s="9" t="n">
        <x:v>63599.770000000004</x:v>
      </x:c>
      <x:c r="I1007" s="9" t="n">
        <x:v>63599.770000000004</x:v>
      </x:c>
      <x:c r="J1007" s="9" t="n">
        <x:v>3533.320555555556</x:v>
      </x:c>
      <x:c r="K1007" s="9" t="n">
        <x:v>3780.125</x:v>
      </x:c>
      <x:c r="L1007" s="7" t="n">
        <x:v>3908.2799999999997</x:v>
      </x:c>
      <x:c r="M1007" s="7" t="n">
        <x:v>3366.9700000000003</x:v>
      </x:c>
      <x:c r="N1007" s="10" t="n">
        <x:v>0.2083126418713639</x:v>
      </x:c>
      <x:c r="O1007" s="8" t="n">
        <x:v>0.18723338150436705</x:v>
      </x:c>
      <x:c r="P1007" t="n">
        <x:v>15.731366195697369</x:v>
      </x:c>
      <x:c r="Q1007" s="10" t="n">
        <x:v>0.8739647886498538</x:v>
      </x:c>
      <x:c r="R1007" s="10" t="n">
        <x:v>0.9737342709504054</x:v>
      </x:c>
      <x:c r="S1007" s="8" t="n">
        <x:v>0.523586484668105</x:v>
      </x:c>
      <x:c r="T1007" s="10" t="n">
        <x:v>0.5679012345679013</x:v>
      </x:c>
      <x:c r="U1007" s="8" t="n">
        <x:v>0.4874231463415669</x:v>
      </x:c>
      <x:c r="V1007" s="8" t="n">
        <x:v>0.2932108087812267</x:v>
      </x:c>
      <x:c r="W1007" s="8" t="n">
        <x:v>0.21936604487720632</x:v>
      </x:c>
      <x:c r="X1007" s="8" t="n">
        <x:v>0</x:v>
      </x:c>
      <x:c r="Y1007" s="8" t="n">
        <x:v>0.4874231463415669</x:v>
      </x:c>
      <x:c r="Z1007" s="8" t="n">
        <x:v>0</x:v>
      </x:c>
      <x:c r="AA1007" s="8" t="n">
        <x:v>0</x:v>
      </x:c>
      <x:c r="AB1007" s="8" t="n">
        <x:v>0</x:v>
      </x:c>
      <x:c r="AC1007" s="8" t="n">
        <x:v>0</x:v>
      </x:c>
    </x:row>
    <x:row r="1008">
      <x:c r="A1008" s="6" t="n">
        <x:v>2024</x:v>
      </x:c>
      <x:c r="B1008" t="str">
        <x:v>84859</x:v>
      </x:c>
      <x:c r="C1008" t="str">
        <x:v>SÃO JOÃO DA URTIGA</x:v>
      </x:c>
      <x:c r="D1008" s="7" t="n">
        <x:v>36</x:v>
      </x:c>
      <x:c r="E1008" s="7" t="n">
        <x:v>9</x:v>
      </x:c>
      <x:c r="F1008" s="7" t="n">
        <x:v>27</x:v>
      </x:c>
      <x:c r="G1008" s="9" t="n">
        <x:v>0</x:v>
      </x:c>
      <x:c r="H1008" s="9" t="n">
        <x:v>115056</x:v>
      </x:c>
      <x:c r="I1008" s="9" t="n">
        <x:v>115056</x:v>
      </x:c>
      <x:c r="J1008" s="9" t="n">
        <x:v>3196</x:v>
      </x:c>
      <x:c r="K1008" s="9" t="n">
        <x:v>3000</x:v>
      </x:c>
      <x:c r="L1008" s="7" t="n">
        <x:v>3200</x:v>
      </x:c>
      <x:c r="M1008" s="7" t="n">
        <x:v>2980</x:v>
      </x:c>
      <x:c r="N1008" s="10" t="n">
        <x:v>0.15632194564192914</x:v>
      </x:c>
      <x:c r="O1008" s="8" t="n">
        <x:v>0.20629954109303295</x:v>
      </x:c>
      <x:c r="P1008" t="n">
        <x:v>32.461681038112836</x:v>
      </x:c>
      <x:c r="Q1008" s="10" t="n">
        <x:v>0.901713362169801</x:v>
      </x:c>
      <x:c r="R1008" s="10" t="n">
        <x:v>0.9867283651567664</x:v>
      </x:c>
      <x:c r="S1008" s="8" t="n">
        <x:v>0.2630892782644973</x:v>
      </x:c>
      <x:c r="T1008" s="10" t="n">
        <x:v>0.6275720164609053</x:v>
      </x:c>
      <x:c r="U1008" s="8" t="n">
        <x:v>0.6634160756501182</x:v>
      </x:c>
      <x:c r="V1008" s="8" t="n">
        <x:v>0.1397927965512446</x:v>
      </x:c>
      <x:c r="W1008" s="8" t="n">
        <x:v>0.1967911277986372</x:v>
      </x:c>
      <x:c r="X1008" s="8" t="n">
        <x:v>0.026074259491030455</x:v>
      </x:c>
      <x:c r="Y1008" s="8" t="n">
        <x:v>0.6373418161590878</x:v>
      </x:c>
      <x:c r="Z1008" s="8" t="n">
        <x:v>0</x:v>
      </x:c>
      <x:c r="AA1008" s="8" t="n">
        <x:v>0</x:v>
      </x:c>
      <x:c r="AB1008" s="8" t="n">
        <x:v>0</x:v>
      </x:c>
      <x:c r="AC1008" s="8" t="n">
        <x:v>0</x:v>
      </x:c>
    </x:row>
    <x:row r="1009">
      <x:c r="A1009" s="6" t="n">
        <x:v>2024</x:v>
      </x:c>
      <x:c r="B1009" t="str">
        <x:v>84867</x:v>
      </x:c>
      <x:c r="C1009" t="str">
        <x:v>GUABIJU</x:v>
      </x:c>
      <x:c r="D1009" s="7" t="n">
        <x:v>18</x:v>
      </x:c>
      <x:c r="E1009" s="7" t="n">
        <x:v>9</x:v>
      </x:c>
      <x:c r="F1009" s="7" t="n">
        <x:v>9</x:v>
      </x:c>
      <x:c r="G1009" s="9" t="n">
        <x:v>0</x:v>
      </x:c>
      <x:c r="H1009" s="9" t="n">
        <x:v>47865.17999999999</x:v>
      </x:c>
      <x:c r="I1009" s="9" t="n">
        <x:v>47865.17999999999</x:v>
      </x:c>
      <x:c r="J1009" s="9" t="n">
        <x:v>2659.1766666666663</x:v>
      </x:c>
      <x:c r="K1009" s="9" t="n">
        <x:v>3187.5</x:v>
      </x:c>
      <x:c r="L1009" s="7" t="n">
        <x:v>2170.5</x:v>
      </x:c>
      <x:c r="M1009" s="7" t="n">
        <x:v>3187.5</x:v>
      </x:c>
      <x:c r="N1009" s="10" t="n">
        <x:v>0.16819772628964214</x:v>
      </x:c>
      <x:c r="O1009" s="8" t="n">
        <x:v>0.16383893260194574</x:v>
      </x:c>
      <x:c r="P1009" t="n">
        <x:v>16.42435568099293</x:v>
      </x:c>
      <x:c r="Q1009" s="10" t="n">
        <x:v>0.9124642044996073</x:v>
      </x:c>
      <x:c r="R1009" s="10" t="n">
        <x:v>0.9830064943491801</x:v>
      </x:c>
      <x:c r="S1009" s="8" t="n">
        <x:v>0.45570705051145743</x:v>
      </x:c>
      <x:c r="T1009" s="10" t="n">
        <x:v>0.3580246913580247</x:v>
      </x:c>
      <x:c r="U1009" s="8" t="n">
        <x:v>0.6986744852939026</x:v>
      </x:c>
      <x:c r="V1009" s="8" t="n">
        <x:v>0.08356805510811827</x:v>
      </x:c>
      <x:c r="W1009" s="8" t="n">
        <x:v>0.21775745959797918</x:v>
      </x:c>
      <x:c r="X1009" s="8" t="n">
        <x:v>0</x:v>
      </x:c>
      <x:c r="Y1009" s="8" t="n">
        <x:v>0.6986744852939026</x:v>
      </x:c>
      <x:c r="Z1009" s="8" t="n">
        <x:v>0</x:v>
      </x:c>
      <x:c r="AA1009" s="8" t="n">
        <x:v>0</x:v>
      </x:c>
      <x:c r="AB1009" s="8" t="n">
        <x:v>0</x:v>
      </x:c>
      <x:c r="AC1009" s="8" t="n">
        <x:v>0</x:v>
      </x:c>
    </x:row>
    <x:row r="1010">
      <x:c r="A1010" s="6" t="n">
        <x:v>2024</x:v>
      </x:c>
      <x:c r="B1010" t="str">
        <x:v>84875</x:v>
      </x:c>
      <x:c r="C1010" t="str">
        <x:v>QUINZE DE NOVEMBRO</x:v>
      </x:c>
      <x:c r="D1010" s="7" t="n">
        <x:v>32</x:v>
      </x:c>
      <x:c r="E1010" s="7" t="n">
        <x:v>9</x:v>
      </x:c>
      <x:c r="F1010" s="7" t="n">
        <x:v>23</x:v>
      </x:c>
      <x:c r="G1010" s="9" t="n">
        <x:v>0</x:v>
      </x:c>
      <x:c r="H1010" s="9" t="n">
        <x:v>116668.7</x:v>
      </x:c>
      <x:c r="I1010" s="9" t="n">
        <x:v>116668.7</x:v>
      </x:c>
      <x:c r="J1010" s="9" t="n">
        <x:v>3645.896875</x:v>
      </x:c>
      <x:c r="K1010" s="9" t="n">
        <x:v>3000</x:v>
      </x:c>
      <x:c r="L1010" s="7" t="n">
        <x:v>4568</x:v>
      </x:c>
      <x:c r="M1010" s="7" t="n">
        <x:v>3000</x:v>
      </x:c>
      <x:c r="N1010" s="10" t="n">
        <x:v>0.2984347183520515</x:v>
      </x:c>
      <x:c r="O1010" s="8" t="n">
        <x:v>0.3219372462365656</x:v>
      </x:c>
      <x:c r="P1010" t="n">
        <x:v>21.772581990169655</x:v>
      </x:c>
      <x:c r="Q1010" s="10" t="n">
        <x:v>0.6803931871928017</x:v>
      </x:c>
      <x:c r="R1010" s="10" t="n">
        <x:v>0.9493983728161308</x:v>
      </x:c>
      <x:c r="S1010" s="8" t="n">
        <x:v>0.41688987706214264</x:v>
      </x:c>
      <x:c r="T1010" s="10" t="n">
        <x:v>0.8019323671497586</x:v>
      </x:c>
      <x:c r="U1010" s="8" t="n">
        <x:v>0.7499869287992409</x:v>
      </x:c>
      <x:c r="V1010" s="8" t="n">
        <x:v>0.10447532200153083</x:v>
      </x:c>
      <x:c r="W1010" s="8" t="n">
        <x:v>0.1393235717891774</x:v>
      </x:c>
      <x:c r="X1010" s="8" t="n">
        <x:v>0</x:v>
      </x:c>
      <x:c r="Y1010" s="8" t="n">
        <x:v>0.7499869287992409</x:v>
      </x:c>
      <x:c r="Z1010" s="8" t="n">
        <x:v>0.006214177410050854</x:v>
      </x:c>
      <x:c r="AA1010" s="8" t="n">
        <x:v>0</x:v>
      </x:c>
      <x:c r="AB1010" s="8" t="n">
        <x:v>0</x:v>
      </x:c>
      <x:c r="AC1010" s="8" t="n">
        <x:v>0</x:v>
      </x:c>
    </x:row>
    <x:row r="1011">
      <x:c r="A1011" s="6" t="n">
        <x:v>2024</x:v>
      </x:c>
      <x:c r="B1011" t="str">
        <x:v>84883</x:v>
      </x:c>
      <x:c r="C1011" t="str">
        <x:v>DOUTOR MAURÍCIO CARDOSO</x:v>
      </x:c>
      <x:c r="D1011" s="7" t="n">
        <x:v>24</x:v>
      </x:c>
      <x:c r="E1011" s="7" t="n">
        <x:v>9</x:v>
      </x:c>
      <x:c r="F1011" s="7" t="n">
        <x:v>15</x:v>
      </x:c>
      <x:c r="G1011" s="9" t="n">
        <x:v>0</x:v>
      </x:c>
      <x:c r="H1011" s="9" t="n">
        <x:v>64377.62</x:v>
      </x:c>
      <x:c r="I1011" s="9" t="n">
        <x:v>64377.62</x:v>
      </x:c>
      <x:c r="J1011" s="9" t="n">
        <x:v>2682.4008333333336</x:v>
      </x:c>
      <x:c r="K1011" s="9" t="n">
        <x:v>1790.2</x:v>
      </x:c>
      <x:c r="L1011" s="7" t="n">
        <x:v>3580</x:v>
      </x:c>
      <x:c r="M1011" s="7" t="n">
        <x:v>1599.4</x:v>
      </x:c>
      <x:c r="N1011" s="10" t="n">
        <x:v>0.3773499367223161</x:v>
      </x:c>
      <x:c r="O1011" s="8" t="n">
        <x:v>0.3111329682582239</x:v>
      </x:c>
      <x:c r="P1011" t="n">
        <x:v>15.431912070939338</x:v>
      </x:c>
      <x:c r="Q1011" s="10" t="n">
        <x:v>0.6429963362891391</x:v>
      </x:c>
      <x:c r="R1011" s="10" t="n">
        <x:v>0.9243643186836601</x:v>
      </x:c>
      <x:c r="S1011" s="8" t="n">
        <x:v>0.5523782954386944</x:v>
      </x:c>
      <x:c r="T1011" s="10" t="n">
        <x:v>0.7592592592592593</x:v>
      </x:c>
      <x:c r="U1011" s="8" t="n">
        <x:v>0.38006996841448937</x:v>
      </x:c>
      <x:c r="V1011" s="8" t="n">
        <x:v>0.3353339250503513</x:v>
      </x:c>
      <x:c r="W1011" s="8" t="n">
        <x:v>0.2734400557212273</x:v>
      </x:c>
      <x:c r="X1011" s="8" t="n">
        <x:v>0.013514013099583364</x:v>
      </x:c>
      <x:c r="Y1011" s="8" t="n">
        <x:v>0.366555955314906</x:v>
      </x:c>
      <x:c r="Z1011" s="8" t="n">
        <x:v>0.011156050813931923</x:v>
      </x:c>
      <x:c r="AA1011" s="8" t="n">
        <x:v>0</x:v>
      </x:c>
      <x:c r="AB1011" s="8" t="n">
        <x:v>0</x:v>
      </x:c>
      <x:c r="AC1011" s="8" t="n">
        <x:v>0</x:v>
      </x:c>
    </x:row>
    <x:row r="1012">
      <x:c r="A1012" s="6" t="n">
        <x:v>2024</x:v>
      </x:c>
      <x:c r="B1012" t="str">
        <x:v>84891</x:v>
      </x:c>
      <x:c r="C1012" t="str">
        <x:v>CAPELA DE SANTANA</x:v>
      </x:c>
      <x:c r="D1012" s="7" t="n">
        <x:v>55</x:v>
      </x:c>
      <x:c r="E1012" s="7" t="n">
        <x:v>9</x:v>
      </x:c>
      <x:c r="F1012" s="7" t="n">
        <x:v>46</x:v>
      </x:c>
      <x:c r="G1012" s="9" t="n">
        <x:v>0</x:v>
      </x:c>
      <x:c r="H1012" s="9" t="n">
        <x:v>118843.3</x:v>
      </x:c>
      <x:c r="I1012" s="9" t="n">
        <x:v>118843.3</x:v>
      </x:c>
      <x:c r="J1012" s="9" t="n">
        <x:v>2160.787272727273</x:v>
      </x:c>
      <x:c r="K1012" s="9" t="n">
        <x:v>1530.8</x:v>
      </x:c>
      <x:c r="L1012" s="7" t="n">
        <x:v>2944.54</x:v>
      </x:c>
      <x:c r="M1012" s="7" t="n">
        <x:v>1015</x:v>
      </x:c>
      <x:c r="N1012" s="10" t="n">
        <x:v>0.5282097380637898</x:v>
      </x:c>
      <x:c r="O1012" s="8" t="n">
        <x:v>0.38959705763808306</x:v>
      </x:c>
      <x:c r="P1012" t="n">
        <x:v>23.889845562476008</x:v>
      </x:c>
      <x:c r="Q1012" s="10" t="n">
        <x:v>0.4343608284086547</x:v>
      </x:c>
      <x:c r="R1012" s="10" t="n">
        <x:v>0.8758263843168871</x:v>
      </x:c>
      <x:c r="S1012" s="8" t="n">
        <x:v>0.3472979966056143</x:v>
      </x:c>
      <x:c r="T1012" s="10" t="n">
        <x:v>0.7765700483091786</x:v>
      </x:c>
      <x:c r="U1012" s="8" t="n">
        <x:v>0.7179934417842655</x:v>
      </x:c>
      <x:c r="V1012" s="8" t="n">
        <x:v>0.15550729405864697</x:v>
      </x:c>
      <x:c r="W1012" s="8" t="n">
        <x:v>0.11637248376643866</x:v>
      </x:c>
      <x:c r="X1012" s="8" t="n">
        <x:v>0.0012621662306583543</x:v>
      </x:c>
      <x:c r="Y1012" s="8" t="n">
        <x:v>0.7167312755536072</x:v>
      </x:c>
      <x:c r="Z1012" s="8" t="n">
        <x:v>0.010097329845266834</x:v>
      </x:c>
      <x:c r="AA1012" s="8" t="n">
        <x:v>0</x:v>
      </x:c>
      <x:c r="AB1012" s="8" t="n">
        <x:v>0</x:v>
      </x:c>
      <x:c r="AC1012" s="8" t="n">
        <x:v>0.000029450545382028266</x:v>
      </x:c>
    </x:row>
    <x:row r="1013">
      <x:c r="A1013" s="6" t="n">
        <x:v>2024</x:v>
      </x:c>
      <x:c r="B1013" t="str">
        <x:v>84905</x:v>
      </x:c>
      <x:c r="C1013" t="str">
        <x:v>JAQUIRANA</x:v>
      </x:c>
      <x:c r="D1013" s="7" t="n">
        <x:v>38</x:v>
      </x:c>
      <x:c r="E1013" s="7" t="n">
        <x:v>9</x:v>
      </x:c>
      <x:c r="F1013" s="7" t="n">
        <x:v>29</x:v>
      </x:c>
      <x:c r="G1013" s="9" t="n">
        <x:v>10</x:v>
      </x:c>
      <x:c r="H1013" s="9" t="n">
        <x:v>88644.75999999998</x:v>
      </x:c>
      <x:c r="I1013" s="9" t="n">
        <x:v>88644.75999999998</x:v>
      </x:c>
      <x:c r="J1013" s="9" t="n">
        <x:v>2332.7568421052624</x:v>
      </x:c>
      <x:c r="K1013" s="9" t="n">
        <x:v>1555.2</x:v>
      </x:c>
      <x:c r="L1013" s="7" t="n">
        <x:v>3000</x:v>
      </x:c>
      <x:c r="M1013" s="7" t="n">
        <x:v>620.2</x:v>
      </x:c>
      <x:c r="N1013" s="10" t="n">
        <x:v>0.6002021884583864</x:v>
      </x:c>
      <x:c r="O1013" s="8" t="n">
        <x:v>0.38438143439048184</x:v>
      </x:c>
      <x:c r="P1013" t="n">
        <x:v>16.099911550708757</x:v>
      </x:c>
      <x:c r="Q1013" s="10" t="n">
        <x:v>0.4236818829133884</x:v>
      </x:c>
      <x:c r="R1013" s="10" t="n">
        <x:v>0.8199354180559909</x:v>
      </x:c>
      <x:c r="S1013" s="8" t="n">
        <x:v>0.3645573635711802</x:v>
      </x:c>
      <x:c r="T1013" s="10" t="n">
        <x:v>0.7279693486590038</x:v>
      </x:c>
      <x:c r="U1013" s="8" t="n">
        <x:v>0.7945196083784312</x:v>
      </x:c>
      <x:c r="V1013" s="8" t="n">
        <x:v>0.0992755804178386</x:v>
      </x:c>
      <x:c r="W1013" s="8" t="n">
        <x:v>0.035360240131509194</x:v>
      </x:c>
      <x:c r="X1013" s="8" t="n">
        <x:v>0</x:v>
      </x:c>
      <x:c r="Y1013" s="8" t="n">
        <x:v>0.7945196083784312</x:v>
      </x:c>
      <x:c r="Z1013" s="8" t="n">
        <x:v>0.07084457107222131</x:v>
      </x:c>
      <x:c r="AA1013" s="8" t="n">
        <x:v>0</x:v>
      </x:c>
      <x:c r="AB1013" s="8" t="n">
        <x:v>0</x:v>
      </x:c>
      <x:c r="AC1013" s="8" t="n">
        <x:v>0</x:v>
      </x:c>
    </x:row>
    <x:row r="1014">
      <x:c r="A1014" s="6" t="n">
        <x:v>2024</x:v>
      </x:c>
      <x:c r="B1014" t="str">
        <x:v>84913</x:v>
      </x:c>
      <x:c r="C1014" t="str">
        <x:v>VANINI</x:v>
      </x:c>
      <x:c r="D1014" s="7" t="n">
        <x:v>22</x:v>
      </x:c>
      <x:c r="E1014" s="7" t="n">
        <x:v>9</x:v>
      </x:c>
      <x:c r="F1014" s="7" t="n">
        <x:v>13</x:v>
      </x:c>
      <x:c r="G1014" s="9" t="n">
        <x:v>0</x:v>
      </x:c>
      <x:c r="H1014" s="9" t="n">
        <x:v>59658</x:v>
      </x:c>
      <x:c r="I1014" s="9" t="n">
        <x:v>59658</x:v>
      </x:c>
      <x:c r="J1014" s="9" t="n">
        <x:v>2711.7272727272725</x:v>
      </x:c>
      <x:c r="K1014" s="9" t="n">
        <x:v>2171</x:v>
      </x:c>
      <x:c r="L1014" s="7" t="n">
        <x:v>2171</x:v>
      </x:c>
      <x:c r="M1014" s="7" t="n">
        <x:v>2171</x:v>
      </x:c>
      <x:c r="N1014" s="10" t="n">
        <x:v>0.21991411652479753</x:v>
      </x:c>
      <x:c r="O1014" s="8" t="n">
        <x:v>0.20974554963290756</x:v>
      </x:c>
      <x:c r="P1014" t="n">
        <x:v>18.85023671497784</x:v>
      </x:c>
      <x:c r="Q1014" s="10" t="n">
        <x:v>0.8568289415899017</x:v>
      </x:c>
      <x:c r="R1014" s="10" t="n">
        <x:v>0.9733223630718293</x:v>
      </x:c>
      <x:c r="S1014" s="8" t="n">
        <x:v>0.3806530557511147</x:v>
      </x:c>
      <x:c r="T1014" s="10" t="n">
        <x:v>0.4786324786324786</x:v>
      </x:c>
      <x:c r="U1014" s="8" t="n">
        <x:v>0.9251064400415703</x:v>
      </x:c>
      <x:c r="V1014" s="8" t="n">
        <x:v>0.04190552817727715</x:v>
      </x:c>
      <x:c r="W1014" s="8" t="n">
        <x:v>0.03298803178115257</x:v>
      </x:c>
      <x:c r="X1014" s="8" t="n">
        <x:v>0</x:v>
      </x:c>
      <x:c r="Y1014" s="8" t="n">
        <x:v>0.9251064400415703</x:v>
      </x:c>
      <x:c r="Z1014" s="8" t="n">
        <x:v>0</x:v>
      </x:c>
      <x:c r="AA1014" s="8" t="n">
        <x:v>0</x:v>
      </x:c>
      <x:c r="AB1014" s="8" t="n">
        <x:v>0</x:v>
      </x:c>
      <x:c r="AC1014" s="8" t="n">
        <x:v>0</x:v>
      </x:c>
    </x:row>
    <x:row r="1015">
      <x:c r="A1015" s="6" t="n">
        <x:v>2024</x:v>
      </x:c>
      <x:c r="B1015" t="str">
        <x:v>84921</x:v>
      </x:c>
      <x:c r="C1015" t="str">
        <x:v>BOQUEIRÃO DO LEÃO</x:v>
      </x:c>
      <x:c r="D1015" s="7" t="n">
        <x:v>37</x:v>
      </x:c>
      <x:c r="E1015" s="7" t="n">
        <x:v>9</x:v>
      </x:c>
      <x:c r="F1015" s="7" t="n">
        <x:v>28</x:v>
      </x:c>
      <x:c r="G1015" s="9" t="n">
        <x:v>0</x:v>
      </x:c>
      <x:c r="H1015" s="9" t="n">
        <x:v>72105.74</x:v>
      </x:c>
      <x:c r="I1015" s="9" t="n">
        <x:v>72105.74</x:v>
      </x:c>
      <x:c r="J1015" s="9" t="n">
        <x:v>1948.803783783784</x:v>
      </x:c>
      <x:c r="K1015" s="9" t="n">
        <x:v>1787.5</x:v>
      </x:c>
      <x:c r="L1015" s="7" t="n">
        <x:v>1787.5</x:v>
      </x:c>
      <x:c r="M1015" s="7" t="n">
        <x:v>1787.5</x:v>
      </x:c>
      <x:c r="N1015" s="10" t="n">
        <x:v>0.21897660672049524</x:v>
      </x:c>
      <x:c r="O1015" s="8" t="n">
        <x:v>0.20386726493618954</x:v>
      </x:c>
      <x:c r="P1015" t="n">
        <x:v>31.204966646348748</x:v>
      </x:c>
      <x:c r="Q1015" s="10" t="n">
        <x:v>0.8433774769283445</x:v>
      </x:c>
      <x:c r="R1015" s="10" t="n">
        <x:v>0.976828157454765</x:v>
      </x:c>
      <x:c r="S1015" s="8" t="n">
        <x:v>0.3038038303191951</x:v>
      </x:c>
      <x:c r="T1015" s="10" t="n">
        <x:v>0.5912698412698412</x:v>
      </x:c>
      <x:c r="U1015" s="8" t="n">
        <x:v>0.8439647107151247</x:v>
      </x:c>
      <x:c r="V1015" s="8" t="n">
        <x:v>0</x:v>
      </x:c>
      <x:c r="W1015" s="8" t="n">
        <x:v>0.15603528928487523</x:v>
      </x:c>
      <x:c r="X1015" s="8" t="n">
        <x:v>0</x:v>
      </x:c>
      <x:c r="Y1015" s="8" t="n">
        <x:v>0.8439647107151247</x:v>
      </x:c>
      <x:c r="Z1015" s="8" t="n">
        <x:v>0</x:v>
      </x:c>
      <x:c r="AA1015" s="8" t="n">
        <x:v>0</x:v>
      </x:c>
      <x:c r="AB1015" s="8" t="n">
        <x:v>0</x:v>
      </x:c>
      <x:c r="AC1015" s="8" t="n">
        <x:v>0</x:v>
      </x:c>
    </x:row>
    <x:row r="1016">
      <x:c r="A1016" s="6" t="n">
        <x:v>2024</x:v>
      </x:c>
      <x:c r="B1016" t="str">
        <x:v>84930</x:v>
      </x:c>
      <x:c r="C1016" t="str">
        <x:v>FAGUNDES VARELA</x:v>
      </x:c>
      <x:c r="D1016" s="7" t="n">
        <x:v>13</x:v>
      </x:c>
      <x:c r="E1016" s="7" t="n">
        <x:v>9</x:v>
      </x:c>
      <x:c r="F1016" s="7" t="n">
        <x:v>4</x:v>
      </x:c>
      <x:c r="G1016" s="9" t="n">
        <x:v>0</x:v>
      </x:c>
      <x:c r="H1016" s="9" t="n">
        <x:v>34153.31</x:v>
      </x:c>
      <x:c r="I1016" s="9" t="n">
        <x:v>34153.31</x:v>
      </x:c>
      <x:c r="J1016" s="9" t="n">
        <x:v>2627.1776923076923</x:v>
      </x:c>
      <x:c r="K1016" s="9" t="n">
        <x:v>2379</x:v>
      </x:c>
      <x:c r="L1016" s="7" t="n">
        <x:v>2379</x:v>
      </x:c>
      <x:c r="M1016" s="7" t="n">
        <x:v>2931.305</x:v>
      </x:c>
      <x:c r="N1016" s="10" t="n">
        <x:v>0.16680261850056533</x:v>
      </x:c>
      <x:c r="O1016" s="8" t="n">
        <x:v>0.2483671421598668</x:v>
      </x:c>
      <x:c r="P1016" t="n">
        <x:v>11.844012789821873</x:v>
      </x:c>
      <x:c r="Q1016" s="10" t="n">
        <x:v>0.9110779069093748</x:v>
      </x:c>
      <x:c r="R1016" s="10" t="n">
        <x:v>0.9822357192486193</x:v>
      </x:c>
      <x:c r="S1016" s="8" t="n">
        <x:v>0.6427107650766499</x:v>
      </x:c>
      <x:c r="T1016" s="10" t="n">
        <x:v>0.41666666666666663</x:v>
      </x:c>
      <x:c r="U1016" s="8" t="n">
        <x:v>0.746122703773075</x:v>
      </x:c>
      <x:c r="V1016" s="8" t="n">
        <x:v>0.10729267529267296</x:v>
      </x:c>
      <x:c r="W1016" s="8" t="n">
        <x:v>0.1067641760051954</x:v>
      </x:c>
      <x:c r="X1016" s="8" t="n">
        <x:v>0</x:v>
      </x:c>
      <x:c r="Y1016" s="8" t="n">
        <x:v>0.746122703773075</x:v>
      </x:c>
      <x:c r="Z1016" s="8" t="n">
        <x:v>0.03982044492905666</x:v>
      </x:c>
      <x:c r="AA1016" s="8" t="n">
        <x:v>0</x:v>
      </x:c>
      <x:c r="AB1016" s="8" t="n">
        <x:v>0</x:v>
      </x:c>
      <x:c r="AC1016" s="8" t="n">
        <x:v>0</x:v>
      </x:c>
    </x:row>
    <x:row r="1017">
      <x:c r="A1017" s="6" t="n">
        <x:v>2024</x:v>
      </x:c>
      <x:c r="B1017" t="str">
        <x:v>84948</x:v>
      </x:c>
      <x:c r="C1017" t="str">
        <x:v>ÁGUA SANTA</x:v>
      </x:c>
      <x:c r="D1017" s="7" t="n">
        <x:v>24</x:v>
      </x:c>
      <x:c r="E1017" s="7" t="n">
        <x:v>9</x:v>
      </x:c>
      <x:c r="F1017" s="7" t="n">
        <x:v>15</x:v>
      </x:c>
      <x:c r="G1017" s="9" t="n">
        <x:v>0</x:v>
      </x:c>
      <x:c r="H1017" s="9" t="n">
        <x:v>48751.520000000004</x:v>
      </x:c>
      <x:c r="I1017" s="9" t="n">
        <x:v>48751.520000000004</x:v>
      </x:c>
      <x:c r="J1017" s="9" t="n">
        <x:v>2031.3133333333335</x:v>
      </x:c>
      <x:c r="K1017" s="9" t="n">
        <x:v>2000</x:v>
      </x:c>
      <x:c r="L1017" s="7" t="n">
        <x:v>2000</x:v>
      </x:c>
      <x:c r="M1017" s="7" t="n">
        <x:v>2000</x:v>
      </x:c>
      <x:c r="N1017" s="10" t="n">
        <x:v>0.24440460181207335</x:v>
      </x:c>
      <x:c r="O1017" s="8" t="n">
        <x:v>0.2564022619192181</x:v>
      </x:c>
      <x:c r="P1017" t="n">
        <x:v>17.993880246797534</x:v>
      </x:c>
      <x:c r="Q1017" s="10" t="n">
        <x:v>0.7497450102832306</x:v>
      </x:c>
      <x:c r="R1017" s="10" t="n">
        <x:v>0.961471062641206</x:v>
      </x:c>
      <x:c r="S1017" s="8" t="n">
        <x:v>0.421928177829122</x:v>
      </x:c>
      <x:c r="T1017" s="10" t="n">
        <x:v>0.4481481481481481</x:v>
      </x:c>
      <x:c r="U1017" s="8" t="n">
        <x:v>0.707670242897042</x:v>
      </x:c>
      <x:c r="V1017" s="8" t="n">
        <x:v>0.15808266080729377</x:v>
      </x:c>
      <x:c r="W1017" s="8" t="n">
        <x:v>0.1342470962956642</x:v>
      </x:c>
      <x:c r="X1017" s="8" t="n">
        <x:v>0</x:v>
      </x:c>
      <x:c r="Y1017" s="8" t="n">
        <x:v>0.707670242897042</x:v>
      </x:c>
      <x:c r="Z1017" s="8" t="n">
        <x:v>0</x:v>
      </x:c>
      <x:c r="AA1017" s="8" t="n">
        <x:v>0</x:v>
      </x:c>
      <x:c r="AB1017" s="8" t="n">
        <x:v>0</x:v>
      </x:c>
      <x:c r="AC1017" s="8" t="n">
        <x:v>0</x:v>
      </x:c>
    </x:row>
    <x:row r="1018">
      <x:c r="A1018" s="6" t="n">
        <x:v>2024</x:v>
      </x:c>
      <x:c r="B1018" t="str">
        <x:v>84956</x:v>
      </x:c>
      <x:c r="C1018" t="str">
        <x:v>SILVEIRA MARTINS</x:v>
      </x:c>
      <x:c r="D1018" s="7" t="n">
        <x:v>22</x:v>
      </x:c>
      <x:c r="E1018" s="7" t="n">
        <x:v>9</x:v>
      </x:c>
      <x:c r="F1018" s="7" t="n">
        <x:v>13</x:v>
      </x:c>
      <x:c r="G1018" s="9" t="n">
        <x:v>0</x:v>
      </x:c>
      <x:c r="H1018" s="9" t="n">
        <x:v>41909</x:v>
      </x:c>
      <x:c r="I1018" s="9" t="n">
        <x:v>41909</x:v>
      </x:c>
      <x:c r="J1018" s="9" t="n">
        <x:v>1904.9545454545455</x:v>
      </x:c>
      <x:c r="K1018" s="9" t="n">
        <x:v>1632.5</x:v>
      </x:c>
      <x:c r="L1018" s="7" t="n">
        <x:v>1750</x:v>
      </x:c>
      <x:c r="M1018" s="7" t="n">
        <x:v>1400</x:v>
      </x:c>
      <x:c r="N1018" s="10" t="n">
        <x:v>0.3067653075169361</x:v>
      </x:c>
      <x:c r="O1018" s="8" t="n">
        <x:v>0.3213629530649741</x:v>
      </x:c>
      <x:c r="P1018" t="n">
        <x:v>15.505092600451917</x:v>
      </x:c>
      <x:c r="Q1018" s="10" t="n">
        <x:v>0.704776936384178</x:v>
      </x:c>
      <x:c r="R1018" s="10" t="n">
        <x:v>0.9443559929258316</x:v>
      </x:c>
      <x:c r="S1018" s="8" t="n">
        <x:v>0.5412441241738052</x:v>
      </x:c>
      <x:c r="T1018" s="10" t="n">
        <x:v>0.7136752136752136</x:v>
      </x:c>
      <x:c r="U1018" s="8" t="n">
        <x:v>0.46235892051826577</x:v>
      </x:c>
      <x:c r="V1018" s="8" t="n">
        <x:v>0.025054284282612325</x:v>
      </x:c>
      <x:c r="W1018" s="8" t="n">
        <x:v>0.5125867951991219</x:v>
      </x:c>
      <x:c r="X1018" s="8" t="n">
        <x:v>0</x:v>
      </x:c>
      <x:c r="Y1018" s="8" t="n">
        <x:v>0.46235892051826577</x:v>
      </x:c>
      <x:c r="Z1018" s="8" t="n">
        <x:v>0</x:v>
      </x:c>
      <x:c r="AA1018" s="8" t="n">
        <x:v>0</x:v>
      </x:c>
      <x:c r="AB1018" s="8" t="n">
        <x:v>0</x:v>
      </x:c>
      <x:c r="AC1018" s="8" t="n">
        <x:v>0</x:v>
      </x:c>
    </x:row>
    <x:row r="1019">
      <x:c r="A1019" s="6" t="n">
        <x:v>2024</x:v>
      </x:c>
      <x:c r="B1019" t="str">
        <x:v>84964</x:v>
      </x:c>
      <x:c r="C1019" t="str">
        <x:v>IBIRAPUITÃ</x:v>
      </x:c>
      <x:c r="D1019" s="7" t="n">
        <x:v>36</x:v>
      </x:c>
      <x:c r="E1019" s="7" t="n">
        <x:v>9</x:v>
      </x:c>
      <x:c r="F1019" s="7" t="n">
        <x:v>27</x:v>
      </x:c>
      <x:c r="G1019" s="9" t="n">
        <x:v>0</x:v>
      </x:c>
      <x:c r="H1019" s="9" t="n">
        <x:v>90096.32</x:v>
      </x:c>
      <x:c r="I1019" s="9" t="n">
        <x:v>90096.32</x:v>
      </x:c>
      <x:c r="J1019" s="9" t="n">
        <x:v>2502.6755555555555</x:v>
      </x:c>
      <x:c r="K1019" s="9" t="n">
        <x:v>2137.5</x:v>
      </x:c>
      <x:c r="L1019" s="7" t="n">
        <x:v>3227.4</x:v>
      </x:c>
      <x:c r="M1019" s="7" t="n">
        <x:v>2125</x:v>
      </x:c>
      <x:c r="N1019" s="10" t="n">
        <x:v>0.3686567763132709</x:v>
      </x:c>
      <x:c r="O1019" s="8" t="n">
        <x:v>0.2566697507733945</x:v>
      </x:c>
      <x:c r="P1019" t="n">
        <x:v>24.585094899116303</x:v>
      </x:c>
      <x:c r="Q1019" s="10" t="n">
        <x:v>0.6829193027532307</x:v>
      </x:c>
      <x:c r="R1019" s="10" t="n">
        <x:v>0.9357132092263771</x:v>
      </x:c>
      <x:c r="S1019" s="8" t="n">
        <x:v>0.38797145099822056</x:v>
      </x:c>
      <x:c r="T1019" s="10" t="n">
        <x:v>0.7613168724279835</x:v>
      </x:c>
      <x:c r="U1019" s="8" t="n">
        <x:v>0.9386665293321637</x:v>
      </x:c>
      <x:c r="V1019" s="8" t="n">
        <x:v>0.056610525268956595</x:v>
      </x:c>
      <x:c r="W1019" s="8" t="n">
        <x:v>0.0047229453988797765</x:v>
      </x:c>
      <x:c r="X1019" s="8" t="n">
        <x:v>0.05549616232938259</x:v>
      </x:c>
      <x:c r="Y1019" s="8" t="n">
        <x:v>0.8831703670027811</x:v>
      </x:c>
      <x:c r="Z1019" s="8" t="n">
        <x:v>0</x:v>
      </x:c>
      <x:c r="AA1019" s="8" t="n">
        <x:v>0</x:v>
      </x:c>
      <x:c r="AB1019" s="8" t="n">
        <x:v>0</x:v>
      </x:c>
      <x:c r="AC1019" s="8" t="n">
        <x:v>0</x:v>
      </x:c>
    </x:row>
    <x:row r="1020">
      <x:c r="A1020" s="6" t="n">
        <x:v>2024</x:v>
      </x:c>
      <x:c r="B1020" t="str">
        <x:v>84972</x:v>
      </x:c>
      <x:c r="C1020" t="str">
        <x:v>IBARAMA</x:v>
      </x:c>
      <x:c r="D1020" s="7" t="n">
        <x:v>20</x:v>
      </x:c>
      <x:c r="E1020" s="7" t="n">
        <x:v>9</x:v>
      </x:c>
      <x:c r="F1020" s="7" t="n">
        <x:v>11</x:v>
      </x:c>
      <x:c r="G1020" s="9" t="n">
        <x:v>0</x:v>
      </x:c>
      <x:c r="H1020" s="9" t="n">
        <x:v>65236.2</x:v>
      </x:c>
      <x:c r="I1020" s="9" t="n">
        <x:v>65236.2</x:v>
      </x:c>
      <x:c r="J1020" s="9" t="n">
        <x:v>3261.81</x:v>
      </x:c>
      <x:c r="K1020" s="9" t="n">
        <x:v>3009.75</x:v>
      </x:c>
      <x:c r="L1020" s="7" t="n">
        <x:v>3880</x:v>
      </x:c>
      <x:c r="M1020" s="7" t="n">
        <x:v>2214.5</x:v>
      </x:c>
      <x:c r="N1020" s="10" t="n">
        <x:v>0.24848626989309608</x:v>
      </x:c>
      <x:c r="O1020" s="8" t="n">
        <x:v>0.2119835306164369</x:v>
      </x:c>
      <x:c r="P1020" t="n">
        <x:v>16.10242984251918</x:v>
      </x:c>
      <x:c r="Q1020" s="10" t="n">
        <x:v>0.805121492125959</x:v>
      </x:c>
      <x:c r="R1020" s="10" t="n">
        <x:v>0.9652193306021151</x:v>
      </x:c>
      <x:c r="S1020" s="8" t="n">
        <x:v>0.558018400826535</x:v>
      </x:c>
      <x:c r="T1020" s="10" t="n">
        <x:v>0.7777777777777777</x:v>
      </x:c>
      <x:c r="U1020" s="8" t="n">
        <x:v>0.4099441721007661</x:v>
      </x:c>
      <x:c r="V1020" s="8" t="n">
        <x:v>0.3534295375880263</x:v>
      </x:c>
      <x:c r="W1020" s="8" t="n">
        <x:v>0.2366262903112076</x:v>
      </x:c>
      <x:c r="X1020" s="8" t="n">
        <x:v>0</x:v>
      </x:c>
      <x:c r="Y1020" s="8" t="n">
        <x:v>0.4099441721007661</x:v>
      </x:c>
      <x:c r="Z1020" s="8" t="n">
        <x:v>0</x:v>
      </x:c>
      <x:c r="AA1020" s="8" t="n">
        <x:v>0</x:v>
      </x:c>
      <x:c r="AB1020" s="8" t="n">
        <x:v>0</x:v>
      </x:c>
      <x:c r="AC1020" s="8" t="n">
        <x:v>0</x:v>
      </x:c>
    </x:row>
    <x:row r="1021">
      <x:c r="A1021" s="6" t="n">
        <x:v>2024</x:v>
      </x:c>
      <x:c r="B1021" t="str">
        <x:v>84980</x:v>
      </x:c>
      <x:c r="C1021" t="str">
        <x:v>PANTANO GRANDE</x:v>
      </x:c>
      <x:c r="D1021" s="7" t="n">
        <x:v>59</x:v>
      </x:c>
      <x:c r="E1021" s="7" t="n">
        <x:v>9</x:v>
      </x:c>
      <x:c r="F1021" s="7" t="n">
        <x:v>50</x:v>
      </x:c>
      <x:c r="G1021" s="9" t="n">
        <x:v>0</x:v>
      </x:c>
      <x:c r="H1021" s="9" t="n">
        <x:v>261164.6</x:v>
      </x:c>
      <x:c r="I1021" s="9" t="n">
        <x:v>261164.6</x:v>
      </x:c>
      <x:c r="J1021" s="9" t="n">
        <x:v>4426.518644067797</x:v>
      </x:c>
      <x:c r="K1021" s="9" t="n">
        <x:v>3150</x:v>
      </x:c>
      <x:c r="L1021" s="7" t="n">
        <x:v>7495</x:v>
      </x:c>
      <x:c r="M1021" s="7" t="n">
        <x:v>3000</x:v>
      </x:c>
      <x:c r="N1021" s="10" t="n">
        <x:v>0.433283730656413</x:v>
      </x:c>
      <x:c r="O1021" s="8" t="n">
        <x:v>0.33303441584349486</x:v>
      </x:c>
      <x:c r="P1021" t="n">
        <x:v>27.476138154444207</x:v>
      </x:c>
      <x:c r="Q1021" s="10" t="n">
        <x:v>0.4656972568549866</x:v>
      </x:c>
      <x:c r="R1021" s="10" t="n">
        <x:v>0.9103016401227272</x:v>
      </x:c>
      <x:c r="S1021" s="8" t="n">
        <x:v>0.3546601262192502</x:v>
      </x:c>
      <x:c r="T1021" s="10" t="n">
        <x:v>0.8822222222222222</x:v>
      </x:c>
      <x:c r="U1021" s="8" t="n">
        <x:v>0.37508337653724894</x:v>
      </x:c>
      <x:c r="V1021" s="8" t="n">
        <x:v>0.3440494998173565</x:v>
      </x:c>
      <x:c r="W1021" s="8" t="n">
        <x:v>0.2808671236453945</x:v>
      </x:c>
      <x:c r="X1021" s="8" t="n">
        <x:v>0</x:v>
      </x:c>
      <x:c r="Y1021" s="8" t="n">
        <x:v>0.37508337653724894</x:v>
      </x:c>
      <x:c r="Z1021" s="8" t="n">
        <x:v>0</x:v>
      </x:c>
      <x:c r="AA1021" s="8" t="n">
        <x:v>0</x:v>
      </x:c>
      <x:c r="AB1021" s="8" t="n">
        <x:v>0</x:v>
      </x:c>
      <x:c r="AC1021" s="8" t="n">
        <x:v>0</x:v>
      </x:c>
    </x:row>
    <x:row r="1022">
      <x:c r="A1022" s="6" t="n">
        <x:v>2024</x:v>
      </x:c>
      <x:c r="B1022" t="str">
        <x:v>84999</x:v>
      </x:c>
      <x:c r="C1022" t="str">
        <x:v>IPÊ</x:v>
      </x:c>
      <x:c r="D1022" s="7" t="n">
        <x:v>30</x:v>
      </x:c>
      <x:c r="E1022" s="7" t="n">
        <x:v>9</x:v>
      </x:c>
      <x:c r="F1022" s="7" t="n">
        <x:v>21</x:v>
      </x:c>
      <x:c r="G1022" s="9" t="n">
        <x:v>0</x:v>
      </x:c>
      <x:c r="H1022" s="9" t="n">
        <x:v>89649.62</x:v>
      </x:c>
      <x:c r="I1022" s="9" t="n">
        <x:v>89649.62</x:v>
      </x:c>
      <x:c r="J1022" s="9" t="n">
        <x:v>2988.3206666666665</x:v>
      </x:c>
      <x:c r="K1022" s="9" t="n">
        <x:v>2255</x:v>
      </x:c>
      <x:c r="L1022" s="7" t="n">
        <x:v>2478.44</x:v>
      </x:c>
      <x:c r="M1022" s="7" t="n">
        <x:v>2100</x:v>
      </x:c>
      <x:c r="N1022" s="10" t="n">
        <x:v>0.29430399519075867</x:v>
      </x:c>
      <x:c r="O1022" s="8" t="n">
        <x:v>0.278863424072517</x:v>
      </x:c>
      <x:c r="P1022" t="n">
        <x:v>19.442019828830418</x:v>
      </x:c>
      <x:c r="Q1022" s="10" t="n">
        <x:v>0.6480673276276806</x:v>
      </x:c>
      <x:c r="R1022" s="10" t="n">
        <x:v>0.9460316728152282</x:v>
      </x:c>
      <x:c r="S1022" s="8" t="n">
        <x:v>0.3586123399072969</x:v>
      </x:c>
      <x:c r="T1022" s="10" t="n">
        <x:v>0.5767195767195767</x:v>
      </x:c>
      <x:c r="U1022" s="8" t="n">
        <x:v>0.5955117266531638</x:v>
      </x:c>
      <x:c r="V1022" s="8" t="n">
        <x:v>0.20840512207413706</x:v>
      </x:c>
      <x:c r="W1022" s="8" t="n">
        <x:v>0.1960831512726992</x:v>
      </x:c>
      <x:c r="X1022" s="8" t="n">
        <x:v>0.06692722177740408</x:v>
      </x:c>
      <x:c r="Y1022" s="8" t="n">
        <x:v>0.5285845048757596</x:v>
      </x:c>
      <x:c r="Z1022" s="8" t="n">
        <x:v>0</x:v>
      </x:c>
      <x:c r="AA1022" s="8" t="n">
        <x:v>0</x:v>
      </x:c>
      <x:c r="AB1022" s="8" t="n">
        <x:v>0</x:v>
      </x:c>
      <x:c r="AC1022" s="8" t="n">
        <x:v>0</x:v>
      </x:c>
    </x:row>
    <x:row r="1023">
      <x:c r="A1023" s="6" t="n">
        <x:v>2024</x:v>
      </x:c>
      <x:c r="B1023" t="str">
        <x:v>85006</x:v>
      </x:c>
      <x:c r="C1023" t="str">
        <x:v>TRINDADE DO SUL</x:v>
      </x:c>
      <x:c r="D1023" s="7" t="n">
        <x:v>35</x:v>
      </x:c>
      <x:c r="E1023" s="7" t="n">
        <x:v>9</x:v>
      </x:c>
      <x:c r="F1023" s="7" t="n">
        <x:v>26</x:v>
      </x:c>
      <x:c r="G1023" s="9" t="n">
        <x:v>0</x:v>
      </x:c>
      <x:c r="H1023" s="9" t="n">
        <x:v>49485.439999999995</x:v>
      </x:c>
      <x:c r="I1023" s="9" t="n">
        <x:v>49485.439999999995</x:v>
      </x:c>
      <x:c r="J1023" s="9" t="n">
        <x:v>1413.869714285714</x:v>
      </x:c>
      <x:c r="K1023" s="9" t="n">
        <x:v>1244.54</x:v>
      </x:c>
      <x:c r="L1023" s="7" t="n">
        <x:v>1274.2</x:v>
      </x:c>
      <x:c r="M1023" s="7" t="n">
        <x:v>1243.47</x:v>
      </x:c>
      <x:c r="N1023" s="10" t="n">
        <x:v>0.32555658507114127</x:v>
      </x:c>
      <x:c r="O1023" s="8" t="n">
        <x:v>0.2452660823062299</x:v>
      </x:c>
      <x:c r="P1023" t="n">
        <x:v>26.04882394356981</x:v>
      </x:c>
      <x:c r="Q1023" s="10" t="n">
        <x:v>0.7442521126734232</x:v>
      </x:c>
      <x:c r="R1023" s="10" t="n">
        <x:v>0.953066846468763</x:v>
      </x:c>
      <x:c r="S1023" s="8" t="n">
        <x:v>0.2632491496488664</x:v>
      </x:c>
      <x:c r="T1023" s="10" t="n">
        <x:v>0.5128205128205128</x:v>
      </x:c>
      <x:c r="U1023" s="8" t="n">
        <x:v>0.40820087686398265</x:v>
      </x:c>
      <x:c r="V1023" s="8" t="n">
        <x:v>0.1313517673077172</x:v>
      </x:c>
      <x:c r="W1023" s="8" t="n">
        <x:v>0.4604473558283002</x:v>
      </x:c>
      <x:c r="X1023" s="8" t="n">
        <x:v>0</x:v>
      </x:c>
      <x:c r="Y1023" s="8" t="n">
        <x:v>0.40820087686398265</x:v>
      </x:c>
      <x:c r="Z1023" s="8" t="n">
        <x:v>0</x:v>
      </x:c>
      <x:c r="AA1023" s="8" t="n">
        <x:v>0</x:v>
      </x:c>
      <x:c r="AB1023" s="8" t="n">
        <x:v>0</x:v>
      </x:c>
      <x:c r="AC1023" s="8" t="n">
        <x:v>0</x:v>
      </x:c>
    </x:row>
    <x:row r="1024">
      <x:c r="A1024" s="6" t="n">
        <x:v>2024</x:v>
      </x:c>
      <x:c r="B1024" t="str">
        <x:v>85014</x:v>
      </x:c>
      <x:c r="C1024" t="str">
        <x:v>AGUDO</x:v>
      </x:c>
      <x:c r="D1024" s="7" t="n">
        <x:v>66</x:v>
      </x:c>
      <x:c r="E1024" s="7" t="n">
        <x:v>9</x:v>
      </x:c>
      <x:c r="F1024" s="7" t="n">
        <x:v>57</x:v>
      </x:c>
      <x:c r="G1024" s="9" t="n">
        <x:v>0</x:v>
      </x:c>
      <x:c r="H1024" s="9" t="n">
        <x:v>171329.91</x:v>
      </x:c>
      <x:c r="I1024" s="9" t="n">
        <x:v>171329.91</x:v>
      </x:c>
      <x:c r="J1024" s="9" t="n">
        <x:v>2595.9077272727272</x:v>
      </x:c>
      <x:c r="K1024" s="9" t="n">
        <x:v>1932.65</x:v>
      </x:c>
      <x:c r="L1024" s="7" t="n">
        <x:v>4564</x:v>
      </x:c>
      <x:c r="M1024" s="7" t="n">
        <x:v>1821</x:v>
      </x:c>
      <x:c r="N1024" s="10" t="n">
        <x:v>0.30465465366753164</x:v>
      </x:c>
      <x:c r="O1024" s="8" t="n">
        <x:v>0.2726809930618653</x:v>
      </x:c>
      <x:c r="P1024" t="n">
        <x:v>46.92087134815703</x:v>
      </x:c>
      <x:c r="Q1024" s="10" t="n">
        <x:v>0.7109222931538943</x:v>
      </x:c>
      <x:c r="R1024" s="10" t="n">
        <x:v>0.9608917889114238</x:v>
      </x:c>
      <x:c r="S1024" s="8" t="n">
        <x:v>0.21768213150873655</x:v>
      </x:c>
      <x:c r="T1024" s="10" t="n">
        <x:v>0.7426900584795322</x:v>
      </x:c>
      <x:c r="U1024" s="8" t="n">
        <x:v>0.6114939300440886</x:v>
      </x:c>
      <x:c r="V1024" s="8" t="n">
        <x:v>0.197978333146851</x:v>
      </x:c>
      <x:c r="W1024" s="8" t="n">
        <x:v>0.1403817932315496</x:v>
      </x:c>
      <x:c r="X1024" s="8" t="n">
        <x:v>0.0457042205882207</x:v>
      </x:c>
      <x:c r="Y1024" s="8" t="n">
        <x:v>0.5657897094558679</x:v>
      </x:c>
      <x:c r="Z1024" s="8" t="n">
        <x:v>0.05014594357751078</x:v>
      </x:c>
      <x:c r="AA1024" s="8" t="n">
        <x:v>0</x:v>
      </x:c>
      <x:c r="AB1024" s="8" t="n">
        <x:v>0</x:v>
      </x:c>
      <x:c r="AC1024" s="8" t="n">
        <x:v>0</x:v>
      </x:c>
    </x:row>
    <x:row r="1025">
      <x:c r="A1025" s="6" t="n">
        <x:v>2024</x:v>
      </x:c>
      <x:c r="B1025" t="str">
        <x:v>85022</x:v>
      </x:c>
      <x:c r="C1025" t="str">
        <x:v>ERNESTINA</x:v>
      </x:c>
      <x:c r="D1025" s="7" t="n">
        <x:v>23</x:v>
      </x:c>
      <x:c r="E1025" s="7" t="n">
        <x:v>9</x:v>
      </x:c>
      <x:c r="F1025" s="7" t="n">
        <x:v>14</x:v>
      </x:c>
      <x:c r="G1025" s="9" t="n">
        <x:v>0</x:v>
      </x:c>
      <x:c r="H1025" s="9" t="n">
        <x:v>51533.8</x:v>
      </x:c>
      <x:c r="I1025" s="9" t="n">
        <x:v>51533.8</x:v>
      </x:c>
      <x:c r="J1025" s="9" t="n">
        <x:v>2240.6</x:v>
      </x:c>
      <x:c r="K1025" s="9" t="n">
        <x:v>1974</x:v>
      </x:c>
      <x:c r="L1025" s="7" t="n">
        <x:v>1725</x:v>
      </x:c>
      <x:c r="M1025" s="7" t="n">
        <x:v>1987</x:v>
      </x:c>
      <x:c r="N1025" s="10" t="n">
        <x:v>0.2051963531912444</x:v>
      </x:c>
      <x:c r="O1025" s="8" t="n">
        <x:v>0.2480081034195033</x:v>
      </x:c>
      <x:c r="P1025" t="n">
        <x:v>19.733502669762334</x:v>
      </x:c>
      <x:c r="Q1025" s="10" t="n">
        <x:v>0.8579783769461884</x:v>
      </x:c>
      <x:c r="R1025" s="10" t="n">
        <x:v>0.9765958253463441</x:v>
      </x:c>
      <x:c r="S1025" s="8" t="n">
        <x:v>0.37488017572932714</x:v>
      </x:c>
      <x:c r="T1025" s="10" t="n">
        <x:v>0.4801587301587302</x:v>
      </x:c>
      <x:c r="U1025" s="8" t="n">
        <x:v>0.5200140490318975</x:v>
      </x:c>
      <x:c r="V1025" s="8" t="n">
        <x:v>0.07761896075973439</x:v>
      </x:c>
      <x:c r="W1025" s="8" t="n">
        <x:v>0.4023669902083681</x:v>
      </x:c>
      <x:c r="X1025" s="8" t="n">
        <x:v>0</x:v>
      </x:c>
      <x:c r="Y1025" s="8" t="n">
        <x:v>0.5200140490318975</x:v>
      </x:c>
      <x:c r="Z1025" s="8" t="n">
        <x:v>0</x:v>
      </x:c>
      <x:c r="AA1025" s="8" t="n">
        <x:v>0</x:v>
      </x:c>
      <x:c r="AB1025" s="8" t="n">
        <x:v>0</x:v>
      </x:c>
      <x:c r="AC1025" s="8" t="n">
        <x:v>0</x:v>
      </x:c>
    </x:row>
    <x:row r="1026">
      <x:c r="A1026" s="6" t="n">
        <x:v>2024</x:v>
      </x:c>
      <x:c r="B1026" t="str">
        <x:v>85030</x:v>
      </x:c>
      <x:c r="C1026" t="str">
        <x:v>AJURICABA</x:v>
      </x:c>
      <x:c r="D1026" s="7" t="n">
        <x:v>34</x:v>
      </x:c>
      <x:c r="E1026" s="7" t="n">
        <x:v>9</x:v>
      </x:c>
      <x:c r="F1026" s="7" t="n">
        <x:v>25</x:v>
      </x:c>
      <x:c r="G1026" s="9" t="n">
        <x:v>1</x:v>
      </x:c>
      <x:c r="H1026" s="9" t="n">
        <x:v>107366.5</x:v>
      </x:c>
      <x:c r="I1026" s="9" t="n">
        <x:v>107366.5</x:v>
      </x:c>
      <x:c r="J1026" s="9" t="n">
        <x:v>3157.8382352941176</x:v>
      </x:c>
      <x:c r="K1026" s="9" t="n">
        <x:v>3027.9</x:v>
      </x:c>
      <x:c r="L1026" s="7" t="n">
        <x:v>4190</x:v>
      </x:c>
      <x:c r="M1026" s="7" t="n">
        <x:v>2700</x:v>
      </x:c>
      <x:c r="N1026" s="10" t="n">
        <x:v>0.28174619589142313</x:v>
      </x:c>
      <x:c r="O1026" s="8" t="n">
        <x:v>0.22796682391621223</x:v>
      </x:c>
      <x:c r="P1026" t="n">
        <x:v>26.936219312116705</x:v>
      </x:c>
      <x:c r="Q1026" s="10" t="n">
        <x:v>0.7922417444740207</x:v>
      </x:c>
      <x:c r="R1026" s="10" t="n">
        <x:v>0.9607901996629143</x:v>
      </x:c>
      <x:c r="S1026" s="8" t="n">
        <x:v>0.361398574043114</x:v>
      </x:c>
      <x:c r="T1026" s="10" t="n">
        <x:v>0.7822222222222222</x:v>
      </x:c>
      <x:c r="U1026" s="8" t="n">
        <x:v>0.2548280888359032</x:v>
      </x:c>
      <x:c r="V1026" s="8" t="n">
        <x:v>0.24286718855508935</x:v>
      </x:c>
      <x:c r="W1026" s="8" t="n">
        <x:v>0.5023047226090075</x:v>
      </x:c>
      <x:c r="X1026" s="8" t="n">
        <x:v>0.006147168809638015</x:v>
      </x:c>
      <x:c r="Y1026" s="8" t="n">
        <x:v>0.24868092002626518</x:v>
      </x:c>
      <x:c r="Z1026" s="8" t="n">
        <x:v>0</x:v>
      </x:c>
      <x:c r="AA1026" s="8" t="n">
        <x:v>0</x:v>
      </x:c>
      <x:c r="AB1026" s="8" t="n">
        <x:v>0</x:v>
      </x:c>
      <x:c r="AC1026" s="8" t="n">
        <x:v>0</x:v>
      </x:c>
    </x:row>
    <x:row r="1027">
      <x:c r="A1027" s="6" t="n">
        <x:v>2024</x:v>
      </x:c>
      <x:c r="B1027" t="str">
        <x:v>85049</x:v>
      </x:c>
      <x:c r="C1027" t="str">
        <x:v>DEZESSEIS DE NOVEMBRO</x:v>
      </x:c>
      <x:c r="D1027" s="7" t="n">
        <x:v>23</x:v>
      </x:c>
      <x:c r="E1027" s="7" t="n">
        <x:v>9</x:v>
      </x:c>
      <x:c r="F1027" s="7" t="n">
        <x:v>14</x:v>
      </x:c>
      <x:c r="G1027" s="9" t="n">
        <x:v>0</x:v>
      </x:c>
      <x:c r="H1027" s="9" t="n">
        <x:v>66817</x:v>
      </x:c>
      <x:c r="I1027" s="9" t="n">
        <x:v>66817</x:v>
      </x:c>
      <x:c r="J1027" s="9" t="n">
        <x:v>2905.086956521739</x:v>
      </x:c>
      <x:c r="K1027" s="9" t="n">
        <x:v>3000</x:v>
      </x:c>
      <x:c r="L1027" s="7" t="n">
        <x:v>2750</x:v>
      </x:c>
      <x:c r="M1027" s="7" t="n">
        <x:v>3000</x:v>
      </x:c>
      <x:c r="N1027" s="10" t="n">
        <x:v>0.25199002336687304</x:v>
      </x:c>
      <x:c r="O1027" s="8" t="n">
        <x:v>0.25592289387431344</x:v>
      </x:c>
      <x:c r="P1027" t="n">
        <x:v>18.697343609121802</x:v>
      </x:c>
      <x:c r="Q1027" s="10" t="n">
        <x:v>0.8129279830052958</x:v>
      </x:c>
      <x:c r="R1027" s="10" t="n">
        <x:v>0.9666577031406984</x:v>
      </x:c>
      <x:c r="S1027" s="8" t="n">
        <x:v>0.42683748147926426</x:v>
      </x:c>
      <x:c r="T1027" s="10" t="n">
        <x:v>0.5396825396825397</x:v>
      </x:c>
      <x:c r="U1027" s="8" t="n">
        <x:v>0.8489516141101816</x:v>
      </x:c>
      <x:c r="V1027" s="8" t="n">
        <x:v>0.03517069009383839</x:v>
      </x:c>
      <x:c r="W1027" s="8" t="n">
        <x:v>0.11587769579598008</x:v>
      </x:c>
      <x:c r="X1027" s="8" t="n">
        <x:v>0</x:v>
      </x:c>
      <x:c r="Y1027" s="8" t="n">
        <x:v>0.8489516141101816</x:v>
      </x:c>
      <x:c r="Z1027" s="8" t="n">
        <x:v>0</x:v>
      </x:c>
      <x:c r="AA1027" s="8" t="n">
        <x:v>0</x:v>
      </x:c>
      <x:c r="AB1027" s="8" t="n">
        <x:v>0</x:v>
      </x:c>
      <x:c r="AC1027" s="8" t="n">
        <x:v>0</x:v>
      </x:c>
    </x:row>
    <x:row r="1028">
      <x:c r="A1028" s="6" t="n">
        <x:v>2024</x:v>
      </x:c>
      <x:c r="B1028" t="str">
        <x:v>85057</x:v>
      </x:c>
      <x:c r="C1028" t="str">
        <x:v>ALECRIM</x:v>
      </x:c>
      <x:c r="D1028" s="7" t="n">
        <x:v>20</x:v>
      </x:c>
      <x:c r="E1028" s="7" t="n">
        <x:v>9</x:v>
      </x:c>
      <x:c r="F1028" s="7" t="n">
        <x:v>11</x:v>
      </x:c>
      <x:c r="G1028" s="9" t="n">
        <x:v>0</x:v>
      </x:c>
      <x:c r="H1028" s="9" t="n">
        <x:v>68849.7</x:v>
      </x:c>
      <x:c r="I1028" s="9" t="n">
        <x:v>68849.7</x:v>
      </x:c>
      <x:c r="J1028" s="9" t="n">
        <x:v>3442.4849999999997</x:v>
      </x:c>
      <x:c r="K1028" s="9" t="n">
        <x:v>3250</x:v>
      </x:c>
      <x:c r="L1028" s="7" t="n">
        <x:v>3850</x:v>
      </x:c>
      <x:c r="M1028" s="7" t="n">
        <x:v>3000</x:v>
      </x:c>
      <x:c r="N1028" s="10" t="n">
        <x:v>0.08545069913158665</x:v>
      </x:c>
      <x:c r="O1028" s="8" t="n">
        <x:v>0.1315299848801084</x:v>
      </x:c>
      <x:c r="P1028" t="n">
        <x:v>19.4849698552253</x:v>
      </x:c>
      <x:c r="Q1028" s="10" t="n">
        <x:v>0.9742484927612651</x:v>
      </x:c>
      <x:c r="R1028" s="10" t="n">
        <x:v>0.9957825669097214</x:v>
      </x:c>
      <x:c r="S1028" s="8" t="n">
        <x:v>0.4807246799913435</x:v>
      </x:c>
      <x:c r="T1028" s="10" t="n">
        <x:v>0.7272727272727272</x:v>
      </x:c>
      <x:c r="U1028" s="8" t="n">
        <x:v>0.7697927514571596</x:v>
      </x:c>
      <x:c r="V1028" s="8" t="n">
        <x:v>0.05591890741717103</x:v>
      </x:c>
      <x:c r="W1028" s="8" t="n">
        <x:v>0.10166638344103171</x:v>
      </x:c>
      <x:c r="X1028" s="8" t="n">
        <x:v>0</x:v>
      </x:c>
      <x:c r="Y1028" s="8" t="n">
        <x:v>0.7697927514571596</x:v>
      </x:c>
      <x:c r="Z1028" s="8" t="n">
        <x:v>0.0726219576846377</x:v>
      </x:c>
      <x:c r="AA1028" s="8" t="n">
        <x:v>0</x:v>
      </x:c>
      <x:c r="AB1028" s="8" t="n">
        <x:v>0</x:v>
      </x:c>
      <x:c r="AC1028" s="8" t="n">
        <x:v>0</x:v>
      </x:c>
    </x:row>
    <x:row r="1029">
      <x:c r="A1029" s="6" t="n">
        <x:v>2024</x:v>
      </x:c>
      <x:c r="B1029" t="str">
        <x:v>85065</x:v>
      </x:c>
      <x:c r="C1029" t="str">
        <x:v>BROCHIER</x:v>
      </x:c>
      <x:c r="D1029" s="7" t="n">
        <x:v>38</x:v>
      </x:c>
      <x:c r="E1029" s="7" t="n">
        <x:v>9</x:v>
      </x:c>
      <x:c r="F1029" s="7" t="n">
        <x:v>29</x:v>
      </x:c>
      <x:c r="G1029" s="9" t="n">
        <x:v>0</x:v>
      </x:c>
      <x:c r="H1029" s="9" t="n">
        <x:v>93064.40000000001</x:v>
      </x:c>
      <x:c r="I1029" s="9" t="n">
        <x:v>93064.40000000001</x:v>
      </x:c>
      <x:c r="J1029" s="9" t="n">
        <x:v>2449.0631578947373</x:v>
      </x:c>
      <x:c r="K1029" s="9" t="n">
        <x:v>1917.5</x:v>
      </x:c>
      <x:c r="L1029" s="7" t="n">
        <x:v>2197</x:v>
      </x:c>
      <x:c r="M1029" s="7" t="n">
        <x:v>1825</x:v>
      </x:c>
      <x:c r="N1029" s="10" t="n">
        <x:v>0.37742285534476516</x:v>
      </x:c>
      <x:c r="O1029" s="8" t="n">
        <x:v>0.3103732469128904</x:v>
      </x:c>
      <x:c r="P1029" t="n">
        <x:v>22.843679201859537</x:v>
      </x:c>
      <x:c r="Q1029" s="10" t="n">
        <x:v>0.6011494526805141</x:v>
      </x:c>
      <x:c r="R1029" s="10" t="n">
        <x:v>0.9301527425056058</x:v>
      </x:c>
      <x:c r="S1029" s="8" t="n">
        <x:v>0.252996849493469</x:v>
      </x:c>
      <x:c r="T1029" s="10" t="n">
        <x:v>0.5938697318007662</x:v>
      </x:c>
      <x:c r="U1029" s="8" t="n">
        <x:v>0.6122566738731459</x:v>
      </x:c>
      <x:c r="V1029" s="8" t="n">
        <x:v>0.10154043866397891</x:v>
      </x:c>
      <x:c r="W1029" s="8" t="n">
        <x:v>0.2779505374772738</x:v>
      </x:c>
      <x:c r="X1029" s="8" t="n">
        <x:v>0.011812250441629665</x:v>
      </x:c>
      <x:c r="Y1029" s="8" t="n">
        <x:v>0.6004444234315162</x:v>
      </x:c>
      <x:c r="Z1029" s="8" t="n">
        <x:v>0.008252349985601367</x:v>
      </x:c>
      <x:c r="AA1029" s="8" t="n">
        <x:v>0</x:v>
      </x:c>
      <x:c r="AB1029" s="8" t="n">
        <x:v>0</x:v>
      </x:c>
      <x:c r="AC1029" s="8" t="n">
        <x:v>0</x:v>
      </x:c>
    </x:row>
    <x:row r="1030">
      <x:c r="A1030" s="6" t="n">
        <x:v>2024</x:v>
      </x:c>
      <x:c r="B1030" t="str">
        <x:v>85073</x:v>
      </x:c>
      <x:c r="C1030" t="str">
        <x:v>ALEGRETE</x:v>
      </x:c>
      <x:c r="D1030" s="7" t="n">
        <x:v>108</x:v>
      </x:c>
      <x:c r="E1030" s="7" t="n">
        <x:v>15</x:v>
      </x:c>
      <x:c r="F1030" s="7" t="n">
        <x:v>93</x:v>
      </x:c>
      <x:c r="G1030" s="9" t="n">
        <x:v>3</x:v>
      </x:c>
      <x:c r="H1030" s="9" t="n">
        <x:v>1177291.6</x:v>
      </x:c>
      <x:c r="I1030" s="9" t="n">
        <x:v>1177291.6</x:v>
      </x:c>
      <x:c r="J1030" s="9" t="n">
        <x:v>10900.848148148149</x:v>
      </x:c>
      <x:c r="K1030" s="9" t="n">
        <x:v>9443.25</x:v>
      </x:c>
      <x:c r="L1030" s="7" t="n">
        <x:v>10440</x:v>
      </x:c>
      <x:c r="M1030" s="7" t="n">
        <x:v>9272.25</x:v>
      </x:c>
      <x:c r="N1030" s="10" t="n">
        <x:v>0.41987261946230037</x:v>
      </x:c>
      <x:c r="O1030" s="8" t="n">
        <x:v>0.2706922821839551</x:v>
      </x:c>
      <x:c r="P1030" t="n">
        <x:v>67.33851608262418</x:v>
      </x:c>
      <x:c r="Q1030" s="10" t="n">
        <x:v>0.6235047785428165</x:v>
      </x:c>
      <x:c r="R1030" s="10" t="n">
        <x:v>0.935862068919811</x:v>
      </x:c>
      <x:c r="S1030" s="8" t="n">
        <x:v>0.1844135726441945</x:v>
      </x:c>
      <x:c r="T1030" s="10" t="n">
        <x:v>0.6580645161290323</x:v>
      </x:c>
      <x:c r="U1030" s="8" t="n">
        <x:v>0.6166833773382906</x:v>
      </x:c>
      <x:c r="V1030" s="8" t="n">
        <x:v>0.22491281684163886</x:v>
      </x:c>
      <x:c r="W1030" s="8" t="n">
        <x:v>0.12767649917828344</x:v>
      </x:c>
      <x:c r="X1030" s="8" t="n">
        <x:v>0.027096090722128652</x:v>
      </x:c>
      <x:c r="Y1030" s="8" t="n">
        <x:v>0.5895872866161619</x:v>
      </x:c>
      <x:c r="Z1030" s="8" t="n">
        <x:v>0.030710318497133588</x:v>
      </x:c>
      <x:c r="AA1030" s="8" t="n">
        <x:v>0.000016988144653372197</x:v>
      </x:c>
      <x:c r="AB1030" s="8" t="n">
        <x:v>0</x:v>
      </x:c>
      <x:c r="AC1030" s="8" t="n">
        <x:v>0</x:v>
      </x:c>
    </x:row>
    <x:row r="1031">
      <x:c r="A1031" s="6" t="n">
        <x:v>2024</x:v>
      </x:c>
      <x:c r="B1031" t="str">
        <x:v>85081</x:v>
      </x:c>
      <x:c r="C1031" t="str">
        <x:v>EREBANGO</x:v>
      </x:c>
      <x:c r="D1031" s="7" t="n">
        <x:v>41</x:v>
      </x:c>
      <x:c r="E1031" s="7" t="n">
        <x:v>9</x:v>
      </x:c>
      <x:c r="F1031" s="7" t="n">
        <x:v>32</x:v>
      </x:c>
      <x:c r="G1031" s="9" t="n">
        <x:v>0</x:v>
      </x:c>
      <x:c r="H1031" s="9" t="n">
        <x:v>117293.1</x:v>
      </x:c>
      <x:c r="I1031" s="9" t="n">
        <x:v>117293.1</x:v>
      </x:c>
      <x:c r="J1031" s="9" t="n">
        <x:v>2860.807317073171</x:v>
      </x:c>
      <x:c r="K1031" s="9" t="n">
        <x:v>1982.43</x:v>
      </x:c>
      <x:c r="L1031" s="7" t="n">
        <x:v>2198</x:v>
      </x:c>
      <x:c r="M1031" s="7" t="n">
        <x:v>1806.2150000000001</x:v>
      </x:c>
      <x:c r="N1031" s="10" t="n">
        <x:v>0.33078294523011764</x:v>
      </x:c>
      <x:c r="O1031" s="8" t="n">
        <x:v>0.37538440027589004</x:v>
      </x:c>
      <x:c r="P1031" t="n">
        <x:v>23.914493476738038</x:v>
      </x:c>
      <x:c r="Q1031" s="10" t="n">
        <x:v>0.5832803287009277</x:v>
      </x:c>
      <x:c r="R1031" s="10" t="n">
        <x:v>0.934073934019296</x:v>
      </x:c>
      <x:c r="S1031" s="8" t="n">
        <x:v>0.23634808867699802</x:v>
      </x:c>
      <x:c r="T1031" s="10" t="n">
        <x:v>0.6770833333333333</x:v>
      </x:c>
      <x:c r="U1031" s="8" t="n">
        <x:v>0.6113927417725339</x:v>
      </x:c>
      <x:c r="V1031" s="8" t="n">
        <x:v>0.1424124692756863</x:v>
      </x:c>
      <x:c r="W1031" s="8" t="n">
        <x:v>0.18651523405895146</x:v>
      </x:c>
      <x:c r="X1031" s="8" t="n">
        <x:v>0.08525650698975472</x:v>
      </x:c>
      <x:c r="Y1031" s="8" t="n">
        <x:v>0.5261362347827792</x:v>
      </x:c>
      <x:c r="Z1031" s="8" t="n">
        <x:v>0.05967955489282831</x:v>
      </x:c>
      <x:c r="AA1031" s="8" t="n">
        <x:v>0</x:v>
      </x:c>
      <x:c r="AB1031" s="8" t="n">
        <x:v>0</x:v>
      </x:c>
      <x:c r="AC1031" s="8" t="n">
        <x:v>0</x:v>
      </x:c>
    </x:row>
    <x:row r="1032">
      <x:c r="A1032" s="6" t="n">
        <x:v>2024</x:v>
      </x:c>
      <x:c r="B1032" t="str">
        <x:v>85090</x:v>
      </x:c>
      <x:c r="C1032" t="str">
        <x:v>ALPESTRE</x:v>
      </x:c>
      <x:c r="D1032" s="7" t="n">
        <x:v>24</x:v>
      </x:c>
      <x:c r="E1032" s="7" t="n">
        <x:v>9</x:v>
      </x:c>
      <x:c r="F1032" s="7" t="n">
        <x:v>15</x:v>
      </x:c>
      <x:c r="G1032" s="9" t="n">
        <x:v>0</x:v>
      </x:c>
      <x:c r="H1032" s="9" t="n">
        <x:v>85442.94</x:v>
      </x:c>
      <x:c r="I1032" s="9" t="n">
        <x:v>85442.94</x:v>
      </x:c>
      <x:c r="J1032" s="9" t="n">
        <x:v>3560.1225</x:v>
      </x:c>
      <x:c r="K1032" s="9" t="n">
        <x:v>3000</x:v>
      </x:c>
      <x:c r="L1032" s="7" t="n">
        <x:v>2845</x:v>
      </x:c>
      <x:c r="M1032" s="7" t="n">
        <x:v>3000</x:v>
      </x:c>
      <x:c r="N1032" s="10" t="n">
        <x:v>0.21141514637331849</x:v>
      </x:c>
      <x:c r="O1032" s="8" t="n">
        <x:v>0.21373913397642919</x:v>
      </x:c>
      <x:c r="P1032" t="n">
        <x:v>20.78906595805763</x:v>
      </x:c>
      <x:c r="Q1032" s="10" t="n">
        <x:v>0.8662110815857346</x:v>
      </x:c>
      <x:c r="R1032" s="10" t="n">
        <x:v>0.9771359095328839</x:v>
      </x:c>
      <x:c r="S1032" s="8" t="n">
        <x:v>0.3717393151499703</x:v>
      </x:c>
      <x:c r="T1032" s="10" t="n">
        <x:v>0.45185185185185184</x:v>
      </x:c>
      <x:c r="U1032" s="8" t="n">
        <x:v>0.6963711688759773</x:v>
      </x:c>
      <x:c r="V1032" s="8" t="n">
        <x:v>0.0804923145200762</x:v>
      </x:c>
      <x:c r="W1032" s="8" t="n">
        <x:v>0.11999750944899602</x:v>
      </x:c>
      <x:c r="X1032" s="8" t="n">
        <x:v>0</x:v>
      </x:c>
      <x:c r="Y1032" s="8" t="n">
        <x:v>0.6963711688759773</x:v>
      </x:c>
      <x:c r="Z1032" s="8" t="n">
        <x:v>0.10313900715495042</x:v>
      </x:c>
      <x:c r="AA1032" s="8" t="n">
        <x:v>0</x:v>
      </x:c>
      <x:c r="AB1032" s="8" t="n">
        <x:v>0</x:v>
      </x:c>
      <x:c r="AC1032" s="8" t="n">
        <x:v>0</x:v>
      </x:c>
    </x:row>
    <x:row r="1033">
      <x:c r="A1033" s="6" t="n">
        <x:v>2024</x:v>
      </x:c>
      <x:c r="B1033" t="str">
        <x:v>85103</x:v>
      </x:c>
      <x:c r="C1033" t="str">
        <x:v>ENTRE-IJUÍS</x:v>
      </x:c>
      <x:c r="D1033" s="7" t="n">
        <x:v>49</x:v>
      </x:c>
      <x:c r="E1033" s="7" t="n">
        <x:v>9</x:v>
      </x:c>
      <x:c r="F1033" s="7" t="n">
        <x:v>40</x:v>
      </x:c>
      <x:c r="G1033" s="9" t="n">
        <x:v>1</x:v>
      </x:c>
      <x:c r="H1033" s="9" t="n">
        <x:v>180703.75</x:v>
      </x:c>
      <x:c r="I1033" s="9" t="n">
        <x:v>180703.75</x:v>
      </x:c>
      <x:c r="J1033" s="9" t="n">
        <x:v>3687.831632653061</x:v>
      </x:c>
      <x:c r="K1033" s="9" t="n">
        <x:v>1707.81</x:v>
      </x:c>
      <x:c r="L1033" s="7" t="n">
        <x:v>4689.5</x:v>
      </x:c>
      <x:c r="M1033" s="7" t="n">
        <x:v>1650</x:v>
      </x:c>
      <x:c r="N1033" s="10" t="n">
        <x:v>0.5617738199587299</x:v>
      </x:c>
      <x:c r="O1033" s="8" t="n">
        <x:v>0.43465008335466193</x:v>
      </x:c>
      <x:c r="P1033" t="n">
        <x:v>18.137527907607243</x:v>
      </x:c>
      <x:c r="Q1033" s="10" t="n">
        <x:v>0.37015363076749475</x:v>
      </x:c>
      <x:c r="R1033" s="10" t="n">
        <x:v>0.8529121575263485</x:v>
      </x:c>
      <x:c r="S1033" s="8" t="n">
        <x:v>0.33533310736495503</x:v>
      </x:c>
      <x:c r="T1033" s="10" t="n">
        <x:v>0.6902777777777779</x:v>
      </x:c>
      <x:c r="U1033" s="8" t="n">
        <x:v>0.7005545264002545</x:v>
      </x:c>
      <x:c r="V1033" s="8" t="n">
        <x:v>0.13977656800149416</x:v>
      </x:c>
      <x:c r="W1033" s="8" t="n">
        <x:v>0.15966890559825128</x:v>
      </x:c>
      <x:c r="X1033" s="8" t="n">
        <x:v>0</x:v>
      </x:c>
      <x:c r="Y1033" s="8" t="n">
        <x:v>0.7005545264002545</x:v>
      </x:c>
      <x:c r="Z1033" s="8" t="n">
        <x:v>0</x:v>
      </x:c>
      <x:c r="AA1033" s="8" t="n">
        <x:v>0</x:v>
      </x:c>
      <x:c r="AB1033" s="8" t="n">
        <x:v>0</x:v>
      </x:c>
      <x:c r="AC1033" s="8" t="n">
        <x:v>0</x:v>
      </x:c>
    </x:row>
    <x:row r="1034">
      <x:c r="A1034" s="6" t="n">
        <x:v>2024</x:v>
      </x:c>
      <x:c r="B1034" t="str">
        <x:v>85111</x:v>
      </x:c>
      <x:c r="C1034" t="str">
        <x:v>ALVORADA</x:v>
      </x:c>
      <x:c r="D1034" s="7" t="n">
        <x:v>277</x:v>
      </x:c>
      <x:c r="E1034" s="7" t="n">
        <x:v>17</x:v>
      </x:c>
      <x:c r="F1034" s="7" t="n">
        <x:v>260</x:v>
      </x:c>
      <x:c r="G1034" s="9" t="n">
        <x:v>43</x:v>
      </x:c>
      <x:c r="H1034" s="9" t="n">
        <x:v>2872693.14</x:v>
      </x:c>
      <x:c r="I1034" s="9" t="n">
        <x:v>2872693.14</x:v>
      </x:c>
      <x:c r="J1034" s="9" t="n">
        <x:v>10370.733357400723</x:v>
      </x:c>
      <x:c r="K1034" s="9" t="n">
        <x:v>3974.9</x:v>
      </x:c>
      <x:c r="L1034" s="7" t="n">
        <x:v>31284.08</x:v>
      </x:c>
      <x:c r="M1034" s="7" t="n">
        <x:v>3680</x:v>
      </x:c>
      <x:c r="N1034" s="10" t="n">
        <x:v>0.6944037268299645</x:v>
      </x:c>
      <x:c r="O1034" s="8" t="n">
        <x:v>0.5497900447522215</x:v>
      </x:c>
      <x:c r="P1034" t="n">
        <x:v>68.01588737188789</x:v>
      </x:c>
      <x:c r="Q1034" s="10" t="n">
        <x:v>0.24554471975410788</x:v>
      </x:c>
      <x:c r="R1034" s="10" t="n">
        <x:v>0.8343128783006318</x:v>
      </x:c>
      <x:c r="S1034" s="8" t="n">
        <x:v>0.27062429299357743</x:v>
      </x:c>
      <x:c r="T1034" s="10" t="n">
        <x:v>0.9355203619909502</x:v>
      </x:c>
      <x:c r="U1034" s="8" t="n">
        <x:v>0.6926255444046487</x:v>
      </x:c>
      <x:c r="V1034" s="8" t="n">
        <x:v>0.19895802723990216</x:v>
      </x:c>
      <x:c r="W1034" s="8" t="n">
        <x:v>0.1002970473901713</x:v>
      </x:c>
      <x:c r="X1034" s="8" t="n">
        <x:v>0.01988073811461812</x:v>
      </x:c>
      <x:c r="Y1034" s="8" t="n">
        <x:v>0.6727448062900308</x:v>
      </x:c>
      <x:c r="Z1034" s="8" t="n">
        <x:v>0.007782895321704983</x:v>
      </x:c>
      <x:c r="AA1034" s="8" t="n">
        <x:v>0.00016186901187782276</x:v>
      </x:c>
      <x:c r="AB1034" s="8" t="n">
        <x:v>0</x:v>
      </x:c>
      <x:c r="AC1034" s="8" t="n">
        <x:v>0.00017461663169495367</x:v>
      </x:c>
    </x:row>
    <x:row r="1035">
      <x:c r="A1035" s="6" t="n">
        <x:v>2024</x:v>
      </x:c>
      <x:c r="B1035" t="str">
        <x:v>85120</x:v>
      </x:c>
      <x:c r="C1035" t="str">
        <x:v>NOVA ESPERANÇA DO SUL</x:v>
      </x:c>
      <x:c r="D1035" s="7" t="n">
        <x:v>31</x:v>
      </x:c>
      <x:c r="E1035" s="7" t="n">
        <x:v>9</x:v>
      </x:c>
      <x:c r="F1035" s="7" t="n">
        <x:v>22</x:v>
      </x:c>
      <x:c r="G1035" s="9" t="n">
        <x:v>0</x:v>
      </x:c>
      <x:c r="H1035" s="9" t="n">
        <x:v>252214.97</x:v>
      </x:c>
      <x:c r="I1035" s="9" t="n">
        <x:v>252214.97</x:v>
      </x:c>
      <x:c r="J1035" s="9" t="n">
        <x:v>8135.966774193548</x:v>
      </x:c>
      <x:c r="K1035" s="9" t="n">
        <x:v>7893</x:v>
      </x:c>
      <x:c r="L1035" s="7" t="n">
        <x:v>9130.72</x:v>
      </x:c>
      <x:c r="M1035" s="7" t="n">
        <x:v>7777.09</x:v>
      </x:c>
      <x:c r="N1035" s="10" t="n">
        <x:v>0.24782069195613854</x:v>
      </x:c>
      <x:c r="O1035" s="8" t="n">
        <x:v>0.22591121375547218</x:v>
      </x:c>
      <x:c r="P1035" t="n">
        <x:v>25.801003175464903</x:v>
      </x:c>
      <x:c r="Q1035" s="10" t="n">
        <x:v>0.8322904250149968</x:v>
      </x:c>
      <x:c r="R1035" s="10" t="n">
        <x:v>0.9685439500146715</x:v>
      </x:c>
      <x:c r="S1035" s="8" t="n">
        <x:v>0.3294046741158941</x:v>
      </x:c>
      <x:c r="T1035" s="10" t="n">
        <x:v>0.606060606060606</x:v>
      </x:c>
      <x:c r="U1035" s="8" t="n">
        <x:v>0.3874274393784001</x:v>
      </x:c>
      <x:c r="V1035" s="8" t="n">
        <x:v>0.3352025456696722</x:v>
      </x:c>
      <x:c r="W1035" s="8" t="n">
        <x:v>0.2773700149519277</x:v>
      </x:c>
      <x:c r="X1035" s="8" t="n">
        <x:v>0.019824358562063146</x:v>
      </x:c>
      <x:c r="Y1035" s="8" t="n">
        <x:v>0.36760308081633697</x:v>
      </x:c>
      <x:c r="Z1035" s="8" t="n">
        <x:v>0</x:v>
      </x:c>
      <x:c r="AA1035" s="8" t="n">
        <x:v>0</x:v>
      </x:c>
      <x:c r="AB1035" s="8" t="n">
        <x:v>0</x:v>
      </x:c>
      <x:c r="AC1035" s="8" t="n">
        <x:v>0</x:v>
      </x:c>
    </x:row>
    <x:row r="1036">
      <x:c r="A1036" s="6" t="n">
        <x:v>2024</x:v>
      </x:c>
      <x:c r="B1036" t="str">
        <x:v>85138</x:v>
      </x:c>
      <x:c r="C1036" t="str">
        <x:v>ANTA GORDA</x:v>
      </x:c>
      <x:c r="D1036" s="7" t="n">
        <x:v>23</x:v>
      </x:c>
      <x:c r="E1036" s="7" t="n">
        <x:v>9</x:v>
      </x:c>
      <x:c r="F1036" s="7" t="n">
        <x:v>14</x:v>
      </x:c>
      <x:c r="G1036" s="9" t="n">
        <x:v>0</x:v>
      </x:c>
      <x:c r="H1036" s="9" t="n">
        <x:v>93698.59000000001</x:v>
      </x:c>
      <x:c r="I1036" s="9" t="n">
        <x:v>93698.59000000001</x:v>
      </x:c>
      <x:c r="J1036" s="9" t="n">
        <x:v>4073.8517391304354</x:v>
      </x:c>
      <x:c r="K1036" s="9" t="n">
        <x:v>3000</x:v>
      </x:c>
      <x:c r="L1036" s="7" t="n">
        <x:v>2340</x:v>
      </x:c>
      <x:c r="M1036" s="7" t="n">
        <x:v>3002.33</x:v>
      </x:c>
      <x:c r="N1036" s="10" t="n">
        <x:v>0.3919507266308129</x:v>
      </x:c>
      <x:c r="O1036" s="8" t="n">
        <x:v>0.3744630522188221</x:v>
      </x:c>
      <x:c r="P1036" t="n">
        <x:v>13.373500384958591</x:v>
      </x:c>
      <x:c r="Q1036" s="10" t="n">
        <x:v>0.5814565384764605</x:v>
      </x:c>
      <x:c r="R1036" s="10" t="n">
        <x:v>0.9128020789202237</x:v>
      </x:c>
      <x:c r="S1036" s="8" t="n">
        <x:v>0.4307814023668872</x:v>
      </x:c>
      <x:c r="T1036" s="10" t="n">
        <x:v>0.5238095238095238</x:v>
      </x:c>
      <x:c r="U1036" s="8" t="n">
        <x:v>0.8941751418030942</x:v>
      </x:c>
      <x:c r="V1036" s="8" t="n">
        <x:v>0.0760698746907504</x:v>
      </x:c>
      <x:c r="W1036" s="8" t="n">
        <x:v>0.02975498350615521</x:v>
      </x:c>
      <x:c r="X1036" s="8" t="n">
        <x:v>0.10672519191590822</x:v>
      </x:c>
      <x:c r="Y1036" s="8" t="n">
        <x:v>0.787449949887186</x:v>
      </x:c>
      <x:c r="Z1036" s="8" t="n">
        <x:v>0</x:v>
      </x:c>
      <x:c r="AA1036" s="8" t="n">
        <x:v>0</x:v>
      </x:c>
      <x:c r="AB1036" s="8" t="n">
        <x:v>0</x:v>
      </x:c>
      <x:c r="AC1036" s="8" t="n">
        <x:v>0</x:v>
      </x:c>
    </x:row>
    <x:row r="1037">
      <x:c r="A1037" s="6" t="n">
        <x:v>2024</x:v>
      </x:c>
      <x:c r="B1037" t="str">
        <x:v>85146</x:v>
      </x:c>
      <x:c r="C1037" t="str">
        <x:v>PAVERAMA</x:v>
      </x:c>
      <x:c r="D1037" s="7" t="n">
        <x:v>60</x:v>
      </x:c>
      <x:c r="E1037" s="7" t="n">
        <x:v>9</x:v>
      </x:c>
      <x:c r="F1037" s="7" t="n">
        <x:v>51</x:v>
      </x:c>
      <x:c r="G1037" s="9" t="n">
        <x:v>0</x:v>
      </x:c>
      <x:c r="H1037" s="9" t="n">
        <x:v>144738.18</x:v>
      </x:c>
      <x:c r="I1037" s="9" t="n">
        <x:v>144738.18</x:v>
      </x:c>
      <x:c r="J1037" s="9" t="n">
        <x:v>2412.303</x:v>
      </x:c>
      <x:c r="K1037" s="9" t="n">
        <x:v>1490</x:v>
      </x:c>
      <x:c r="L1037" s="7" t="n">
        <x:v>3000</x:v>
      </x:c>
      <x:c r="M1037" s="7" t="n">
        <x:v>1230</x:v>
      </x:c>
      <x:c r="N1037" s="10" t="n">
        <x:v>0.46566926800746966</x:v>
      </x:c>
      <x:c r="O1037" s="8" t="n">
        <x:v>0.28669422263013117</x:v>
      </x:c>
      <x:c r="P1037" t="n">
        <x:v>34.45921041587148</x:v>
      </x:c>
      <x:c r="Q1037" s="10" t="n">
        <x:v>0.574320173597858</x:v>
      </x:c>
      <x:c r="R1037" s="10" t="n">
        <x:v>0.9119504821383527</x:v>
      </x:c>
      <x:c r="S1037" s="8" t="n">
        <x:v>0.21210512665006567</x:v>
      </x:c>
      <x:c r="T1037" s="10" t="n">
        <x:v>0.696078431372549</x:v>
      </x:c>
      <x:c r="U1037" s="8" t="n">
        <x:v>0.7844053310605398</x:v>
      </x:c>
      <x:c r="V1037" s="8" t="n">
        <x:v>0.05508567262625522</x:v>
      </x:c>
      <x:c r="W1037" s="8" t="n">
        <x:v>0.15608721900468833</x:v>
      </x:c>
      <x:c r="X1037" s="8" t="n">
        <x:v>0</x:v>
      </x:c>
      <x:c r="Y1037" s="8" t="n">
        <x:v>0.7844053310605398</x:v>
      </x:c>
      <x:c r="Z1037" s="8" t="n">
        <x:v>0.004421777308516661</x:v>
      </x:c>
      <x:c r="AA1037" s="8" t="n">
        <x:v>0</x:v>
      </x:c>
      <x:c r="AB1037" s="8" t="n">
        <x:v>0</x:v>
      </x:c>
      <x:c r="AC1037" s="8" t="n">
        <x:v>0</x:v>
      </x:c>
    </x:row>
    <x:row r="1038">
      <x:c r="A1038" s="6" t="n">
        <x:v>2024</x:v>
      </x:c>
      <x:c r="B1038" t="str">
        <x:v>85154</x:v>
      </x:c>
      <x:c r="C1038" t="str">
        <x:v>ANTÔNIO PRADO</x:v>
      </x:c>
      <x:c r="D1038" s="7" t="n">
        <x:v>34</x:v>
      </x:c>
      <x:c r="E1038" s="7" t="n">
        <x:v>9</x:v>
      </x:c>
      <x:c r="F1038" s="7" t="n">
        <x:v>25</x:v>
      </x:c>
      <x:c r="G1038" s="9" t="n">
        <x:v>0</x:v>
      </x:c>
      <x:c r="H1038" s="9" t="n">
        <x:v>135048.8</x:v>
      </x:c>
      <x:c r="I1038" s="9" t="n">
        <x:v>135048.8</x:v>
      </x:c>
      <x:c r="J1038" s="9" t="n">
        <x:v>3972.0235294117642</x:v>
      </x:c>
      <x:c r="K1038" s="9" t="n">
        <x:v>3508</x:v>
      </x:c>
      <x:c r="L1038" s="7" t="n">
        <x:v>4202.5</x:v>
      </x:c>
      <x:c r="M1038" s="7" t="n">
        <x:v>3392.5</x:v>
      </x:c>
      <x:c r="N1038" s="10" t="n">
        <x:v>0.24599484648163816</x:v>
      </x:c>
      <x:c r="O1038" s="8" t="n">
        <x:v>0.2229416329504594</x:v>
      </x:c>
      <x:c r="P1038" t="n">
        <x:v>28.344796345484273</x:v>
      </x:c>
      <x:c r="Q1038" s="10" t="n">
        <x:v>0.8336704807495374</x:v>
      </x:c>
      <x:c r="R1038" s="10" t="n">
        <x:v>0.972753067964243</x:v>
      </x:c>
      <x:c r="S1038" s="8" t="n">
        <x:v>0.337939692911007</x:v>
      </x:c>
      <x:c r="T1038" s="10" t="n">
        <x:v>0.6844444444444445</x:v>
      </x:c>
      <x:c r="U1038" s="8" t="n">
        <x:v>0.7655928819804397</x:v>
      </x:c>
      <x:c r="V1038" s="8" t="n">
        <x:v>0.06917499452049926</x:v>
      </x:c>
      <x:c r="W1038" s="8" t="n">
        <x:v>0.06786694883627252</x:v>
      </x:c>
      <x:c r="X1038" s="8" t="n">
        <x:v>0.03702365367185788</x:v>
      </x:c>
      <x:c r="Y1038" s="8" t="n">
        <x:v>0.7285692283085818</x:v>
      </x:c>
      <x:c r="Z1038" s="8" t="n">
        <x:v>0.09736517466278856</x:v>
      </x:c>
      <x:c r="AA1038" s="8" t="n">
        <x:v>0</x:v>
      </x:c>
      <x:c r="AB1038" s="8" t="n">
        <x:v>0</x:v>
      </x:c>
      <x:c r="AC1038" s="8" t="n">
        <x:v>0</x:v>
      </x:c>
    </x:row>
    <x:row r="1039">
      <x:c r="A1039" s="6" t="n">
        <x:v>2024</x:v>
      </x:c>
      <x:c r="B1039" t="str">
        <x:v>85162</x:v>
      </x:c>
      <x:c r="C1039" t="str">
        <x:v>TERRA DE AREIA</x:v>
      </x:c>
      <x:c r="D1039" s="7" t="n">
        <x:v>28</x:v>
      </x:c>
      <x:c r="E1039" s="7" t="n">
        <x:v>9</x:v>
      </x:c>
      <x:c r="F1039" s="7" t="n">
        <x:v>19</x:v>
      </x:c>
      <x:c r="G1039" s="9" t="n">
        <x:v>4</x:v>
      </x:c>
      <x:c r="H1039" s="9" t="n">
        <x:v>117589.72</x:v>
      </x:c>
      <x:c r="I1039" s="9" t="n">
        <x:v>117589.72</x:v>
      </x:c>
      <x:c r="J1039" s="9" t="n">
        <x:v>4199.632857142858</x:v>
      </x:c>
      <x:c r="K1039" s="9" t="n">
        <x:v>3756</x:v>
      </x:c>
      <x:c r="L1039" s="7" t="n">
        <x:v>5336.72</x:v>
      </x:c>
      <x:c r="M1039" s="7" t="n">
        <x:v>3571</x:v>
      </x:c>
      <x:c r="N1039" s="10" t="n">
        <x:v>0.39704334455669854</x:v>
      </x:c>
      <x:c r="O1039" s="8" t="n">
        <x:v>0.2337619308898771</x:v>
      </x:c>
      <x:c r="P1039" t="n">
        <x:v>18.824059291032597</x:v>
      </x:c>
      <x:c r="Q1039" s="10" t="n">
        <x:v>0.6722878318225928</x:v>
      </x:c>
      <x:c r="R1039" s="10" t="n">
        <x:v>0.9033031442545354</x:v>
      </x:c>
      <x:c r="S1039" s="8" t="n">
        <x:v>0.42364009370887185</x:v>
      </x:c>
      <x:c r="T1039" s="10" t="n">
        <x:v>0.6812865497076024</x:v>
      </x:c>
      <x:c r="U1039" s="8" t="n">
        <x:v>0.582321311760926</x:v>
      </x:c>
      <x:c r="V1039" s="8" t="n">
        <x:v>0.08037879501711544</x:v>
      </x:c>
      <x:c r="W1039" s="8" t="n">
        <x:v>0.27619761319271785</x:v>
      </x:c>
      <x:c r="X1039" s="8" t="n">
        <x:v>0</x:v>
      </x:c>
      <x:c r="Y1039" s="8" t="n">
        <x:v>0.582321311760926</x:v>
      </x:c>
      <x:c r="Z1039" s="8" t="n">
        <x:v>0.06110228002924065</x:v>
      </x:c>
      <x:c r="AA1039" s="8" t="n">
        <x:v>0</x:v>
      </x:c>
      <x:c r="AB1039" s="8" t="n">
        <x:v>0</x:v>
      </x:c>
      <x:c r="AC1039" s="8" t="n">
        <x:v>0</x:v>
      </x:c>
    </x:row>
    <x:row r="1040">
      <x:c r="A1040" s="6" t="n">
        <x:v>2024</x:v>
      </x:c>
      <x:c r="B1040" t="str">
        <x:v>85170</x:v>
      </x:c>
      <x:c r="C1040" t="str">
        <x:v>ARATIBA</x:v>
      </x:c>
      <x:c r="D1040" s="7" t="n">
        <x:v>25</x:v>
      </x:c>
      <x:c r="E1040" s="7" t="n">
        <x:v>9</x:v>
      </x:c>
      <x:c r="F1040" s="7" t="n">
        <x:v>16</x:v>
      </x:c>
      <x:c r="G1040" s="9" t="n">
        <x:v>0</x:v>
      </x:c>
      <x:c r="H1040" s="9" t="n">
        <x:v>102082.28</x:v>
      </x:c>
      <x:c r="I1040" s="9" t="n">
        <x:v>102082.28</x:v>
      </x:c>
      <x:c r="J1040" s="9" t="n">
        <x:v>4083.2912</x:v>
      </x:c>
      <x:c r="K1040" s="9" t="n">
        <x:v>3000</x:v>
      </x:c>
      <x:c r="L1040" s="7" t="n">
        <x:v>4926.09</x:v>
      </x:c>
      <x:c r="M1040" s="7" t="n">
        <x:v>3000</x:v>
      </x:c>
      <x:c r="N1040" s="10" t="n">
        <x:v>0.28897039525371104</x:v>
      </x:c>
      <x:c r="O1040" s="8" t="n">
        <x:v>0.2548308090297356</x:v>
      </x:c>
      <x:c r="P1040" t="n">
        <x:v>19.395268254557188</x:v>
      </x:c>
      <x:c r="Q1040" s="10" t="n">
        <x:v>0.7758107301822875</x:v>
      </x:c>
      <x:c r="R1040" s="10" t="n">
        <x:v>0.9587283765665895</x:v>
      </x:c>
      <x:c r="S1040" s="8" t="n">
        <x:v>0.4380542832703188</x:v>
      </x:c>
      <x:c r="T1040" s="10" t="n">
        <x:v>0.6597222222222223</x:v>
      </x:c>
      <x:c r="U1040" s="8" t="n">
        <x:v>0.6338241073769121</x:v>
      </x:c>
      <x:c r="V1040" s="8" t="n">
        <x:v>0.2386598340084097</x:v>
      </x:c>
      <x:c r="W1040" s="8" t="n">
        <x:v>0.12532880339271418</x:v>
      </x:c>
      <x:c r="X1040" s="8" t="n">
        <x:v>0</x:v>
      </x:c>
      <x:c r="Y1040" s="8" t="n">
        <x:v>0.6338241073769121</x:v>
      </x:c>
      <x:c r="Z1040" s="8" t="n">
        <x:v>0.0021872552219640864</x:v>
      </x:c>
      <x:c r="AA1040" s="8" t="n">
        <x:v>0</x:v>
      </x:c>
      <x:c r="AB1040" s="8" t="n">
        <x:v>0</x:v>
      </x:c>
      <x:c r="AC1040" s="8" t="n">
        <x:v>0</x:v>
      </x:c>
    </x:row>
    <x:row r="1041">
      <x:c r="A1041" s="6" t="n">
        <x:v>2024</x:v>
      </x:c>
      <x:c r="B1041" t="str">
        <x:v>85189</x:v>
      </x:c>
      <x:c r="C1041" t="str">
        <x:v>HARMONIA</x:v>
      </x:c>
      <x:c r="D1041" s="7" t="n">
        <x:v>19</x:v>
      </x:c>
      <x:c r="E1041" s="7" t="n">
        <x:v>9</x:v>
      </x:c>
      <x:c r="F1041" s="7" t="n">
        <x:v>10</x:v>
      </x:c>
      <x:c r="G1041" s="9" t="n">
        <x:v>0</x:v>
      </x:c>
      <x:c r="H1041" s="9" t="n">
        <x:v>41744.719999999994</x:v>
      </x:c>
      <x:c r="I1041" s="9" t="n">
        <x:v>41744.719999999994</x:v>
      </x:c>
      <x:c r="J1041" s="9" t="n">
        <x:v>2197.0905263157892</x:v>
      </x:c>
      <x:c r="K1041" s="9" t="n">
        <x:v>1870.5</x:v>
      </x:c>
      <x:c r="L1041" s="7" t="n">
        <x:v>2040.5</x:v>
      </x:c>
      <x:c r="M1041" s="7" t="n">
        <x:v>1751.75</x:v>
      </x:c>
      <x:c r="N1041" s="10" t="n">
        <x:v>0.18070768180855845</x:v>
      </x:c>
      <x:c r="O1041" s="8" t="n">
        <x:v>0.1947072587862609</x:v>
      </x:c>
      <x:c r="P1041" t="n">
        <x:v>16.6963606912634</x:v>
      </x:c>
      <x:c r="Q1041" s="10" t="n">
        <x:v>0.8787558258559685</x:v>
      </x:c>
      <x:c r="R1041" s="10" t="n">
        <x:v>0.9795369781527243</x:v>
      </x:c>
      <x:c r="S1041" s="8" t="n">
        <x:v>0.5199158121074953</x:v>
      </x:c>
      <x:c r="T1041" s="10" t="n">
        <x:v>0.6388888888888888</x:v>
      </x:c>
      <x:c r="U1041" s="8" t="n">
        <x:v>0.5719046624339558</x:v>
      </x:c>
      <x:c r="V1041" s="8" t="n">
        <x:v>0.322316211487345</x:v>
      </x:c>
      <x:c r="W1041" s="8" t="n">
        <x:v>0.08226190042716781</x:v>
      </x:c>
      <x:c r="X1041" s="8" t="n">
        <x:v>0</x:v>
      </x:c>
      <x:c r="Y1041" s="8" t="n">
        <x:v>0.5719046624339558</x:v>
      </x:c>
      <x:c r="Z1041" s="8" t="n">
        <x:v>0.0235172256515315</x:v>
      </x:c>
      <x:c r="AA1041" s="8" t="n">
        <x:v>0</x:v>
      </x:c>
      <x:c r="AB1041" s="8" t="n">
        <x:v>0</x:v>
      </x:c>
      <x:c r="AC1041" s="8" t="n">
        <x:v>0</x:v>
      </x:c>
    </x:row>
    <x:row r="1042">
      <x:c r="A1042" s="6" t="n">
        <x:v>2024</x:v>
      </x:c>
      <x:c r="B1042" t="str">
        <x:v>85197</x:v>
      </x:c>
      <x:c r="C1042" t="str">
        <x:v>ARROIO DO MEIO</x:v>
      </x:c>
      <x:c r="D1042" s="7" t="n">
        <x:v>84</x:v>
      </x:c>
      <x:c r="E1042" s="7" t="n">
        <x:v>11</x:v>
      </x:c>
      <x:c r="F1042" s="7" t="n">
        <x:v>73</x:v>
      </x:c>
      <x:c r="G1042" s="9" t="n">
        <x:v>4</x:v>
      </x:c>
      <x:c r="H1042" s="9" t="n">
        <x:v>291208.49</x:v>
      </x:c>
      <x:c r="I1042" s="9" t="n">
        <x:v>291208.49</x:v>
      </x:c>
      <x:c r="J1042" s="9" t="n">
        <x:v>3466.767738095238</x:v>
      </x:c>
      <x:c r="K1042" s="9" t="n">
        <x:v>3234.75</x:v>
      </x:c>
      <x:c r="L1042" s="7" t="n">
        <x:v>5743.5</x:v>
      </x:c>
      <x:c r="M1042" s="7" t="n">
        <x:v>3049.5</x:v>
      </x:c>
      <x:c r="N1042" s="10" t="n">
        <x:v>0.42010000373991585</x:v>
      </x:c>
      <x:c r="O1042" s="8" t="n">
        <x:v>0.28834612617235167</x:v>
      </x:c>
      <x:c r="P1042" t="n">
        <x:v>51.29571711485358</x:v>
      </x:c>
      <x:c r="Q1042" s="10" t="n">
        <x:v>0.6106632989863522</x:v>
      </x:c>
      <x:c r="R1042" s="10" t="n">
        <x:v>0.9301758797490054</x:v>
      </x:c>
      <x:c r="S1042" s="8" t="n">
        <x:v>0.23535007513002112</x:v>
      </x:c>
      <x:c r="T1042" s="10" t="n">
        <x:v>0.6980074719800747</x:v>
      </x:c>
      <x:c r="U1042" s="8" t="n">
        <x:v>0.7570329766141091</x:v>
      </x:c>
      <x:c r="V1042" s="8" t="n">
        <x:v>0.08147028955096743</x:v>
      </x:c>
      <x:c r="W1042" s="8" t="n">
        <x:v>0.15023126557882982</x:v>
      </x:c>
      <x:c r="X1042" s="8" t="n">
        <x:v>0</x:v>
      </x:c>
      <x:c r="Y1042" s="8" t="n">
        <x:v>0.7570329766141091</x:v>
      </x:c>
      <x:c r="Z1042" s="8" t="n">
        <x:v>0.01126546825609377</x:v>
      </x:c>
      <x:c r="AA1042" s="8" t="n">
        <x:v>0</x:v>
      </x:c>
      <x:c r="AB1042" s="8" t="n">
        <x:v>0</x:v>
      </x:c>
      <x:c r="AC1042" s="8" t="n">
        <x:v>0</x:v>
      </x:c>
    </x:row>
    <x:row r="1043">
      <x:c r="A1043" s="6" t="n">
        <x:v>2024</x:v>
      </x:c>
      <x:c r="B1043" t="str">
        <x:v>85200</x:v>
      </x:c>
      <x:c r="C1043" t="str">
        <x:v>CAMPOS BORGES</x:v>
      </x:c>
      <x:c r="D1043" s="7" t="n">
        <x:v>24</x:v>
      </x:c>
      <x:c r="E1043" s="7" t="n">
        <x:v>9</x:v>
      </x:c>
      <x:c r="F1043" s="7" t="n">
        <x:v>15</x:v>
      </x:c>
      <x:c r="G1043" s="9" t="n">
        <x:v>1</x:v>
      </x:c>
      <x:c r="H1043" s="9" t="n">
        <x:v>132377.9</x:v>
      </x:c>
      <x:c r="I1043" s="9" t="n">
        <x:v>132377.9</x:v>
      </x:c>
      <x:c r="J1043" s="9" t="n">
        <x:v>5515.745833333333</x:v>
      </x:c>
      <x:c r="K1043" s="9" t="n">
        <x:v>3932.5</x:v>
      </x:c>
      <x:c r="L1043" s="7" t="n">
        <x:v>4220</x:v>
      </x:c>
      <x:c r="M1043" s="7" t="n">
        <x:v>3500</x:v>
      </x:c>
      <x:c r="N1043" s="10" t="n">
        <x:v>0.38951287060252016</x:v>
      </x:c>
      <x:c r="O1043" s="8" t="n">
        <x:v>0.3914550691618465</x:v>
      </x:c>
      <x:c r="P1043" t="n">
        <x:v>13.391251548090786</x:v>
      </x:c>
      <x:c r="Q1043" s="10" t="n">
        <x:v>0.5579688145037828</x:v>
      </x:c>
      <x:c r="R1043" s="10" t="n">
        <x:v>0.9051297465636373</x:v>
      </x:c>
      <x:c r="S1043" s="8" t="n">
        <x:v>0.36153617786654724</x:v>
      </x:c>
      <x:c r="T1043" s="10" t="n">
        <x:v>0.6407407407407407</x:v>
      </x:c>
      <x:c r="U1043" s="8" t="n">
        <x:v>0.5440371844545049</x:v>
      </x:c>
      <x:c r="V1043" s="8" t="n">
        <x:v>0.3633537017885916</x:v>
      </x:c>
      <x:c r="W1043" s="8" t="n">
        <x:v>0.09260911375690353</x:v>
      </x:c>
      <x:c r="X1043" s="8" t="n">
        <x:v>0.04154772057873709</x:v>
      </x:c>
      <x:c r="Y1043" s="8" t="n">
        <x:v>0.5024894638757678</x:v>
      </x:c>
      <x:c r="Z1043" s="8" t="n">
        <x:v>0</x:v>
      </x:c>
      <x:c r="AA1043" s="8" t="n">
        <x:v>0</x:v>
      </x:c>
      <x:c r="AB1043" s="8" t="n">
        <x:v>0</x:v>
      </x:c>
      <x:c r="AC1043" s="8" t="n">
        <x:v>0</x:v>
      </x:c>
    </x:row>
    <x:row r="1044">
      <x:c r="A1044" s="6" t="n">
        <x:v>2024</x:v>
      </x:c>
      <x:c r="B1044" t="str">
        <x:v>85219</x:v>
      </x:c>
      <x:c r="C1044" t="str">
        <x:v>ARROIO DOS RATOS</x:v>
      </x:c>
      <x:c r="D1044" s="7" t="n">
        <x:v>86</x:v>
      </x:c>
      <x:c r="E1044" s="7" t="n">
        <x:v>9</x:v>
      </x:c>
      <x:c r="F1044" s="7" t="n">
        <x:v>77</x:v>
      </x:c>
      <x:c r="G1044" s="9" t="n">
        <x:v>10</x:v>
      </x:c>
      <x:c r="H1044" s="9" t="n">
        <x:v>252731.98</x:v>
      </x:c>
      <x:c r="I1044" s="9" t="n">
        <x:v>252731.98</x:v>
      </x:c>
      <x:c r="J1044" s="9" t="n">
        <x:v>2938.7439534883724</x:v>
      </x:c>
      <x:c r="K1044" s="9" t="n">
        <x:v>2062.5</x:v>
      </x:c>
      <x:c r="L1044" s="7" t="n">
        <x:v>2552.45</x:v>
      </x:c>
      <x:c r="M1044" s="7" t="n">
        <x:v>1799.45</x:v>
      </x:c>
      <x:c r="N1044" s="10" t="n">
        <x:v>0.5113256674999855</x:v>
      </x:c>
      <x:c r="O1044" s="8" t="n">
        <x:v>0.3215580790369308</x:v>
      </x:c>
      <x:c r="P1044" t="n">
        <x:v>44.357059274460106</x:v>
      </x:c>
      <x:c r="Q1044" s="10" t="n">
        <x:v>0.5157797590053501</x:v>
      </x:c>
      <x:c r="R1044" s="10" t="n">
        <x:v>0.8989841256676715</x:v>
      </x:c>
      <x:c r="S1044" s="8" t="n">
        <x:v>0.18390391275374016</x:v>
      </x:c>
      <x:c r="T1044" s="10" t="n">
        <x:v>0.7215007215007214</x:v>
      </x:c>
      <x:c r="U1044" s="8" t="n">
        <x:v>0.6430832378237215</x:v>
      </x:c>
      <x:c r="V1044" s="8" t="n">
        <x:v>0.23737265066336283</x:v>
      </x:c>
      <x:c r="W1044" s="8" t="n">
        <x:v>0.11918159308529137</x:v>
      </x:c>
      <x:c r="X1044" s="8" t="n">
        <x:v>0.01780542375365397</x:v>
      </x:c>
      <x:c r="Y1044" s="8" t="n">
        <x:v>0.6252778140700674</x:v>
      </x:c>
      <x:c r="Z1044" s="8" t="n">
        <x:v>0</x:v>
      </x:c>
      <x:c r="AA1044" s="8" t="n">
        <x:v>0</x:v>
      </x:c>
      <x:c r="AB1044" s="8" t="n">
        <x:v>0</x:v>
      </x:c>
      <x:c r="AC1044" s="8" t="n">
        <x:v>0.0003625184276243948</x:v>
      </x:c>
    </x:row>
    <x:row r="1045">
      <x:c r="A1045" s="6" t="n">
        <x:v>2024</x:v>
      </x:c>
      <x:c r="B1045" t="str">
        <x:v>85227</x:v>
      </x:c>
      <x:c r="C1045" t="str">
        <x:v>CERRO GRANDE</x:v>
      </x:c>
      <x:c r="D1045" s="7" t="n">
        <x:v>17</x:v>
      </x:c>
      <x:c r="E1045" s="7" t="n">
        <x:v>9</x:v>
      </x:c>
      <x:c r="F1045" s="7" t="n">
        <x:v>8</x:v>
      </x:c>
      <x:c r="G1045" s="9" t="n">
        <x:v>0</x:v>
      </x:c>
      <x:c r="H1045" s="9" t="n">
        <x:v>40093</x:v>
      </x:c>
      <x:c r="I1045" s="9" t="n">
        <x:v>40093</x:v>
      </x:c>
      <x:c r="J1045" s="9" t="n">
        <x:v>2358.4117647058824</x:v>
      </x:c>
      <x:c r="K1045" s="9" t="n">
        <x:v>2105</x:v>
      </x:c>
      <x:c r="L1045" s="7" t="n">
        <x:v>2025</x:v>
      </x:c>
      <x:c r="M1045" s="7" t="n">
        <x:v>2250</x:v>
      </x:c>
      <x:c r="N1045" s="10" t="n">
        <x:v>0.17043608903417207</x:v>
      </x:c>
      <x:c r="O1045" s="8" t="n">
        <x:v>0.21953957049859077</x:v>
      </x:c>
      <x:c r="P1045" t="n">
        <x:v>14.56452521379254</x:v>
      </x:c>
      <x:c r="Q1045" s="10" t="n">
        <x:v>0.8567367772819141</x:v>
      </x:c>
      <x:c r="R1045" s="10" t="n">
        <x:v>0.9769589254436114</x:v>
      </x:c>
      <x:c r="S1045" s="8" t="n">
        <x:v>0.5395954406006036</x:v>
      </x:c>
      <x:c r="T1045" s="10" t="n">
        <x:v>0.3888888888888889</x:v>
      </x:c>
      <x:c r="U1045" s="8" t="n">
        <x:v>0.5632404659167436</x:v>
      </x:c>
      <x:c r="V1045" s="8" t="n">
        <x:v>0.28571072257002467</x:v>
      </x:c>
      <x:c r="W1045" s="8" t="n">
        <x:v>0.13296585438854663</x:v>
      </x:c>
      <x:c r="X1045" s="8" t="n">
        <x:v>0</x:v>
      </x:c>
      <x:c r="Y1045" s="8" t="n">
        <x:v>0.5632404659167436</x:v>
      </x:c>
      <x:c r="Z1045" s="8" t="n">
        <x:v>0.018082957124685106</x:v>
      </x:c>
      <x:c r="AA1045" s="8" t="n">
        <x:v>0</x:v>
      </x:c>
      <x:c r="AB1045" s="8" t="n">
        <x:v>0</x:v>
      </x:c>
      <x:c r="AC1045" s="8" t="n">
        <x:v>0</x:v>
      </x:c>
    </x:row>
    <x:row r="1046">
      <x:c r="A1046" s="6" t="n">
        <x:v>2024</x:v>
      </x:c>
      <x:c r="B1046" t="str">
        <x:v>85235</x:v>
      </x:c>
      <x:c r="C1046" t="str">
        <x:v>ARROIO DO TIGRE</x:v>
      </x:c>
      <x:c r="D1046" s="7" t="n">
        <x:v>25</x:v>
      </x:c>
      <x:c r="E1046" s="7" t="n">
        <x:v>9</x:v>
      </x:c>
      <x:c r="F1046" s="7" t="n">
        <x:v>16</x:v>
      </x:c>
      <x:c r="G1046" s="9" t="n">
        <x:v>0</x:v>
      </x:c>
      <x:c r="H1046" s="9" t="n">
        <x:v>84848</x:v>
      </x:c>
      <x:c r="I1046" s="9" t="n">
        <x:v>84848</x:v>
      </x:c>
      <x:c r="J1046" s="9" t="n">
        <x:v>3393.92</x:v>
      </x:c>
      <x:c r="K1046" s="9" t="n">
        <x:v>2500</x:v>
      </x:c>
      <x:c r="L1046" s="7" t="n">
        <x:v>3335</x:v>
      </x:c>
      <x:c r="M1046" s="7" t="n">
        <x:v>2500</x:v>
      </x:c>
      <x:c r="N1046" s="10" t="n">
        <x:v>0.27009994342824806</x:v>
      </x:c>
      <x:c r="O1046" s="8" t="n">
        <x:v>0.23394776541580237</x:v>
      </x:c>
      <x:c r="P1046" t="n">
        <x:v>19.99148461613994</x:v>
      </x:c>
      <x:c r="Q1046" s="10" t="n">
        <x:v>0.7996593846455976</x:v>
      </x:c>
      <x:c r="R1046" s="10" t="n">
        <x:v>0.9638098994605284</x:v>
      </x:c>
      <x:c r="S1046" s="8" t="n">
        <x:v>0.4156373750707147</x:v>
      </x:c>
      <x:c r="T1046" s="10" t="n">
        <x:v>0.642361111111111</x:v>
      </x:c>
      <x:c r="U1046" s="8" t="n">
        <x:v>0.4471761267207241</x:v>
      </x:c>
      <x:c r="V1046" s="8" t="n">
        <x:v>0.14997407128040732</x:v>
      </x:c>
      <x:c r="W1046" s="8" t="n">
        <x:v>0.40284980199886855</x:v>
      </x:c>
      <x:c r="X1046" s="8" t="n">
        <x:v>0.05353102017725816</x:v>
      </x:c>
      <x:c r="Y1046" s="8" t="n">
        <x:v>0.39364510654346596</x:v>
      </x:c>
      <x:c r="Z1046" s="8" t="n">
        <x:v>0</x:v>
      </x:c>
      <x:c r="AA1046" s="8" t="n">
        <x:v>0</x:v>
      </x:c>
      <x:c r="AB1046" s="8" t="n">
        <x:v>0</x:v>
      </x:c>
      <x:c r="AC1046" s="8" t="n">
        <x:v>0</x:v>
      </x:c>
    </x:row>
    <x:row r="1047">
      <x:c r="A1047" s="6" t="n">
        <x:v>2024</x:v>
      </x:c>
      <x:c r="B1047" t="str">
        <x:v>85243</x:v>
      </x:c>
      <x:c r="C1047" t="str">
        <x:v>IPIRANGA DO SUL</x:v>
      </x:c>
      <x:c r="D1047" s="7" t="n">
        <x:v>27</x:v>
      </x:c>
      <x:c r="E1047" s="7" t="n">
        <x:v>9</x:v>
      </x:c>
      <x:c r="F1047" s="7" t="n">
        <x:v>18</x:v>
      </x:c>
      <x:c r="G1047" s="9" t="n">
        <x:v>0</x:v>
      </x:c>
      <x:c r="H1047" s="9" t="n">
        <x:v>72508.5</x:v>
      </x:c>
      <x:c r="I1047" s="9" t="n">
        <x:v>72508.5</x:v>
      </x:c>
      <x:c r="J1047" s="9" t="n">
        <x:v>2685.5</x:v>
      </x:c>
      <x:c r="K1047" s="9" t="n">
        <x:v>3542.5</x:v>
      </x:c>
      <x:c r="L1047" s="7" t="n">
        <x:v>3542.5</x:v>
      </x:c>
      <x:c r="M1047" s="7" t="n">
        <x:v>3542.5</x:v>
      </x:c>
      <x:c r="N1047" s="10" t="n">
        <x:v>0.2447146043414068</x:v>
      </x:c>
      <x:c r="O1047" s="8" t="n">
        <x:v>0.185012791603743</x:v>
      </x:c>
      <x:c r="P1047" t="n">
        <x:v>22.22487944698762</x:v>
      </x:c>
      <x:c r="Q1047" s="10" t="n">
        <x:v>0.8231436832217638</x:v>
      </x:c>
      <x:c r="R1047" s="10" t="n">
        <x:v>0.965540875669044</x:v>
      </x:c>
      <x:c r="S1047" s="8" t="n">
        <x:v>0.3317473123840653</x:v>
      </x:c>
      <x:c r="T1047" s="10" t="n">
        <x:v>0.5030864197530864</x:v>
      </x:c>
      <x:c r="U1047" s="8" t="n">
        <x:v>0.2821738141045533</x:v>
      </x:c>
      <x:c r="V1047" s="8" t="n">
        <x:v>0.7088617196604536</x:v>
      </x:c>
      <x:c r="W1047" s="8" t="n">
        <x:v>0.008964466234993139</x:v>
      </x:c>
      <x:c r="X1047" s="8" t="n">
        <x:v>0</x:v>
      </x:c>
      <x:c r="Y1047" s="8" t="n">
        <x:v>0.2821738141045533</x:v>
      </x:c>
      <x:c r="Z1047" s="8" t="n">
        <x:v>0</x:v>
      </x:c>
      <x:c r="AA1047" s="8" t="n">
        <x:v>0</x:v>
      </x:c>
      <x:c r="AB1047" s="8" t="n">
        <x:v>0</x:v>
      </x:c>
      <x:c r="AC1047" s="8" t="n">
        <x:v>0</x:v>
      </x:c>
    </x:row>
    <x:row r="1048">
      <x:c r="A1048" s="6" t="n">
        <x:v>2024</x:v>
      </x:c>
      <x:c r="B1048" t="str">
        <x:v>85251</x:v>
      </x:c>
      <x:c r="C1048" t="str">
        <x:v>ARROIO GRANDE</x:v>
      </x:c>
      <x:c r="D1048" s="7" t="n">
        <x:v>48</x:v>
      </x:c>
      <x:c r="E1048" s="7" t="n">
        <x:v>9</x:v>
      </x:c>
      <x:c r="F1048" s="7" t="n">
        <x:v>39</x:v>
      </x:c>
      <x:c r="G1048" s="9" t="n">
        <x:v>12</x:v>
      </x:c>
      <x:c r="H1048" s="9" t="n">
        <x:v>145968.94</x:v>
      </x:c>
      <x:c r="I1048" s="9" t="n">
        <x:v>145968.94</x:v>
      </x:c>
      <x:c r="J1048" s="9" t="n">
        <x:v>3041.0195833333332</x:v>
      </x:c>
      <x:c r="K1048" s="9" t="n">
        <x:v>1624.9</x:v>
      </x:c>
      <x:c r="L1048" s="7" t="n">
        <x:v>8790</x:v>
      </x:c>
      <x:c r="M1048" s="7" t="n">
        <x:v>1023</x:v>
      </x:c>
      <x:c r="N1048" s="10" t="n">
        <x:v>0.5825471757895893</x:v>
      </x:c>
      <x:c r="O1048" s="8" t="n">
        <x:v>0.3651221965440045</x:v>
      </x:c>
      <x:c r="P1048" t="n">
        <x:v>21.45783324624766</x:v>
      </x:c>
      <x:c r="Q1048" s="10" t="n">
        <x:v>0.4470381926301596</x:v>
      </x:c>
      <x:c r="R1048" s="10" t="n">
        <x:v>0.842194390601984</x:v>
      </x:c>
      <x:c r="S1048" s="8" t="n">
        <x:v>0.4793643085988019</x:v>
      </x:c>
      <x:c r="T1048" s="10" t="n">
        <x:v>0.933048433048433</x:v>
      </x:c>
      <x:c r="U1048" s="8" t="n">
        <x:v>0.5023324825130606</x:v>
      </x:c>
      <x:c r="V1048" s="8" t="n">
        <x:v>0.34883791031160466</x:v>
      </x:c>
      <x:c r="W1048" s="8" t="n">
        <x:v>0.1488296071753347</x:v>
      </x:c>
      <x:c r="X1048" s="8" t="n">
        <x:v>0.01538683503490537</x:v>
      </x:c>
      <x:c r="Y1048" s="8" t="n">
        <x:v>0.4869456474781553</x:v>
      </x:c>
      <x:c r="Z1048" s="8" t="n">
        <x:v>0</x:v>
      </x:c>
      <x:c r="AA1048" s="8" t="n">
        <x:v>0</x:v>
      </x:c>
      <x:c r="AB1048" s="8" t="n">
        <x:v>0</x:v>
      </x:c>
      <x:c r="AC1048" s="8" t="n">
        <x:v>0</x:v>
      </x:c>
    </x:row>
    <x:row r="1049">
      <x:c r="A1049" s="6" t="n">
        <x:v>2024</x:v>
      </x:c>
      <x:c r="B1049" t="str">
        <x:v>85260</x:v>
      </x:c>
      <x:c r="C1049" t="str">
        <x:v>LAGOÃO</x:v>
      </x:c>
      <x:c r="D1049" s="7" t="n">
        <x:v>40</x:v>
      </x:c>
      <x:c r="E1049" s="7" t="n">
        <x:v>9</x:v>
      </x:c>
      <x:c r="F1049" s="7" t="n">
        <x:v>31</x:v>
      </x:c>
      <x:c r="G1049" s="9" t="n">
        <x:v>0</x:v>
      </x:c>
      <x:c r="H1049" s="9" t="n">
        <x:v>105683</x:v>
      </x:c>
      <x:c r="I1049" s="9" t="n">
        <x:v>105683</x:v>
      </x:c>
      <x:c r="J1049" s="9" t="n">
        <x:v>2642.075</x:v>
      </x:c>
      <x:c r="K1049" s="9" t="n">
        <x:v>2499.5</x:v>
      </x:c>
      <x:c r="L1049" s="7" t="n">
        <x:v>3129</x:v>
      </x:c>
      <x:c r="M1049" s="7" t="n">
        <x:v>1699</x:v>
      </x:c>
      <x:c r="N1049" s="10" t="n">
        <x:v>0.3393963551375341</x:v>
      </x:c>
      <x:c r="O1049" s="8" t="n">
        <x:v>0.2592943046658403</x:v>
      </x:c>
      <x:c r="P1049" t="n">
        <x:v>27.580498369185754</x:v>
      </x:c>
      <x:c r="Q1049" s="10" t="n">
        <x:v>0.6895124592296439</x:v>
      </x:c>
      <x:c r="R1049" s="10" t="n">
        <x:v>0.9470580794404135</x:v>
      </x:c>
      <x:c r="S1049" s="8" t="n">
        <x:v>0.33571151462392246</x:v>
      </x:c>
      <x:c r="T1049" s="10" t="n">
        <x:v>0.8817204301075269</x:v>
      </x:c>
      <x:c r="U1049" s="8" t="n">
        <x:v>0.2649432737526376</x:v>
      </x:c>
      <x:c r="V1049" s="8" t="n">
        <x:v>0.2550362877662443</x:v>
      </x:c>
      <x:c r="W1049" s="8" t="n">
        <x:v>0.4592034669719822</x:v>
      </x:c>
      <x:c r="X1049" s="8" t="n">
        <x:v>0</x:v>
      </x:c>
      <x:c r="Y1049" s="8" t="n">
        <x:v>0.2649432737526376</x:v>
      </x:c>
      <x:c r="Z1049" s="8" t="n">
        <x:v>0</x:v>
      </x:c>
      <x:c r="AA1049" s="8" t="n">
        <x:v>0</x:v>
      </x:c>
      <x:c r="AB1049" s="8" t="n">
        <x:v>0</x:v>
      </x:c>
      <x:c r="AC1049" s="8" t="n">
        <x:v>0.020816971509135813</x:v>
      </x:c>
    </x:row>
    <x:row r="1050">
      <x:c r="A1050" s="6" t="n">
        <x:v>2024</x:v>
      </x:c>
      <x:c r="B1050" t="str">
        <x:v>85278</x:v>
      </x:c>
      <x:c r="C1050" t="str">
        <x:v>ARVOREZINHA</x:v>
      </x:c>
      <x:c r="D1050" s="7" t="n">
        <x:v>35</x:v>
      </x:c>
      <x:c r="E1050" s="7" t="n">
        <x:v>9</x:v>
      </x:c>
      <x:c r="F1050" s="7" t="n">
        <x:v>26</x:v>
      </x:c>
      <x:c r="G1050" s="9" t="n">
        <x:v>0</x:v>
      </x:c>
      <x:c r="H1050" s="9" t="n">
        <x:v>79918.04000000001</x:v>
      </x:c>
      <x:c r="I1050" s="9" t="n">
        <x:v>79918.04000000001</x:v>
      </x:c>
      <x:c r="J1050" s="9" t="n">
        <x:v>2283.3725714285715</x:v>
      </x:c>
      <x:c r="K1050" s="9" t="n">
        <x:v>1950</x:v>
      </x:c>
      <x:c r="L1050" s="7" t="n">
        <x:v>2400</x:v>
      </x:c>
      <x:c r="M1050" s="7" t="n">
        <x:v>1610.75</x:v>
      </x:c>
      <x:c r="N1050" s="10" t="n">
        <x:v>0.24218172946755367</x:v>
      </x:c>
      <x:c r="O1050" s="8" t="n">
        <x:v>0.25298856178154516</x:v>
      </x:c>
      <x:c r="P1050" t="n">
        <x:v>28.225448321003295</x:v>
      </x:c>
      <x:c r="Q1050" s="10" t="n">
        <x:v>0.8064413806000942</x:v>
      </x:c>
      <x:c r="R1050" s="10" t="n">
        <x:v>0.9713023784466157</x:v>
      </x:c>
      <x:c r="S1050" s="8" t="n">
        <x:v>0.3372204823842026</x:v>
      </x:c>
      <x:c r="T1050" s="10" t="n">
        <x:v>0.8012820512820513</x:v>
      </x:c>
      <x:c r="U1050" s="8" t="n">
        <x:v>0.5799691784232947</x:v>
      </x:c>
      <x:c r="V1050" s="8" t="n">
        <x:v>0.1392363976894328</x:v>
      </x:c>
      <x:c r="W1050" s="8" t="n">
        <x:v>0.24951237542862661</x:v>
      </x:c>
      <x:c r="X1050" s="8" t="n">
        <x:v>0</x:v>
      </x:c>
      <x:c r="Y1050" s="8" t="n">
        <x:v>0.5799691784232947</x:v>
      </x:c>
      <x:c r="Z1050" s="8" t="n">
        <x:v>0</x:v>
      </x:c>
      <x:c r="AA1050" s="8" t="n">
        <x:v>0.03128204845864588</x:v>
      </x:c>
      <x:c r="AB1050" s="8" t="n">
        <x:v>0</x:v>
      </x:c>
      <x:c r="AC1050" s="8" t="n">
        <x:v>0</x:v>
      </x:c>
    </x:row>
    <x:row r="1051">
      <x:c r="A1051" s="6" t="n">
        <x:v>2024</x:v>
      </x:c>
      <x:c r="B1051" t="str">
        <x:v>85286</x:v>
      </x:c>
      <x:c r="C1051" t="str">
        <x:v>ESTAÇÃO</x:v>
      </x:c>
      <x:c r="D1051" s="7" t="n">
        <x:v>42</x:v>
      </x:c>
      <x:c r="E1051" s="7" t="n">
        <x:v>9</x:v>
      </x:c>
      <x:c r="F1051" s="7" t="n">
        <x:v>33</x:v>
      </x:c>
      <x:c r="G1051" s="9" t="n">
        <x:v>0</x:v>
      </x:c>
      <x:c r="H1051" s="9" t="n">
        <x:v>135592.75</x:v>
      </x:c>
      <x:c r="I1051" s="9" t="n">
        <x:v>135592.75</x:v>
      </x:c>
      <x:c r="J1051" s="9" t="n">
        <x:v>3228.3988095238096</x:v>
      </x:c>
      <x:c r="K1051" s="9" t="n">
        <x:v>3093</x:v>
      </x:c>
      <x:c r="L1051" s="7" t="n">
        <x:v>3132</x:v>
      </x:c>
      <x:c r="M1051" s="7" t="n">
        <x:v>3092</x:v>
      </x:c>
      <x:c r="N1051" s="10" t="n">
        <x:v>0.2026753168692912</x:v>
      </x:c>
      <x:c r="O1051" s="8" t="n">
        <x:v>0.22456952897555363</x:v>
      </x:c>
      <x:c r="P1051" t="n">
        <x:v>35.50988335288962</x:v>
      </x:c>
      <x:c r="Q1051" s="10" t="n">
        <x:v>0.8454734131640385</x:v>
      </x:c>
      <x:c r="R1051" s="10" t="n">
        <x:v>0.9795820592266887</x:v>
      </x:c>
      <x:c r="S1051" s="8" t="n">
        <x:v>0.1866500974425255</x:v>
      </x:c>
      <x:c r="T1051" s="10" t="n">
        <x:v>0.4242424242424243</x:v>
      </x:c>
      <x:c r="U1051" s="8" t="n">
        <x:v>0.47618327676074124</x:v>
      </x:c>
      <x:c r="V1051" s="8" t="n">
        <x:v>0.33073302223017087</x:v>
      </x:c>
      <x:c r="W1051" s="8" t="n">
        <x:v>0.19308370100908787</x:v>
      </x:c>
      <x:c r="X1051" s="8" t="n">
        <x:v>0.09563195672334988</x:v>
      </x:c>
      <x:c r="Y1051" s="8" t="n">
        <x:v>0.3805513200373914</x:v>
      </x:c>
      <x:c r="Z1051" s="8" t="n">
        <x:v>0</x:v>
      </x:c>
      <x:c r="AA1051" s="8" t="n">
        <x:v>0</x:v>
      </x:c>
      <x:c r="AB1051" s="8" t="n">
        <x:v>0</x:v>
      </x:c>
      <x:c r="AC1051" s="8" t="n">
        <x:v>0</x:v>
      </x:c>
    </x:row>
    <x:row r="1052">
      <x:c r="A1052" s="6" t="n">
        <x:v>2024</x:v>
      </x:c>
      <x:c r="B1052" t="str">
        <x:v>85294</x:v>
      </x:c>
      <x:c r="C1052" t="str">
        <x:v>AUGUSTO PESTANA</x:v>
      </x:c>
      <x:c r="D1052" s="7" t="n">
        <x:v>21</x:v>
      </x:c>
      <x:c r="E1052" s="7" t="n">
        <x:v>9</x:v>
      </x:c>
      <x:c r="F1052" s="7" t="n">
        <x:v>12</x:v>
      </x:c>
      <x:c r="G1052" s="9" t="n">
        <x:v>0</x:v>
      </x:c>
      <x:c r="H1052" s="9" t="n">
        <x:v>107881.70000000001</x:v>
      </x:c>
      <x:c r="I1052" s="9" t="n">
        <x:v>107881.70000000001</x:v>
      </x:c>
      <x:c r="J1052" s="9" t="n">
        <x:v>5137.22380952381</x:v>
      </x:c>
      <x:c r="K1052" s="9" t="n">
        <x:v>4000</x:v>
      </x:c>
      <x:c r="L1052" s="7" t="n">
        <x:v>6000</x:v>
      </x:c>
      <x:c r="M1052" s="7" t="n">
        <x:v>4000</x:v>
      </x:c>
      <x:c r="N1052" s="10" t="n">
        <x:v>0.3813579398280045</x:v>
      </x:c>
      <x:c r="O1052" s="8" t="n">
        <x:v>0.3648904309071881</x:v>
      </x:c>
      <x:c r="P1052" t="n">
        <x:v>13.303074590703487</x:v>
      </x:c>
      <x:c r="Q1052" s="10" t="n">
        <x:v>0.6334797424144517</x:v>
      </x:c>
      <x:c r="R1052" s="10" t="n">
        <x:v>0.9169622620523418</x:v>
      </x:c>
      <x:c r="S1052" s="8" t="n">
        <x:v>0.539359316733051</x:v>
      </x:c>
      <x:c r="T1052" s="10" t="n">
        <x:v>0.6944444444444444</x:v>
      </x:c>
      <x:c r="U1052" s="8" t="n">
        <x:v>0.7131051883683701</x:v>
      </x:c>
      <x:c r="V1052" s="8" t="n">
        <x:v>0.19911115601626594</x:v>
      </x:c>
      <x:c r="W1052" s="8" t="n">
        <x:v>0.054090267394748134</x:v>
      </x:c>
      <x:c r="X1052" s="8" t="n">
        <x:v>0</x:v>
      </x:c>
      <x:c r="Y1052" s="8" t="n">
        <x:v>0.7131051883683701</x:v>
      </x:c>
      <x:c r="Z1052" s="8" t="n">
        <x:v>0.033693388220615725</x:v>
      </x:c>
      <x:c r="AA1052" s="8" t="n">
        <x:v>0</x:v>
      </x:c>
      <x:c r="AB1052" s="8" t="n">
        <x:v>0</x:v>
      </x:c>
      <x:c r="AC1052" s="8" t="n">
        <x:v>0</x:v>
      </x:c>
    </x:row>
    <x:row r="1053">
      <x:c r="A1053" s="6" t="n">
        <x:v>2024</x:v>
      </x:c>
      <x:c r="B1053" t="str">
        <x:v>85308</x:v>
      </x:c>
      <x:c r="C1053" t="str">
        <x:v>ARROIO DO SAL</x:v>
      </x:c>
      <x:c r="D1053" s="7" t="n">
        <x:v>62</x:v>
      </x:c>
      <x:c r="E1053" s="7" t="n">
        <x:v>9</x:v>
      </x:c>
      <x:c r="F1053" s="7" t="n">
        <x:v>53</x:v>
      </x:c>
      <x:c r="G1053" s="9" t="n">
        <x:v>0</x:v>
      </x:c>
      <x:c r="H1053" s="9" t="n">
        <x:v>250403.26999999996</x:v>
      </x:c>
      <x:c r="I1053" s="9" t="n">
        <x:v>250403.26999999996</x:v>
      </x:c>
      <x:c r="J1053" s="9" t="n">
        <x:v>4038.762419354838</x:v>
      </x:c>
      <x:c r="K1053" s="9" t="n">
        <x:v>2737.31</x:v>
      </x:c>
      <x:c r="L1053" s="7" t="n">
        <x:v>4146.7</x:v>
      </x:c>
      <x:c r="M1053" s="7" t="n">
        <x:v>2390.5</x:v>
      </x:c>
      <x:c r="N1053" s="10" t="n">
        <x:v>0.48261138342317644</x:v>
      </x:c>
      <x:c r="O1053" s="8" t="n">
        <x:v>0.3697942123519394</x:v>
      </x:c>
      <x:c r="P1053" t="n">
        <x:v>31.2502127669431</x:v>
      </x:c>
      <x:c r="Q1053" s="10" t="n">
        <x:v>0.5040356897894048</x:v>
      </x:c>
      <x:c r="R1053" s="10" t="n">
        <x:v>0.9036683019331126</x:v>
      </x:c>
      <x:c r="S1053" s="8" t="n">
        <x:v>0.24619374978609507</x:v>
      </x:c>
      <x:c r="T1053" s="10" t="n">
        <x:v>0.7044025157232704</x:v>
      </x:c>
      <x:c r="U1053" s="8" t="n">
        <x:v>0.6592724208433862</x:v>
      </x:c>
      <x:c r="V1053" s="8" t="n">
        <x:v>0.15421931191234048</x:v>
      </x:c>
      <x:c r="W1053" s="8" t="n">
        <x:v>0.11030490935681472</x:v>
      </x:c>
      <x:c r="X1053" s="8" t="n">
        <x:v>0.01605010988874067</x:v>
      </x:c>
      <x:c r="Y1053" s="8" t="n">
        <x:v>0.6432223109546455</x:v>
      </x:c>
      <x:c r="Z1053" s="8" t="n">
        <x:v>0.07620335788745891</x:v>
      </x:c>
      <x:c r="AA1053" s="8" t="n">
        <x:v>0</x:v>
      </x:c>
      <x:c r="AB1053" s="8" t="n">
        <x:v>0</x:v>
      </x:c>
      <x:c r="AC1053" s="8" t="n">
        <x:v>0</x:v>
      </x:c>
    </x:row>
    <x:row r="1054">
      <x:c r="A1054" s="6" t="n">
        <x:v>2024</x:v>
      </x:c>
      <x:c r="B1054" t="str">
        <x:v>85316</x:v>
      </x:c>
      <x:c r="C1054" t="str">
        <x:v>BAGÉ</x:v>
      </x:c>
      <x:c r="D1054" s="7" t="n">
        <x:v>176</x:v>
      </x:c>
      <x:c r="E1054" s="7" t="n">
        <x:v>17</x:v>
      </x:c>
      <x:c r="F1054" s="7" t="n">
        <x:v>159</x:v>
      </x:c>
      <x:c r="G1054" s="9" t="n">
        <x:v>4</x:v>
      </x:c>
      <x:c r="H1054" s="9" t="n">
        <x:v>2482956.5</x:v>
      </x:c>
      <x:c r="I1054" s="9" t="n">
        <x:v>2482956.5</x:v>
      </x:c>
      <x:c r="J1054" s="9" t="n">
        <x:v>14107.707386363636</x:v>
      </x:c>
      <x:c r="K1054" s="9" t="n">
        <x:v>6389.805</x:v>
      </x:c>
      <x:c r="L1054" s="7" t="n">
        <x:v>46324.81</x:v>
      </x:c>
      <x:c r="M1054" s="7" t="n">
        <x:v>5325.01</x:v>
      </x:c>
      <x:c r="N1054" s="10" t="n">
        <x:v>0.6112453539395839</x:v>
      </x:c>
      <x:c r="O1054" s="8" t="n">
        <x:v>0.44760176024026194</x:v>
      </x:c>
      <x:c r="P1054" t="n">
        <x:v>62.31046400944135</x:v>
      </x:c>
      <x:c r="Q1054" s="10" t="n">
        <x:v>0.3540367273263713</x:v>
      </x:c>
      <x:c r="R1054" s="10" t="n">
        <x:v>0.8718239632194088</x:v>
      </x:c>
      <x:c r="S1054" s="8" t="n">
        <x:v>0.3242441138215671</x:v>
      </x:c>
      <x:c r="T1054" s="10" t="n">
        <x:v>0.901590825009249</x:v>
      </x:c>
      <x:c r="U1054" s="8" t="n">
        <x:v>0.6123014801105053</x:v>
      </x:c>
      <x:c r="V1054" s="8" t="n">
        <x:v>0.2881763131975933</x:v>
      </x:c>
      <x:c r="W1054" s="8" t="n">
        <x:v>0.08888175044548707</x:v>
      </x:c>
      <x:c r="X1054" s="8" t="n">
        <x:v>0.01288786170841092</x:v>
      </x:c>
      <x:c r="Y1054" s="8" t="n">
        <x:v>0.5994136184020944</x:v>
      </x:c>
      <x:c r="Z1054" s="8" t="n">
        <x:v>0.008511945336134565</x:v>
      </x:c>
      <x:c r="AA1054" s="8" t="n">
        <x:v>0.002128510910279741</x:v>
      </x:c>
      <x:c r="AB1054" s="8" t="n">
        <x:v>0</x:v>
      </x:c>
      <x:c r="AC1054" s="8" t="n">
        <x:v>0</x:v>
      </x:c>
    </x:row>
    <x:row r="1055">
      <x:c r="A1055" s="6" t="n">
        <x:v>2024</x:v>
      </x:c>
      <x:c r="B1055" t="str">
        <x:v>85324</x:v>
      </x:c>
      <x:c r="C1055" t="str">
        <x:v>SÃO JOSÉ DO HORTÊNCIO</x:v>
      </x:c>
      <x:c r="D1055" s="7" t="n">
        <x:v>29</x:v>
      </x:c>
      <x:c r="E1055" s="7" t="n">
        <x:v>9</x:v>
      </x:c>
      <x:c r="F1055" s="7" t="n">
        <x:v>20</x:v>
      </x:c>
      <x:c r="G1055" s="9" t="n">
        <x:v>0</x:v>
      </x:c>
      <x:c r="H1055" s="9" t="n">
        <x:v>80252.61</x:v>
      </x:c>
      <x:c r="I1055" s="9" t="n">
        <x:v>80252.61</x:v>
      </x:c>
      <x:c r="J1055" s="9" t="n">
        <x:v>2767.331379310345</x:v>
      </x:c>
      <x:c r="K1055" s="9" t="n">
        <x:v>2339</x:v>
      </x:c>
      <x:c r="L1055" s="7" t="n">
        <x:v>2339</x:v>
      </x:c>
      <x:c r="M1055" s="7" t="n">
        <x:v>2339</x:v>
      </x:c>
      <x:c r="N1055" s="10" t="n">
        <x:v>0.2977974947717781</x:v>
      </x:c>
      <x:c r="O1055" s="8" t="n">
        <x:v>0.25000632378186827</x:v>
      </x:c>
      <x:c r="P1055" t="n">
        <x:v>21.44695833804871</x:v>
      </x:c>
      <x:c r="Q1055" s="10" t="n">
        <x:v>0.739550287518921</x:v>
      </x:c>
      <x:c r="R1055" s="10" t="n">
        <x:v>0.9503814769969747</x:v>
      </x:c>
      <x:c r="S1055" s="8" t="n">
        <x:v>0.3732835604972847</x:v>
      </x:c>
      <x:c r="T1055" s="10" t="n">
        <x:v>0.575</x:v>
      </x:c>
      <x:c r="U1055" s="8" t="n">
        <x:v>0.7066861750664558</x:v>
      </x:c>
      <x:c r="V1055" s="8" t="n">
        <x:v>0.12261283464799462</x:v>
      </x:c>
      <x:c r="W1055" s="8" t="n">
        <x:v>0.1707009902855496</x:v>
      </x:c>
      <x:c r="X1055" s="8" t="n">
        <x:v>0</x:v>
      </x:c>
      <x:c r="Y1055" s="8" t="n">
        <x:v>0.7066861750664558</x:v>
      </x:c>
      <x:c r="Z1055" s="8" t="n">
        <x:v>0</x:v>
      </x:c>
      <x:c r="AA1055" s="8" t="n">
        <x:v>0</x:v>
      </x:c>
      <x:c r="AB1055" s="8" t="n">
        <x:v>0</x:v>
      </x:c>
      <x:c r="AC1055" s="8" t="n">
        <x:v>0</x:v>
      </x:c>
    </x:row>
    <x:row r="1056">
      <x:c r="A1056" s="6" t="n">
        <x:v>2024</x:v>
      </x:c>
      <x:c r="B1056" t="str">
        <x:v>85332</x:v>
      </x:c>
      <x:c r="C1056" t="str">
        <x:v>BARÃO DE COTEGIPE</x:v>
      </x:c>
      <x:c r="D1056" s="7" t="n">
        <x:v>32</x:v>
      </x:c>
      <x:c r="E1056" s="7" t="n">
        <x:v>9</x:v>
      </x:c>
      <x:c r="F1056" s="7" t="n">
        <x:v>23</x:v>
      </x:c>
      <x:c r="G1056" s="9" t="n">
        <x:v>0</x:v>
      </x:c>
      <x:c r="H1056" s="9" t="n">
        <x:v>122463.45</x:v>
      </x:c>
      <x:c r="I1056" s="9" t="n">
        <x:v>122463.45</x:v>
      </x:c>
      <x:c r="J1056" s="9" t="n">
        <x:v>3826.9828125</x:v>
      </x:c>
      <x:c r="K1056" s="9" t="n">
        <x:v>2830</x:v>
      </x:c>
      <x:c r="L1056" s="7" t="n">
        <x:v>2995.99</x:v>
      </x:c>
      <x:c r="M1056" s="7" t="n">
        <x:v>2500</x:v>
      </x:c>
      <x:c r="N1056" s="10" t="n">
        <x:v>0.3537608899839093</x:v>
      </x:c>
      <x:c r="O1056" s="8" t="n">
        <x:v>0.3088899585958096</x:v>
      </x:c>
      <x:c r="P1056" t="n">
        <x:v>20.99755790195471</x:v>
      </x:c>
      <x:c r="Q1056" s="10" t="n">
        <x:v>0.6561736844360847</x:v>
      </x:c>
      <x:c r="R1056" s="10" t="n">
        <x:v>0.93884068659629</x:v>
      </x:c>
      <x:c r="S1056" s="8" t="n">
        <x:v>0.3316899042122364</x:v>
      </x:c>
      <x:c r="T1056" s="10" t="n">
        <x:v>0.5917874396135266</x:v>
      </x:c>
      <x:c r="U1056" s="8" t="n">
        <x:v>0.8419246722185273</x:v>
      </x:c>
      <x:c r="V1056" s="8" t="n">
        <x:v>0.013568211576596935</x:v>
      </x:c>
      <x:c r="W1056" s="8" t="n">
        <x:v>0.1118443094653956</x:v>
      </x:c>
      <x:c r="X1056" s="8" t="n">
        <x:v>0</x:v>
      </x:c>
      <x:c r="Y1056" s="8" t="n">
        <x:v>0.8419246722185273</x:v>
      </x:c>
      <x:c r="Z1056" s="8" t="n">
        <x:v>0.03266280673948023</x:v>
      </x:c>
      <x:c r="AA1056" s="8" t="n">
        <x:v>0</x:v>
      </x:c>
      <x:c r="AB1056" s="8" t="n">
        <x:v>0</x:v>
      </x:c>
      <x:c r="AC1056" s="8" t="n">
        <x:v>0</x:v>
      </x:c>
    </x:row>
    <x:row r="1057">
      <x:c r="A1057" s="6" t="n">
        <x:v>2024</x:v>
      </x:c>
      <x:c r="B1057" t="str">
        <x:v>85340</x:v>
      </x:c>
      <x:c r="C1057" t="str">
        <x:v>PINHAL</x:v>
      </x:c>
      <x:c r="D1057" s="7" t="n">
        <x:v>22</x:v>
      </x:c>
      <x:c r="E1057" s="7" t="n">
        <x:v>9</x:v>
      </x:c>
      <x:c r="F1057" s="7" t="n">
        <x:v>13</x:v>
      </x:c>
      <x:c r="G1057" s="9" t="n">
        <x:v>0</x:v>
      </x:c>
      <x:c r="H1057" s="9" t="n">
        <x:v>57058.2</x:v>
      </x:c>
      <x:c r="I1057" s="9" t="n">
        <x:v>57058.2</x:v>
      </x:c>
      <x:c r="J1057" s="9" t="n">
        <x:v>2593.5545454545454</x:v>
      </x:c>
      <x:c r="K1057" s="9" t="n">
        <x:v>2235</x:v>
      </x:c>
      <x:c r="L1057" s="7" t="n">
        <x:v>2300</x:v>
      </x:c>
      <x:c r="M1057" s="7" t="n">
        <x:v>2025</x:v>
      </x:c>
      <x:c r="N1057" s="10" t="n">
        <x:v>0.19614310874287533</x:v>
      </x:c>
      <x:c r="O1057" s="8" t="n">
        <x:v>0.25095428877882586</x:v>
      </x:c>
      <x:c r="P1057" t="n">
        <x:v>18.673014403577426</x:v>
      </x:c>
      <x:c r="Q1057" s="10" t="n">
        <x:v>0.8487733819807921</x:v>
      </x:c>
      <x:c r="R1057" s="10" t="n">
        <x:v>0.9762486495817765</x:v>
      </x:c>
      <x:c r="S1057" s="8" t="n">
        <x:v>0.42297163247350955</x:v>
      </x:c>
      <x:c r="T1057" s="10" t="n">
        <x:v>0.6153846153846154</x:v>
      </x:c>
      <x:c r="U1057" s="8" t="n">
        <x:v>0.5682653851681266</x:v>
      </x:c>
      <x:c r="V1057" s="8" t="n">
        <x:v>0.3053023053653989</x:v>
      </x:c>
      <x:c r="W1057" s="8" t="n">
        <x:v>0.11118472016292137</x:v>
      </x:c>
      <x:c r="X1057" s="8" t="n">
        <x:v>0</x:v>
      </x:c>
      <x:c r="Y1057" s="8" t="n">
        <x:v>0.5682653851681266</x:v>
      </x:c>
      <x:c r="Z1057" s="8" t="n">
        <x:v>0.015247589303553214</x:v>
      </x:c>
      <x:c r="AA1057" s="8" t="n">
        <x:v>0</x:v>
      </x:c>
      <x:c r="AB1057" s="8" t="n">
        <x:v>0</x:v>
      </x:c>
      <x:c r="AC1057" s="8" t="n">
        <x:v>0</x:v>
      </x:c>
    </x:row>
    <x:row r="1058">
      <x:c r="A1058" s="6" t="n">
        <x:v>2024</x:v>
      </x:c>
      <x:c r="B1058" t="str">
        <x:v>85359</x:v>
      </x:c>
      <x:c r="C1058" t="str">
        <x:v>BARRACÃO</x:v>
      </x:c>
      <x:c r="D1058" s="7" t="n">
        <x:v>19</x:v>
      </x:c>
      <x:c r="E1058" s="7" t="n">
        <x:v>9</x:v>
      </x:c>
      <x:c r="F1058" s="7" t="n">
        <x:v>10</x:v>
      </x:c>
      <x:c r="G1058" s="9" t="n">
        <x:v>0</x:v>
      </x:c>
      <x:c r="H1058" s="9" t="n">
        <x:v>58201</x:v>
      </x:c>
      <x:c r="I1058" s="9" t="n">
        <x:v>58201</x:v>
      </x:c>
      <x:c r="J1058" s="9" t="n">
        <x:v>3063.2105263157896</x:v>
      </x:c>
      <x:c r="K1058" s="9" t="n">
        <x:v>2700.34</x:v>
      </x:c>
      <x:c r="L1058" s="7" t="n">
        <x:v>2890</x:v>
      </x:c>
      <x:c r="M1058" s="7" t="n">
        <x:v>2650.17</x:v>
      </x:c>
      <x:c r="N1058" s="10" t="n">
        <x:v>0.21362336874298604</x:v>
      </x:c>
      <x:c r="O1058" s="8" t="n">
        <x:v>0.1958729231456504</x:v>
      </x:c>
      <x:c r="P1058" t="n">
        <x:v>16.47495692411208</x:v>
      </x:c>
      <x:c r="Q1058" s="10" t="n">
        <x:v>0.867102996005899</x:v>
      </x:c>
      <x:c r="R1058" s="10" t="n">
        <x:v>0.9754204969919793</x:v>
      </x:c>
      <x:c r="S1058" s="8" t="n">
        <x:v>0.4628843147024965</x:v>
      </x:c>
      <x:c r="T1058" s="10" t="n">
        <x:v>0.48333333333333334</x:v>
      </x:c>
      <x:c r="U1058" s="8" t="n">
        <x:v>0.6654696654696655</x:v>
      </x:c>
      <x:c r="V1058" s="8" t="n">
        <x:v>0.182900637446092</x:v>
      </x:c>
      <x:c r="W1058" s="8" t="n">
        <x:v>0.146646964828783</x:v>
      </x:c>
      <x:c r="X1058" s="8" t="n">
        <x:v>0</x:v>
      </x:c>
      <x:c r="Y1058" s="8" t="n">
        <x:v>0.6654696654696655</x:v>
      </x:c>
      <x:c r="Z1058" s="8" t="n">
        <x:v>0.004982732255459528</x:v>
      </x:c>
      <x:c r="AA1058" s="8" t="n">
        <x:v>0</x:v>
      </x:c>
      <x:c r="AB1058" s="8" t="n">
        <x:v>0</x:v>
      </x:c>
      <x:c r="AC1058" s="8" t="n">
        <x:v>0</x:v>
      </x:c>
    </x:row>
    <x:row r="1059">
      <x:c r="A1059" s="6" t="n">
        <x:v>2024</x:v>
      </x:c>
      <x:c r="B1059" t="str">
        <x:v>85367</x:v>
      </x:c>
      <x:c r="C1059" t="str">
        <x:v>TRÊS CACHOEIRAS</x:v>
      </x:c>
      <x:c r="D1059" s="7" t="n">
        <x:v>29</x:v>
      </x:c>
      <x:c r="E1059" s="7" t="n">
        <x:v>9</x:v>
      </x:c>
      <x:c r="F1059" s="7" t="n">
        <x:v>20</x:v>
      </x:c>
      <x:c r="G1059" s="9" t="n">
        <x:v>2</x:v>
      </x:c>
      <x:c r="H1059" s="9" t="n">
        <x:v>86517.1</x:v>
      </x:c>
      <x:c r="I1059" s="9" t="n">
        <x:v>86517.1</x:v>
      </x:c>
      <x:c r="J1059" s="9" t="n">
        <x:v>2983.3482758620694</x:v>
      </x:c>
      <x:c r="K1059" s="9" t="n">
        <x:v>3423.7</x:v>
      </x:c>
      <x:c r="L1059" s="7" t="n">
        <x:v>2700</x:v>
      </x:c>
      <x:c r="M1059" s="7" t="n">
        <x:v>3617.85</x:v>
      </x:c>
      <x:c r="N1059" s="10" t="n">
        <x:v>0.3044088673082326</x:v>
      </x:c>
      <x:c r="O1059" s="8" t="n">
        <x:v>0.20280961798303454</x:v>
      </x:c>
      <x:c r="P1059" t="n">
        <x:v>22.395177751906452</x:v>
      </x:c>
      <x:c r="Q1059" s="10" t="n">
        <x:v>0.7722475086864293</x:v>
      </x:c>
      <x:c r="R1059" s="10" t="n">
        <x:v>0.9452588331201512</x:v>
      </x:c>
      <x:c r="S1059" s="8" t="n">
        <x:v>0.3508843916404965</x:v>
      </x:c>
      <x:c r="T1059" s="10" t="n">
        <x:v>0.55</x:v>
      </x:c>
      <x:c r="U1059" s="8" t="n">
        <x:v>0.653732036788103</x:v>
      </x:c>
      <x:c r="V1059" s="8" t="n">
        <x:v>0.14540478125133643</x:v>
      </x:c>
      <x:c r="W1059" s="8" t="n">
        <x:v>0.20086318196056036</x:v>
      </x:c>
      <x:c r="X1059" s="8" t="n">
        <x:v>0.02683862496546925</x:v>
      </x:c>
      <x:c r="Y1059" s="8" t="n">
        <x:v>0.6268934118226338</x:v>
      </x:c>
      <x:c r="Z1059" s="8" t="n">
        <x:v>0</x:v>
      </x:c>
      <x:c r="AA1059" s="8" t="n">
        <x:v>0</x:v>
      </x:c>
      <x:c r="AB1059" s="8" t="n">
        <x:v>0</x:v>
      </x:c>
      <x:c r="AC1059" s="8" t="n">
        <x:v>0</x:v>
      </x:c>
    </x:row>
    <x:row r="1060">
      <x:c r="A1060" s="6" t="n">
        <x:v>2024</x:v>
      </x:c>
      <x:c r="B1060" t="str">
        <x:v>85375</x:v>
      </x:c>
      <x:c r="C1060" t="str">
        <x:v>BARRA DO RIBEIRO</x:v>
      </x:c>
      <x:c r="D1060" s="7" t="n">
        <x:v>76</x:v>
      </x:c>
      <x:c r="E1060" s="7" t="n">
        <x:v>9</x:v>
      </x:c>
      <x:c r="F1060" s="7" t="n">
        <x:v>67</x:v>
      </x:c>
      <x:c r="G1060" s="9" t="n">
        <x:v>9</x:v>
      </x:c>
      <x:c r="H1060" s="9" t="n">
        <x:v>191673.13999999998</x:v>
      </x:c>
      <x:c r="I1060" s="9" t="n">
        <x:v>191673.13999999998</x:v>
      </x:c>
      <x:c r="J1060" s="9" t="n">
        <x:v>2522.015</x:v>
      </x:c>
      <x:c r="K1060" s="9" t="n">
        <x:v>2046.1</x:v>
      </x:c>
      <x:c r="L1060" s="7" t="n">
        <x:v>3600</x:v>
      </x:c>
      <x:c r="M1060" s="7" t="n">
        <x:v>1571</x:v>
      </x:c>
      <x:c r="N1060" s="10" t="n">
        <x:v>0.4986831090074544</x:v>
      </x:c>
      <x:c r="O1060" s="8" t="n">
        <x:v>0.308651697363543</x:v>
      </x:c>
      <x:c r="P1060" t="n">
        <x:v>40.86088830218675</x:v>
      </x:c>
      <x:c r="Q1060" s="10" t="n">
        <x:v>0.5376432671340362</x:v>
      </x:c>
      <x:c r="R1060" s="10" t="n">
        <x:v>0.8993060543985391</x:v>
      </x:c>
      <x:c r="S1060" s="8" t="n">
        <x:v>0.22199255461667713</x:v>
      </x:c>
      <x:c r="T1060" s="10" t="n">
        <x:v>0.7844112769485904</x:v>
      </x:c>
      <x:c r="U1060" s="8" t="n">
        <x:v>0.5004123686813917</x:v>
      </x:c>
      <x:c r="V1060" s="8" t="n">
        <x:v>0.35547077696958485</x:v>
      </x:c>
      <x:c r="W1060" s="8" t="n">
        <x:v>0.12862172550624465</x:v>
      </x:c>
      <x:c r="X1060" s="8" t="n">
        <x:v>0.0017219418432859192</x:v>
      </x:c>
      <x:c r="Y1060" s="8" t="n">
        <x:v>0.4986904268381058</x:v>
      </x:c>
      <x:c r="Z1060" s="8" t="n">
        <x:v>0.015495128842778911</x:v>
      </x:c>
      <x:c r="AA1060" s="8" t="n">
        <x:v>0</x:v>
      </x:c>
      <x:c r="AB1060" s="8" t="n">
        <x:v>0</x:v>
      </x:c>
      <x:c r="AC1060" s="8" t="n">
        <x:v>0</x:v>
      </x:c>
    </x:row>
    <x:row r="1061">
      <x:c r="A1061" s="6" t="n">
        <x:v>2024</x:v>
      </x:c>
      <x:c r="B1061" t="str">
        <x:v>85383</x:v>
      </x:c>
      <x:c r="C1061" t="str">
        <x:v>SÃO VENDELINO</x:v>
      </x:c>
      <x:c r="D1061" s="7" t="n">
        <x:v>38</x:v>
      </x:c>
      <x:c r="E1061" s="7" t="n">
        <x:v>9</x:v>
      </x:c>
      <x:c r="F1061" s="7" t="n">
        <x:v>29</x:v>
      </x:c>
      <x:c r="G1061" s="9" t="n">
        <x:v>0</x:v>
      </x:c>
      <x:c r="H1061" s="9" t="n">
        <x:v>73559.69</x:v>
      </x:c>
      <x:c r="I1061" s="9" t="n">
        <x:v>73559.69</x:v>
      </x:c>
      <x:c r="J1061" s="9" t="n">
        <x:v>1935.7813157894736</x:v>
      </x:c>
      <x:c r="K1061" s="9" t="n">
        <x:v>1570.165</x:v>
      </x:c>
      <x:c r="L1061" s="7" t="n">
        <x:v>2307.11</x:v>
      </x:c>
      <x:c r="M1061" s="7" t="n">
        <x:v>1235.68</x:v>
      </x:c>
      <x:c r="N1061" s="10" t="n">
        <x:v>0.33206178332324754</x:v>
      </x:c>
      <x:c r="O1061" s="8" t="n">
        <x:v>0.23406719087587236</x:v>
      </x:c>
      <x:c r="P1061" t="n">
        <x:v>27.56877238757906</x:v>
      </x:c>
      <x:c r="Q1061" s="10" t="n">
        <x:v>0.7254940101994489</x:v>
      </x:c>
      <x:c r="R1061" s="10" t="n">
        <x:v>0.9500431524595019</x:v>
      </x:c>
      <x:c r="S1061" s="8" t="n">
        <x:v>0.31446394078060963</x:v>
      </x:c>
      <x:c r="T1061" s="10" t="n">
        <x:v>0.7241379310344828</x:v>
      </x:c>
      <x:c r="U1061" s="8" t="n">
        <x:v>0.7440886442017363</x:v>
      </x:c>
      <x:c r="V1061" s="8" t="n">
        <x:v>0.004078320612824768</x:v>
      </x:c>
      <x:c r="W1061" s="8" t="n">
        <x:v>0.2518330351854392</x:v>
      </x:c>
      <x:c r="X1061" s="8" t="n">
        <x:v>0</x:v>
      </x:c>
      <x:c r="Y1061" s="8" t="n">
        <x:v>0.7440886442017363</x:v>
      </x:c>
      <x:c r="Z1061" s="8" t="n">
        <x:v>0</x:v>
      </x:c>
      <x:c r="AA1061" s="8" t="n">
        <x:v>0</x:v>
      </x:c>
      <x:c r="AB1061" s="8" t="n">
        <x:v>0</x:v>
      </x:c>
      <x:c r="AC1061" s="8" t="n">
        <x:v>0</x:v>
      </x:c>
    </x:row>
    <x:row r="1062">
      <x:c r="A1062" s="6" t="n">
        <x:v>2024</x:v>
      </x:c>
      <x:c r="B1062" t="str">
        <x:v>85391</x:v>
      </x:c>
      <x:c r="C1062" t="str">
        <x:v>BARROS CASSAL</x:v>
      </x:c>
      <x:c r="D1062" s="7" t="n">
        <x:v>32</x:v>
      </x:c>
      <x:c r="E1062" s="7" t="n">
        <x:v>9</x:v>
      </x:c>
      <x:c r="F1062" s="7" t="n">
        <x:v>23</x:v>
      </x:c>
      <x:c r="G1062" s="9" t="n">
        <x:v>0</x:v>
      </x:c>
      <x:c r="H1062" s="9" t="n">
        <x:v>192964</x:v>
      </x:c>
      <x:c r="I1062" s="9" t="n">
        <x:v>192964</x:v>
      </x:c>
      <x:c r="J1062" s="9" t="n">
        <x:v>6030.125</x:v>
      </x:c>
      <x:c r="K1062" s="9" t="n">
        <x:v>5456</x:v>
      </x:c>
      <x:c r="L1062" s="7" t="n">
        <x:v>8206</x:v>
      </x:c>
      <x:c r="M1062" s="7" t="n">
        <x:v>5156</x:v>
      </x:c>
      <x:c r="N1062" s="10" t="n">
        <x:v>0.25061507586907394</x:v>
      </x:c>
      <x:c r="O1062" s="8" t="n">
        <x:v>0.25450861300553473</x:v>
      </x:c>
      <x:c r="P1062" t="n">
        <x:v>25.79571698534331</x:v>
      </x:c>
      <x:c r="Q1062" s="10" t="n">
        <x:v>0.8061161557919785</x:v>
      </x:c>
      <x:c r="R1062" s="10" t="n">
        <x:v>0.9696225034513973</x:v>
      </x:c>
      <x:c r="S1062" s="8" t="n">
        <x:v>0.3915186252357953</x:v>
      </x:c>
      <x:c r="T1062" s="10" t="n">
        <x:v>0.8019323671497584</x:v>
      </x:c>
      <x:c r="U1062" s="8" t="n">
        <x:v>0.7186107253166394</x:v>
      </x:c>
      <x:c r="V1062" s="8" t="n">
        <x:v>0.05444538877718123</x:v>
      </x:c>
      <x:c r="W1062" s="8" t="n">
        <x:v>0.2269438859061794</x:v>
      </x:c>
      <x:c r="X1062" s="8" t="n">
        <x:v>0</x:v>
      </x:c>
      <x:c r="Y1062" s="8" t="n">
        <x:v>0.7186107253166394</x:v>
      </x:c>
      <x:c r="Z1062" s="8" t="n">
        <x:v>0</x:v>
      </x:c>
      <x:c r="AA1062" s="8" t="n">
        <x:v>0</x:v>
      </x:c>
      <x:c r="AB1062" s="8" t="n">
        <x:v>0</x:v>
      </x:c>
      <x:c r="AC1062" s="8" t="n">
        <x:v>0</x:v>
      </x:c>
    </x:row>
    <x:row r="1063">
      <x:c r="A1063" s="6" t="n">
        <x:v>2024</x:v>
      </x:c>
      <x:c r="B1063" t="str">
        <x:v>85405</x:v>
      </x:c>
      <x:c r="C1063" t="str">
        <x:v>PROTÁSIO ALVES</x:v>
      </x:c>
      <x:c r="D1063" s="7" t="n">
        <x:v>18</x:v>
      </x:c>
      <x:c r="E1063" s="7" t="n">
        <x:v>9</x:v>
      </x:c>
      <x:c r="F1063" s="7" t="n">
        <x:v>9</x:v>
      </x:c>
      <x:c r="G1063" s="9" t="n">
        <x:v>0</x:v>
      </x:c>
      <x:c r="H1063" s="9" t="n">
        <x:v>48479.2</x:v>
      </x:c>
      <x:c r="I1063" s="9" t="n">
        <x:v>48479.2</x:v>
      </x:c>
      <x:c r="J1063" s="9" t="n">
        <x:v>2693.288888888889</x:v>
      </x:c>
      <x:c r="K1063" s="9" t="n">
        <x:v>2253.175</x:v>
      </x:c>
      <x:c r="L1063" s="7" t="n">
        <x:v>2150.5</x:v>
      </x:c>
      <x:c r="M1063" s="7" t="n">
        <x:v>2650</x:v>
      </x:c>
      <x:c r="N1063" s="10" t="n">
        <x:v>0.15077955540153742</x:v>
      </x:c>
      <x:c r="O1063" s="8" t="n">
        <x:v>0.15528309048004094</x:v>
      </x:c>
      <x:c r="P1063" t="n">
        <x:v>16.616539975507205</x:v>
      </x:c>
      <x:c r="Q1063" s="10" t="n">
        <x:v>0.9231411097504003</x:v>
      </x:c>
      <x:c r="R1063" s="10" t="n">
        <x:v>0.9861232643270736</x:v>
      </x:c>
      <x:c r="S1063" s="8" t="n">
        <x:v>0.4636184177956732</x:v>
      </x:c>
      <x:c r="T1063" s="10" t="n">
        <x:v>0.39506172839506176</x:v>
      </x:c>
      <x:c r="U1063" s="8" t="n">
        <x:v>0.630868496179805</x:v>
      </x:c>
      <x:c r="V1063" s="8" t="n">
        <x:v>0.003094110463869041</x:v>
      </x:c>
      <x:c r="W1063" s="8" t="n">
        <x:v>0.36603739335632607</x:v>
      </x:c>
      <x:c r="X1063" s="8" t="n">
        <x:v>0</x:v>
      </x:c>
      <x:c r="Y1063" s="8" t="n">
        <x:v>0.630868496179805</x:v>
      </x:c>
      <x:c r="Z1063" s="8" t="n">
        <x:v>0</x:v>
      </x:c>
      <x:c r="AA1063" s="8" t="n">
        <x:v>0</x:v>
      </x:c>
      <x:c r="AB1063" s="8" t="n">
        <x:v>0</x:v>
      </x:c>
      <x:c r="AC1063" s="8" t="n">
        <x:v>0</x:v>
      </x:c>
    </x:row>
    <x:row r="1064">
      <x:c r="A1064" s="6" t="n">
        <x:v>2024</x:v>
      </x:c>
      <x:c r="B1064" t="str">
        <x:v>85413</x:v>
      </x:c>
      <x:c r="C1064" t="str">
        <x:v>BENTO GONÇALVES</x:v>
      </x:c>
      <x:c r="D1064" s="7" t="n">
        <x:v>156</x:v>
      </x:c>
      <x:c r="E1064" s="7" t="n">
        <x:v>17</x:v>
      </x:c>
      <x:c r="F1064" s="7" t="n">
        <x:v>139</x:v>
      </x:c>
      <x:c r="G1064" s="9" t="n">
        <x:v>16</x:v>
      </x:c>
      <x:c r="H1064" s="9" t="n">
        <x:v>1093819.65</x:v>
      </x:c>
      <x:c r="I1064" s="9" t="n">
        <x:v>1093819.65</x:v>
      </x:c>
      <x:c r="J1064" s="9" t="n">
        <x:v>7011.6644230769225</x:v>
      </x:c>
      <x:c r="K1064" s="9" t="n">
        <x:v>4625.905000000001</x:v>
      </x:c>
      <x:c r="L1064" s="7" t="n">
        <x:v>14600</x:v>
      </x:c>
      <x:c r="M1064" s="7" t="n">
        <x:v>3646.98</x:v>
      </x:c>
      <x:c r="N1064" s="10" t="n">
        <x:v>0.5617763400753382</x:v>
      </x:c>
      <x:c r="O1064" s="8" t="n">
        <x:v>0.38251708131226203</x:v>
      </x:c>
      <x:c r="P1064" t="n">
        <x:v>68.52202156628206</x:v>
      </x:c>
      <x:c r="Q1064" s="10" t="n">
        <x:v>0.4392437279889876</x:v>
      </x:c>
      <x:c r="R1064" s="10" t="n">
        <x:v>0.8915667344721968</x:v>
      </x:c>
      <x:c r="S1064" s="8" t="n">
        <x:v>0.2450358246901123</x:v>
      </x:c>
      <x:c r="T1064" s="10" t="n">
        <x:v>0.8660600931019891</x:v>
      </x:c>
      <x:c r="U1064" s="8" t="n">
        <x:v>0.6974700993897852</x:v>
      </x:c>
      <x:c r="V1064" s="8" t="n">
        <x:v>0.12523819626023358</x:v>
      </x:c>
      <x:c r="W1064" s="8" t="n">
        <x:v>0.1424190450409261</x:v>
      </x:c>
      <x:c r="X1064" s="8" t="n">
        <x:v>0.06056757162846728</x:v>
      </x:c>
      <x:c r="Y1064" s="8" t="n">
        <x:v>0.636902527761318</x:v>
      </x:c>
      <x:c r="Z1064" s="8" t="n">
        <x:v>0.03243167189399093</x:v>
      </x:c>
      <x:c r="AA1064" s="8" t="n">
        <x:v>0.002440987415064266</x:v>
      </x:c>
      <x:c r="AB1064" s="8" t="n">
        <x:v>0</x:v>
      </x:c>
      <x:c r="AC1064" s="8" t="n">
        <x:v>0</x:v>
      </x:c>
    </x:row>
    <x:row r="1065">
      <x:c r="A1065" s="6" t="n">
        <x:v>2024</x:v>
      </x:c>
      <x:c r="B1065" t="str">
        <x:v>85421</x:v>
      </x:c>
      <x:c r="C1065" t="str">
        <x:v>POUSO NOVO</x:v>
      </x:c>
      <x:c r="D1065" s="7" t="n">
        <x:v>24</x:v>
      </x:c>
      <x:c r="E1065" s="7" t="n">
        <x:v>9</x:v>
      </x:c>
      <x:c r="F1065" s="7" t="n">
        <x:v>15</x:v>
      </x:c>
      <x:c r="G1065" s="9" t="n">
        <x:v>3</x:v>
      </x:c>
      <x:c r="H1065" s="9" t="n">
        <x:v>23786.78</x:v>
      </x:c>
      <x:c r="I1065" s="9" t="n">
        <x:v>23786.78</x:v>
      </x:c>
      <x:c r="J1065" s="9" t="n">
        <x:v>991.1158333333333</x:v>
      </x:c>
      <x:c r="K1065" s="9" t="n">
        <x:v>878</x:v>
      </x:c>
      <x:c r="L1065" s="7" t="n">
        <x:v>928</x:v>
      </x:c>
      <x:c r="M1065" s="7" t="n">
        <x:v>878</x:v>
      </x:c>
      <x:c r="N1065" s="10" t="n">
        <x:v>0.5068735659050949</x:v>
      </x:c>
      <x:c r="O1065" s="8" t="n">
        <x:v>0.41687861913213986</x:v>
      </x:c>
      <x:c r="P1065" t="n">
        <x:v>9.666567674291137</x:v>
      </x:c>
      <x:c r="Q1065" s="10" t="n">
        <x:v>0.40277365309546403</x:v>
      </x:c>
      <x:c r="R1065" s="10" t="n">
        <x:v>0.8386411869845777</x:v>
      </x:c>
      <x:c r="S1065" s="8" t="n">
        <x:v>0.5676430353330716</x:v>
      </x:c>
      <x:c r="T1065" s="10" t="n">
        <x:v>0.674074074074074</x:v>
      </x:c>
      <x:c r="U1065" s="8" t="n">
        <x:v>0.6619054785893678</x:v>
      </x:c>
      <x:c r="V1065" s="8" t="n">
        <x:v>0.04204015844094913</x:v>
      </x:c>
      <x:c r="W1065" s="8" t="n">
        <x:v>0.2960543629696832</x:v>
      </x:c>
      <x:c r="X1065" s="8" t="n">
        <x:v>0</x:v>
      </x:c>
      <x:c r="Y1065" s="8" t="n">
        <x:v>0.6619054785893678</x:v>
      </x:c>
      <x:c r="Z1065" s="8" t="n">
        <x:v>0</x:v>
      </x:c>
      <x:c r="AA1065" s="8" t="n">
        <x:v>0</x:v>
      </x:c>
      <x:c r="AB1065" s="8" t="n">
        <x:v>0</x:v>
      </x:c>
      <x:c r="AC1065" s="8" t="n">
        <x:v>0</x:v>
      </x:c>
    </x:row>
    <x:row r="1066">
      <x:c r="A1066" s="6" t="n">
        <x:v>2024</x:v>
      </x:c>
      <x:c r="B1066" t="str">
        <x:v>85430</x:v>
      </x:c>
      <x:c r="C1066" t="str">
        <x:v>BOA VISTA DO BURICÁ</x:v>
      </x:c>
      <x:c r="D1066" s="7" t="n">
        <x:v>32</x:v>
      </x:c>
      <x:c r="E1066" s="7" t="n">
        <x:v>9</x:v>
      </x:c>
      <x:c r="F1066" s="7" t="n">
        <x:v>23</x:v>
      </x:c>
      <x:c r="G1066" s="9" t="n">
        <x:v>0</x:v>
      </x:c>
      <x:c r="H1066" s="9" t="n">
        <x:v>91552.1</x:v>
      </x:c>
      <x:c r="I1066" s="9" t="n">
        <x:v>91552.1</x:v>
      </x:c>
      <x:c r="J1066" s="9" t="n">
        <x:v>2861.003125</x:v>
      </x:c>
      <x:c r="K1066" s="9" t="n">
        <x:v>2002</x:v>
      </x:c>
      <x:c r="L1066" s="7" t="n">
        <x:v>3000</x:v>
      </x:c>
      <x:c r="M1066" s="7" t="n">
        <x:v>1598.5</x:v>
      </x:c>
      <x:c r="N1066" s="10" t="n">
        <x:v>0.3545116319013981</x:v>
      </x:c>
      <x:c r="O1066" s="8" t="n">
        <x:v>0.31883484922792593</x:v>
      </x:c>
      <x:c r="P1066" t="n">
        <x:v>20.122124285558822</x:v>
      </x:c>
      <x:c r="Q1066" s="10" t="n">
        <x:v>0.6288163839237132</x:v>
      </x:c>
      <x:c r="R1066" s="10" t="n">
        <x:v>0.9355675683744938</x:v>
      </x:c>
      <x:c r="S1066" s="8" t="n">
        <x:v>0.31015782270423065</x:v>
      </x:c>
      <x:c r="T1066" s="10" t="n">
        <x:v>0.6956521739130435</x:v>
      </x:c>
      <x:c r="U1066" s="8" t="n">
        <x:v>0.43928211368171777</x:v>
      </x:c>
      <x:c r="V1066" s="8" t="n">
        <x:v>0.14582953312922367</x:v>
      </x:c>
      <x:c r="W1066" s="8" t="n">
        <x:v>0.4121423757619978</x:v>
      </x:c>
      <x:c r="X1066" s="8" t="n">
        <x:v>0</x:v>
      </x:c>
      <x:c r="Y1066" s="8" t="n">
        <x:v>0.43928211368171777</x:v>
      </x:c>
      <x:c r="Z1066" s="8" t="n">
        <x:v>0</x:v>
      </x:c>
      <x:c r="AA1066" s="8" t="n">
        <x:v>0</x:v>
      </x:c>
      <x:c r="AB1066" s="8" t="n">
        <x:v>0</x:v>
      </x:c>
      <x:c r="AC1066" s="8" t="n">
        <x:v>0.002745977427060657</x:v>
      </x:c>
    </x:row>
    <x:row r="1067">
      <x:c r="A1067" s="6" t="n">
        <x:v>2024</x:v>
      </x:c>
      <x:c r="B1067" t="str">
        <x:v>85448</x:v>
      </x:c>
      <x:c r="C1067" t="str">
        <x:v>EUGÊNIO DE CASTRO</x:v>
      </x:c>
      <x:c r="D1067" s="7" t="n">
        <x:v>32</x:v>
      </x:c>
      <x:c r="E1067" s="7" t="n">
        <x:v>9</x:v>
      </x:c>
      <x:c r="F1067" s="7" t="n">
        <x:v>23</x:v>
      </x:c>
      <x:c r="G1067" s="9" t="n">
        <x:v>0</x:v>
      </x:c>
      <x:c r="H1067" s="9" t="n">
        <x:v>134193.44</x:v>
      </x:c>
      <x:c r="I1067" s="9" t="n">
        <x:v>134193.44</x:v>
      </x:c>
      <x:c r="J1067" s="9" t="n">
        <x:v>4193.545</x:v>
      </x:c>
      <x:c r="K1067" s="9" t="n">
        <x:v>3150</x:v>
      </x:c>
      <x:c r="L1067" s="7" t="n">
        <x:v>3875</x:v>
      </x:c>
      <x:c r="M1067" s="7" t="n">
        <x:v>2900</x:v>
      </x:c>
      <x:c r="N1067" s="10" t="n">
        <x:v>0.3385965532294275</x:v>
      </x:c>
      <x:c r="O1067" s="8" t="n">
        <x:v>0.3149185235880383</x:v>
      </x:c>
      <x:c r="P1067" t="n">
        <x:v>21.08141329669457</x:v>
      </x:c>
      <x:c r="Q1067" s="10" t="n">
        <x:v>0.6587941655217053</x:v>
      </x:c>
      <x:c r="R1067" s="10" t="n">
        <x:v>0.9419470456798961</x:v>
      </x:c>
      <x:c r="S1067" s="8" t="n">
        <x:v>0.35448826708667724</x:v>
      </x:c>
      <x:c r="T1067" s="10" t="n">
        <x:v>0.6908212560386473</x:v>
      </x:c>
      <x:c r="U1067" s="8" t="n">
        <x:v>0.7377409804830997</x:v>
      </x:c>
      <x:c r="V1067" s="8" t="n">
        <x:v>0.145856310114712</x:v>
      </x:c>
      <x:c r="W1067" s="8" t="n">
        <x:v>0.11640270940218836</x:v>
      </x:c>
      <x:c r="X1067" s="8" t="n">
        <x:v>0</x:v>
      </x:c>
      <x:c r="Y1067" s="8" t="n">
        <x:v>0.7377409804830997</x:v>
      </x:c>
      <x:c r="Z1067" s="8" t="n">
        <x:v>0</x:v>
      </x:c>
      <x:c r="AA1067" s="8" t="n">
        <x:v>0</x:v>
      </x:c>
      <x:c r="AB1067" s="8" t="n">
        <x:v>0</x:v>
      </x:c>
      <x:c r="AC1067" s="8" t="n">
        <x:v>0</x:v>
      </x:c>
    </x:row>
    <x:row r="1068">
      <x:c r="A1068" s="6" t="n">
        <x:v>2024</x:v>
      </x:c>
      <x:c r="B1068" t="str">
        <x:v>85456</x:v>
      </x:c>
      <x:c r="C1068" t="str">
        <x:v>BOM JESUS</x:v>
      </x:c>
      <x:c r="D1068" s="7" t="n">
        <x:v>25</x:v>
      </x:c>
      <x:c r="E1068" s="7" t="n">
        <x:v>9</x:v>
      </x:c>
      <x:c r="F1068" s="7" t="n">
        <x:v>16</x:v>
      </x:c>
      <x:c r="G1068" s="9" t="n">
        <x:v>0</x:v>
      </x:c>
      <x:c r="H1068" s="9" t="n">
        <x:v>101956.35</x:v>
      </x:c>
      <x:c r="I1068" s="9" t="n">
        <x:v>101956.35</x:v>
      </x:c>
      <x:c r="J1068" s="9" t="n">
        <x:v>4078.2540000000004</x:v>
      </x:c>
      <x:c r="K1068" s="9" t="n">
        <x:v>4300</x:v>
      </x:c>
      <x:c r="L1068" s="7" t="n">
        <x:v>5863</x:v>
      </x:c>
      <x:c r="M1068" s="7" t="n">
        <x:v>2875</x:v>
      </x:c>
      <x:c r="N1068" s="10" t="n">
        <x:v>0.3870947910551916</x:v>
      </x:c>
      <x:c r="O1068" s="8" t="n">
        <x:v>0.2747548338087819</x:v>
      </x:c>
      <x:c r="P1068" t="n">
        <x:v>16.843570181825957</x:v>
      </x:c>
      <x:c r="Q1068" s="10" t="n">
        <x:v>0.6737428072730383</x:v>
      </x:c>
      <x:c r="R1068" s="10" t="n">
        <x:v>0.9193879207545</x:v>
      </x:c>
      <x:c r="S1068" s="8" t="n">
        <x:v>0.5452956093465487</x:v>
      </x:c>
      <x:c r="T1068" s="10" t="n">
        <x:v>0.8125</x:v>
      </x:c>
      <x:c r="U1068" s="8" t="n">
        <x:v>0.5227629274684705</x:v>
      </x:c>
      <x:c r="V1068" s="8" t="n">
        <x:v>0.3575255489236325</x:v>
      </x:c>
      <x:c r="W1068" s="8" t="n">
        <x:v>0.10132130073310784</x:v>
      </x:c>
      <x:c r="X1068" s="8" t="n">
        <x:v>0.03922266734735012</x:v>
      </x:c>
      <x:c r="Y1068" s="8" t="n">
        <x:v>0.48354026012112045</x:v>
      </x:c>
      <x:c r="Z1068" s="8" t="n">
        <x:v>0.018390222874789062</x:v>
      </x:c>
      <x:c r="AA1068" s="8" t="n">
        <x:v>0</x:v>
      </x:c>
      <x:c r="AB1068" s="8" t="n">
        <x:v>0</x:v>
      </x:c>
      <x:c r="AC1068" s="8" t="n">
        <x:v>0</x:v>
      </x:c>
    </x:row>
    <x:row r="1069">
      <x:c r="A1069" s="6" t="n">
        <x:v>2024</x:v>
      </x:c>
      <x:c r="B1069" t="str">
        <x:v>85464</x:v>
      </x:c>
      <x:c r="C1069" t="str">
        <x:v>CRISTAL</x:v>
      </x:c>
      <x:c r="D1069" s="7" t="n">
        <x:v>47</x:v>
      </x:c>
      <x:c r="E1069" s="7" t="n">
        <x:v>9</x:v>
      </x:c>
      <x:c r="F1069" s="7" t="n">
        <x:v>38</x:v>
      </x:c>
      <x:c r="G1069" s="9" t="n">
        <x:v>0</x:v>
      </x:c>
      <x:c r="H1069" s="9" t="n">
        <x:v>193375.59999999995</x:v>
      </x:c>
      <x:c r="I1069" s="9" t="n">
        <x:v>193375.59999999995</x:v>
      </x:c>
      <x:c r="J1069" s="9" t="n">
        <x:v>4114.374468085105</x:v>
      </x:c>
      <x:c r="K1069" s="9" t="n">
        <x:v>2350</x:v>
      </x:c>
      <x:c r="L1069" s="7" t="n">
        <x:v>3997.5</x:v>
      </x:c>
      <x:c r="M1069" s="7" t="n">
        <x:v>2080.83</x:v>
      </x:c>
      <x:c r="N1069" s="10" t="n">
        <x:v>0.5188980497132403</x:v>
      </x:c>
      <x:c r="O1069" s="8" t="n">
        <x:v>0.4005158355035487</x:v>
      </x:c>
      <x:c r="P1069" t="n">
        <x:v>21.4364527656806</x:v>
      </x:c>
      <x:c r="Q1069" s="10" t="n">
        <x:v>0.4560947396953319</x:v>
      </x:c>
      <x:c r="R1069" s="10" t="n">
        <x:v>0.879450173265783</x:v>
      </x:c>
      <x:c r="S1069" s="8" t="n">
        <x:v>0.24695318333853916</x:v>
      </x:c>
      <x:c r="T1069" s="10" t="n">
        <x:v>0.6622807017543859</x:v>
      </x:c>
      <x:c r="U1069" s="8" t="n">
        <x:v>0.6087890612879807</x:v>
      </x:c>
      <x:c r="V1069" s="8" t="n">
        <x:v>0.2414458183969436</x:v>
      </x:c>
      <x:c r="W1069" s="8" t="n">
        <x:v>0.1328033112760866</x:v>
      </x:c>
      <x:c r="X1069" s="8" t="n">
        <x:v>0</x:v>
      </x:c>
      <x:c r="Y1069" s="8" t="n">
        <x:v>0.6087890612879807</x:v>
      </x:c>
      <x:c r="Z1069" s="8" t="n">
        <x:v>0.015513849730782998</x:v>
      </x:c>
      <x:c r="AA1069" s="8" t="n">
        <x:v>0</x:v>
      </x:c>
      <x:c r="AB1069" s="8" t="n">
        <x:v>0</x:v>
      </x:c>
      <x:c r="AC1069" s="8" t="n">
        <x:v>0.0014479593082064133</x:v>
      </x:c>
    </x:row>
    <x:row r="1070">
      <x:c r="A1070" s="6" t="n">
        <x:v>2024</x:v>
      </x:c>
      <x:c r="B1070" t="str">
        <x:v>85472</x:v>
      </x:c>
      <x:c r="C1070" t="str">
        <x:v>BOM RETIRO DO SUL</x:v>
      </x:c>
      <x:c r="D1070" s="7" t="n">
        <x:v>42</x:v>
      </x:c>
      <x:c r="E1070" s="7" t="n">
        <x:v>9</x:v>
      </x:c>
      <x:c r="F1070" s="7" t="n">
        <x:v>33</x:v>
      </x:c>
      <x:c r="G1070" s="9" t="n">
        <x:v>1</x:v>
      </x:c>
      <x:c r="H1070" s="9" t="n">
        <x:v>189756.99</x:v>
      </x:c>
      <x:c r="I1070" s="9" t="n">
        <x:v>189756.99</x:v>
      </x:c>
      <x:c r="J1070" s="9" t="n">
        <x:v>4518.023571428571</x:v>
      </x:c>
      <x:c r="K1070" s="9" t="n">
        <x:v>3049.6</x:v>
      </x:c>
      <x:c r="L1070" s="7" t="n">
        <x:v>6285</x:v>
      </x:c>
      <x:c r="M1070" s="7" t="n">
        <x:v>2768</x:v>
      </x:c>
      <x:c r="N1070" s="10" t="n">
        <x:v>0.377488179562111</x:v>
      </x:c>
      <x:c r="O1070" s="8" t="n">
        <x:v>0.3182042990880073</x:v>
      </x:c>
      <x:c r="P1070" t="n">
        <x:v>24.691612145943385</x:v>
      </x:c>
      <x:c r="Q1070" s="10" t="n">
        <x:v>0.5878955272843663</x:v>
      </x:c>
      <x:c r="R1070" s="10" t="n">
        <x:v>0.9279665283369147</x:v>
      </x:c>
      <x:c r="S1070" s="8" t="n">
        <x:v>0.3547710679854271</x:v>
      </x:c>
      <x:c r="T1070" s="10" t="n">
        <x:v>0.8299663299663299</x:v>
      </x:c>
      <x:c r="U1070" s="8" t="n">
        <x:v>0.6210047914440464</x:v>
      </x:c>
      <x:c r="V1070" s="8" t="n">
        <x:v>0.14040441935762157</x:v>
      </x:c>
      <x:c r="W1070" s="8" t="n">
        <x:v>0.05333068362857147</x:v>
      </x:c>
      <x:c r="X1070" s="8" t="n">
        <x:v>0.07377857332159411</x:v>
      </x:c>
      <x:c r="Y1070" s="8" t="n">
        <x:v>0.5472262181224523</x:v>
      </x:c>
      <x:c r="Z1070" s="8" t="n">
        <x:v>0.18526010556976058</x:v>
      </x:c>
      <x:c r="AA1070" s="8" t="n">
        <x:v>0</x:v>
      </x:c>
      <x:c r="AB1070" s="8" t="n">
        <x:v>0</x:v>
      </x:c>
      <x:c r="AC1070" s="8" t="n">
        <x:v>0</x:v>
      </x:c>
    </x:row>
    <x:row r="1071">
      <x:c r="A1071" s="6" t="n">
        <x:v>2024</x:v>
      </x:c>
      <x:c r="B1071" t="str">
        <x:v>85480</x:v>
      </x:c>
      <x:c r="C1071" t="str">
        <x:v>SÃO MIGUEL DAS MISSÕES</x:v>
      </x:c>
      <x:c r="D1071" s="7" t="n">
        <x:v>30</x:v>
      </x:c>
      <x:c r="E1071" s="7" t="n">
        <x:v>9</x:v>
      </x:c>
      <x:c r="F1071" s="7" t="n">
        <x:v>21</x:v>
      </x:c>
      <x:c r="G1071" s="9" t="n">
        <x:v>0</x:v>
      </x:c>
      <x:c r="H1071" s="9" t="n">
        <x:v>96902.55</x:v>
      </x:c>
      <x:c r="I1071" s="9" t="n">
        <x:v>96902.55</x:v>
      </x:c>
      <x:c r="J1071" s="9" t="n">
        <x:v>3230.085</x:v>
      </x:c>
      <x:c r="K1071" s="9" t="n">
        <x:v>2075</x:v>
      </x:c>
      <x:c r="L1071" s="7" t="n">
        <x:v>4798.55</x:v>
      </x:c>
      <x:c r="M1071" s="7" t="n">
        <x:v>1680</x:v>
      </x:c>
      <x:c r="N1071" s="10" t="n">
        <x:v>0.47133928192120167</x:v>
      </x:c>
      <x:c r="O1071" s="8" t="n">
        <x:v>0.31447056862796696</x:v>
      </x:c>
      <x:c r="P1071" t="n">
        <x:v>16.248763705744132</x:v>
      </x:c>
      <x:c r="Q1071" s="10" t="n">
        <x:v>0.5416254568581377</x:v>
      </x:c>
      <x:c r="R1071" s="10" t="n">
        <x:v>0.8922463745351774</x:v>
      </x:c>
      <x:c r="S1071" s="8" t="n">
        <x:v>0.5371122844548467</x:v>
      </x:c>
      <x:c r="T1071" s="10" t="n">
        <x:v>0.7671957671957672</x:v>
      </x:c>
      <x:c r="U1071" s="8" t="n">
        <x:v>0.453027293915382</x:v>
      </x:c>
      <x:c r="V1071" s="8" t="n">
        <x:v>0.06874483695217515</x:v>
      </x:c>
      <x:c r="W1071" s="8" t="n">
        <x:v>0.40392641886101033</x:v>
      </x:c>
      <x:c r="X1071" s="8" t="n">
        <x:v>0</x:v>
      </x:c>
      <x:c r="Y1071" s="8" t="n">
        <x:v>0.453027293915382</x:v>
      </x:c>
      <x:c r="Z1071" s="8" t="n">
        <x:v>0.07430145027143248</x:v>
      </x:c>
      <x:c r="AA1071" s="8" t="n">
        <x:v>0</x:v>
      </x:c>
      <x:c r="AB1071" s="8" t="n">
        <x:v>0</x:v>
      </x:c>
      <x:c r="AC1071" s="8" t="n">
        <x:v>0</x:v>
      </x:c>
    </x:row>
    <x:row r="1072">
      <x:c r="A1072" s="6" t="n">
        <x:v>2024</x:v>
      </x:c>
      <x:c r="B1072" t="str">
        <x:v>85499</x:v>
      </x:c>
      <x:c r="C1072" t="str">
        <x:v>BOSSOROCA</x:v>
      </x:c>
      <x:c r="D1072" s="7" t="n">
        <x:v>28</x:v>
      </x:c>
      <x:c r="E1072" s="7" t="n">
        <x:v>9</x:v>
      </x:c>
      <x:c r="F1072" s="7" t="n">
        <x:v>19</x:v>
      </x:c>
      <x:c r="G1072" s="9" t="n">
        <x:v>0</x:v>
      </x:c>
      <x:c r="H1072" s="9" t="n">
        <x:v>83112.83</x:v>
      </x:c>
      <x:c r="I1072" s="9" t="n">
        <x:v>83112.83</x:v>
      </x:c>
      <x:c r="J1072" s="9" t="n">
        <x:v>2968.315357142857</x:v>
      </x:c>
      <x:c r="K1072" s="9" t="n">
        <x:v>2453.5</x:v>
      </x:c>
      <x:c r="L1072" s="7" t="n">
        <x:v>2590</x:v>
      </x:c>
      <x:c r="M1072" s="7" t="n">
        <x:v>2400</x:v>
      </x:c>
      <x:c r="N1072" s="10" t="n">
        <x:v>0.3106168145158814</x:v>
      </x:c>
      <x:c r="O1072" s="8" t="n">
        <x:v>0.28094338744090414</x:v>
      </x:c>
      <x:c r="P1072" t="n">
        <x:v>19.981745009803323</x:v>
      </x:c>
      <x:c r="Q1072" s="10" t="n">
        <x:v>0.7136337503501187</x:v>
      </x:c>
      <x:c r="R1072" s="10" t="n">
        <x:v>0.9500716336221104</x:v>
      </x:c>
      <x:c r="S1072" s="8" t="n">
        <x:v>0.38110842814520934</x:v>
      </x:c>
      <x:c r="T1072" s="10" t="n">
        <x:v>0.5555555555555556</x:v>
      </x:c>
      <x:c r="U1072" s="8" t="n">
        <x:v>0.35734555062076456</x:v>
      </x:c>
      <x:c r="V1072" s="8" t="n">
        <x:v>0.34562654165427886</x:v>
      </x:c>
      <x:c r="W1072" s="8" t="n">
        <x:v>0.2849960710037187</x:v>
      </x:c>
      <x:c r="X1072" s="8" t="n">
        <x:v>0.012031836721237863</x:v>
      </x:c>
      <x:c r="Y1072" s="8" t="n">
        <x:v>0.3453137138995267</x:v>
      </x:c>
      <x:c r="Z1072" s="8" t="n">
        <x:v>0.012031836721237863</x:v>
      </x:c>
      <x:c r="AA1072" s="8" t="n">
        <x:v>0</x:v>
      </x:c>
      <x:c r="AB1072" s="8" t="n">
        <x:v>0</x:v>
      </x:c>
      <x:c r="AC1072" s="8" t="n">
        <x:v>0</x:v>
      </x:c>
    </x:row>
    <x:row r="1073">
      <x:c r="A1073" s="6" t="n">
        <x:v>2024</x:v>
      </x:c>
      <x:c r="B1073" t="str">
        <x:v>85502</x:v>
      </x:c>
      <x:c r="C1073" t="str">
        <x:v>GLORINHA</x:v>
      </x:c>
      <x:c r="D1073" s="7" t="n">
        <x:v>48</x:v>
      </x:c>
      <x:c r="E1073" s="7" t="n">
        <x:v>9</x:v>
      </x:c>
      <x:c r="F1073" s="7" t="n">
        <x:v>39</x:v>
      </x:c>
      <x:c r="G1073" s="9" t="n">
        <x:v>7</x:v>
      </x:c>
      <x:c r="H1073" s="9" t="n">
        <x:v>169137.36</x:v>
      </x:c>
      <x:c r="I1073" s="9" t="n">
        <x:v>169137.36</x:v>
      </x:c>
      <x:c r="J1073" s="9" t="n">
        <x:v>3523.6949999999997</x:v>
      </x:c>
      <x:c r="K1073" s="9" t="n">
        <x:v>2900</x:v>
      </x:c>
      <x:c r="L1073" s="7" t="n">
        <x:v>5522.5</x:v>
      </x:c>
      <x:c r="M1073" s="7" t="n">
        <x:v>2550</x:v>
      </x:c>
      <x:c r="N1073" s="10" t="n">
        <x:v>0.46070032713844755</x:v>
      </x:c>
      <x:c r="O1073" s="8" t="n">
        <x:v>0.2662126215047935</x:v>
      </x:c>
      <x:c r="P1073" t="n">
        <x:v>28.658578219676762</x:v>
      </x:c>
      <x:c r="Q1073" s="10" t="n">
        <x:v>0.5970537129099326</x:v>
      </x:c>
      <x:c r="R1073" s="10" t="n">
        <x:v>0.8994034408268208</x:v>
      </x:c>
      <x:c r="S1073" s="8" t="n">
        <x:v>0.26853860081533737</x:v>
      </x:c>
      <x:c r="T1073" s="10" t="n">
        <x:v>0.717948717948718</x:v>
      </x:c>
      <x:c r="U1073" s="8" t="n">
        <x:v>0.5385977409130662</x:v>
      </x:c>
      <x:c r="V1073" s="8" t="n">
        <x:v>0.2007268530146149</x:v>
      </x:c>
      <x:c r="W1073" s="8" t="n">
        <x:v>0.23207439207990477</x:v>
      </x:c>
      <x:c r="X1073" s="8" t="n">
        <x:v>0.02364941725470943</x:v>
      </x:c>
      <x:c r="Y1073" s="8" t="n">
        <x:v>0.5149483236583567</x:v>
      </x:c>
      <x:c r="Z1073" s="8" t="n">
        <x:v>0.028601013992414215</x:v>
      </x:c>
      <x:c r="AA1073" s="8" t="n">
        <x:v>0</x:v>
      </x:c>
      <x:c r="AB1073" s="8" t="n">
        <x:v>0</x:v>
      </x:c>
      <x:c r="AC1073" s="8" t="n">
        <x:v>0</x:v>
      </x:c>
    </x:row>
    <x:row r="1074">
      <x:c r="A1074" s="6" t="n">
        <x:v>2024</x:v>
      </x:c>
      <x:c r="B1074" t="str">
        <x:v>85510</x:v>
      </x:c>
      <x:c r="C1074" t="str">
        <x:v>BRAGA</x:v>
      </x:c>
      <x:c r="D1074" s="7" t="n">
        <x:v>18</x:v>
      </x:c>
      <x:c r="E1074" s="7" t="n">
        <x:v>10</x:v>
      </x:c>
      <x:c r="F1074" s="7" t="n">
        <x:v>8</x:v>
      </x:c>
      <x:c r="G1074" s="9" t="n">
        <x:v>0</x:v>
      </x:c>
      <x:c r="H1074" s="9" t="n">
        <x:v>42878.75</x:v>
      </x:c>
      <x:c r="I1074" s="9" t="n">
        <x:v>42878.75</x:v>
      </x:c>
      <x:c r="J1074" s="9" t="n">
        <x:v>2382.152777777778</x:v>
      </x:c>
      <x:c r="K1074" s="9" t="n">
        <x:v>2510</x:v>
      </x:c>
      <x:c r="L1074" s="7" t="n">
        <x:v>2240</x:v>
      </x:c>
      <x:c r="M1074" s="7" t="n">
        <x:v>2612.85</x:v>
      </x:c>
      <x:c r="N1074" s="10" t="n">
        <x:v>0.3266960777644974</x:v>
      </x:c>
      <x:c r="O1074" s="8" t="n">
        <x:v>0.2479246713115471</x:v>
      </x:c>
      <x:c r="P1074" t="n">
        <x:v>13.339584491652078</x:v>
      </x:c>
      <x:c r="Q1074" s="10" t="n">
        <x:v>0.7410880273140044</x:v>
      </x:c>
      <x:c r="R1074" s="10" t="n">
        <x:v>0.9379053326749531</x:v>
      </x:c>
      <x:c r="S1074" s="8" t="n">
        <x:v>0.5691164038130776</x:v>
      </x:c>
      <x:c r="T1074" s="10" t="n">
        <x:v>0.5375</x:v>
      </x:c>
      <x:c r="U1074" s="8" t="n">
        <x:v>0.6065941754365507</x:v>
      </x:c>
      <x:c r="V1074" s="8" t="n">
        <x:v>0.057053901991079486</x:v>
      </x:c>
      <x:c r="W1074" s="8" t="n">
        <x:v>0.3363519225723698</x:v>
      </x:c>
      <x:c r="X1074" s="8" t="n">
        <x:v>0</x:v>
      </x:c>
      <x:c r="Y1074" s="8" t="n">
        <x:v>0.6065941754365507</x:v>
      </x:c>
      <x:c r="Z1074" s="8" t="n">
        <x:v>0</x:v>
      </x:c>
      <x:c r="AA1074" s="8" t="n">
        <x:v>0</x:v>
      </x:c>
      <x:c r="AB1074" s="8" t="n">
        <x:v>0</x:v>
      </x:c>
      <x:c r="AC1074" s="8" t="n">
        <x:v>0</x:v>
      </x:c>
    </x:row>
    <x:row r="1075">
      <x:c r="A1075" s="6" t="n">
        <x:v>2024</x:v>
      </x:c>
      <x:c r="B1075" t="str">
        <x:v>85529</x:v>
      </x:c>
      <x:c r="C1075" t="str">
        <x:v>SEGREDO</x:v>
      </x:c>
      <x:c r="D1075" s="7" t="n">
        <x:v>27</x:v>
      </x:c>
      <x:c r="E1075" s="7" t="n">
        <x:v>9</x:v>
      </x:c>
      <x:c r="F1075" s="7" t="n">
        <x:v>18</x:v>
      </x:c>
      <x:c r="G1075" s="9" t="n">
        <x:v>0</x:v>
      </x:c>
      <x:c r="H1075" s="9" t="n">
        <x:v>72105</x:v>
      </x:c>
      <x:c r="I1075" s="9" t="n">
        <x:v>72105</x:v>
      </x:c>
      <x:c r="J1075" s="9" t="n">
        <x:v>2670.5555555555557</x:v>
      </x:c>
      <x:c r="K1075" s="9" t="n">
        <x:v>2220</x:v>
      </x:c>
      <x:c r="L1075" s="7" t="n">
        <x:v>2220</x:v>
      </x:c>
      <x:c r="M1075" s="7" t="n">
        <x:v>2010</x:v>
      </x:c>
      <x:c r="N1075" s="10" t="n">
        <x:v>0.30915306125069675</x:v>
      </x:c>
      <x:c r="O1075" s="8" t="n">
        <x:v>0.2945704181402122</x:v>
      </x:c>
      <x:c r="P1075" t="n">
        <x:v>18.50900208501377</x:v>
      </x:c>
      <x:c r="Q1075" s="10" t="n">
        <x:v>0.6855185957412507</x:v>
      </x:c>
      <x:c r="R1075" s="10" t="n">
        <x:v>0.9463807609880595</x:v>
      </x:c>
      <x:c r="S1075" s="8" t="n">
        <x:v>0.46751265515567575</x:v>
      </x:c>
      <x:c r="T1075" s="10" t="n">
        <x:v>0.6574074074074074</x:v>
      </x:c>
      <x:c r="U1075" s="8" t="n">
        <x:v>0.6319950072810485</x:v>
      </x:c>
      <x:c r="V1075" s="8" t="n">
        <x:v>0.1358435614728521</x:v>
      </x:c>
      <x:c r="W1075" s="8" t="n">
        <x:v>0.23216143124609945</x:v>
      </x:c>
      <x:c r="X1075" s="8" t="n">
        <x:v>0</x:v>
      </x:c>
      <x:c r="Y1075" s="8" t="n">
        <x:v>0.6319950072810485</x:v>
      </x:c>
      <x:c r="Z1075" s="8" t="n">
        <x:v>0</x:v>
      </x:c>
      <x:c r="AA1075" s="8" t="n">
        <x:v>0</x:v>
      </x:c>
      <x:c r="AB1075" s="8" t="n">
        <x:v>0</x:v>
      </x:c>
      <x:c r="AC1075" s="8" t="n">
        <x:v>0</x:v>
      </x:c>
    </x:row>
    <x:row r="1076">
      <x:c r="A1076" s="6" t="n">
        <x:v>2024</x:v>
      </x:c>
      <x:c r="B1076" t="str">
        <x:v>85537</x:v>
      </x:c>
      <x:c r="C1076" t="str">
        <x:v>BUTIÁ</x:v>
      </x:c>
      <x:c r="D1076" s="7" t="n">
        <x:v>95</x:v>
      </x:c>
      <x:c r="E1076" s="7" t="n">
        <x:v>9</x:v>
      </x:c>
      <x:c r="F1076" s="7" t="n">
        <x:v>86</x:v>
      </x:c>
      <x:c r="G1076" s="9" t="n">
        <x:v>0</x:v>
      </x:c>
      <x:c r="H1076" s="9" t="n">
        <x:v>302618.88999999996</x:v>
      </x:c>
      <x:c r="I1076" s="9" t="n">
        <x:v>302618.88999999996</x:v>
      </x:c>
      <x:c r="J1076" s="9" t="n">
        <x:v>3185.4619999999995</x:v>
      </x:c>
      <x:c r="K1076" s="9" t="n">
        <x:v>1870</x:v>
      </x:c>
      <x:c r="L1076" s="7" t="n">
        <x:v>7518.02</x:v>
      </x:c>
      <x:c r="M1076" s="7" t="n">
        <x:v>1789.5</x:v>
      </x:c>
      <x:c r="N1076" s="10" t="n">
        <x:v>0.49151639438043837</x:v>
      </x:c>
      <x:c r="O1076" s="8" t="n">
        <x:v>0.3362717046513521</x:v>
      </x:c>
      <x:c r="P1076" t="n">
        <x:v>48.95868105753732</x:v>
      </x:c>
      <x:c r="Q1076" s="10" t="n">
        <x:v>0.5153545374477613</x:v>
      </x:c>
      <x:c r="R1076" s="10" t="n">
        <x:v>0.9121180685491129</x:v>
      </x:c>
      <x:c r="S1076" s="8" t="n">
        <x:v>0.22903233172258355</x:v>
      </x:c>
      <x:c r="T1076" s="10" t="n">
        <x:v>0.9108527131782945</x:v>
      </x:c>
      <x:c r="U1076" s="8" t="n">
        <x:v>0.4891826481816783</x:v>
      </x:c>
      <x:c r="V1076" s="8" t="n">
        <x:v>0.24490285454420907</x:v>
      </x:c>
      <x:c r="W1076" s="8" t="n">
        <x:v>0.15766335670585538</x:v>
      </x:c>
      <x:c r="X1076" s="8" t="n">
        <x:v>0.02319749437981218</x:v>
      </x:c>
      <x:c r="Y1076" s="8" t="n">
        <x:v>0.46598515380186606</x:v>
      </x:c>
      <x:c r="Z1076" s="8" t="n">
        <x:v>0.10825114056825733</x:v>
      </x:c>
      <x:c r="AA1076" s="8" t="n">
        <x:v>0</x:v>
      </x:c>
      <x:c r="AB1076" s="8" t="n">
        <x:v>0</x:v>
      </x:c>
      <x:c r="AC1076" s="8" t="n">
        <x:v>0</x:v>
      </x:c>
    </x:row>
    <x:row r="1077">
      <x:c r="A1077" s="6" t="n">
        <x:v>2024</x:v>
      </x:c>
      <x:c r="B1077" t="str">
        <x:v>85545</x:v>
      </x:c>
      <x:c r="C1077" t="str">
        <x:v>ALEGRIA</x:v>
      </x:c>
      <x:c r="D1077" s="7" t="n">
        <x:v>22</x:v>
      </x:c>
      <x:c r="E1077" s="7" t="n">
        <x:v>9</x:v>
      </x:c>
      <x:c r="F1077" s="7" t="n">
        <x:v>13</x:v>
      </x:c>
      <x:c r="G1077" s="9" t="n">
        <x:v>0</x:v>
      </x:c>
      <x:c r="H1077" s="9" t="n">
        <x:v>74316.5</x:v>
      </x:c>
      <x:c r="I1077" s="9" t="n">
        <x:v>74316.5</x:v>
      </x:c>
      <x:c r="J1077" s="9" t="n">
        <x:v>3378.0227272727275</x:v>
      </x:c>
      <x:c r="K1077" s="9" t="n">
        <x:v>3342.5</x:v>
      </x:c>
      <x:c r="L1077" s="7" t="n">
        <x:v>3542.5</x:v>
      </x:c>
      <x:c r="M1077" s="7" t="n">
        <x:v>2842.5</x:v>
      </x:c>
      <x:c r="N1077" s="10" t="n">
        <x:v>0.30296930266923483</x:v>
      </x:c>
      <x:c r="O1077" s="8" t="n">
        <x:v>0.26086871690674346</x:v>
      </x:c>
      <x:c r="P1077" t="n">
        <x:v>17.125169702846428</x:v>
      </x:c>
      <x:c r="Q1077" s="10" t="n">
        <x:v>0.7784168046748376</x:v>
      </x:c>
      <x:c r="R1077" s="10" t="n">
        <x:v>0.952551951340528</x:v>
      </x:c>
      <x:c r="S1077" s="8" t="n">
        <x:v>0.44856458525361126</x:v>
      </x:c>
      <x:c r="T1077" s="10" t="n">
        <x:v>0.594017094017094</x:v>
      </x:c>
      <x:c r="U1077" s="8" t="n">
        <x:v>0.6940921598837405</x:v>
      </x:c>
      <x:c r="V1077" s="8" t="n">
        <x:v>0.06768348886182746</x:v>
      </x:c>
      <x:c r="W1077" s="8" t="n">
        <x:v>0.17142559189412848</x:v>
      </x:c>
      <x:c r="X1077" s="8" t="n">
        <x:v>0</x:v>
      </x:c>
      <x:c r="Y1077" s="8" t="n">
        <x:v>0.6940921598837405</x:v>
      </x:c>
      <x:c r="Z1077" s="8" t="n">
        <x:v>0.06679875936030356</x:v>
      </x:c>
      <x:c r="AA1077" s="8" t="n">
        <x:v>0</x:v>
      </x:c>
      <x:c r="AB1077" s="8" t="n">
        <x:v>0</x:v>
      </x:c>
      <x:c r="AC1077" s="8" t="n">
        <x:v>0</x:v>
      </x:c>
    </x:row>
    <x:row r="1078">
      <x:c r="A1078" s="6" t="n">
        <x:v>2024</x:v>
      </x:c>
      <x:c r="B1078" t="str">
        <x:v>85553</x:v>
      </x:c>
      <x:c r="C1078" t="str">
        <x:v>CAÇAPAVA DO SUL</x:v>
      </x:c>
      <x:c r="D1078" s="7" t="n">
        <x:v>82</x:v>
      </x:c>
      <x:c r="E1078" s="7" t="n">
        <x:v>11</x:v>
      </x:c>
      <x:c r="F1078" s="7" t="n">
        <x:v>71</x:v>
      </x:c>
      <x:c r="G1078" s="9" t="n">
        <x:v>2</x:v>
      </x:c>
      <x:c r="H1078" s="9" t="n">
        <x:v>333854.25</x:v>
      </x:c>
      <x:c r="I1078" s="9" t="n">
        <x:v>333854.25</x:v>
      </x:c>
      <x:c r="J1078" s="9" t="n">
        <x:v>4071.393292682927</x:v>
      </x:c>
      <x:c r="K1078" s="9" t="n">
        <x:v>2200</x:v>
      </x:c>
      <x:c r="L1078" s="7" t="n">
        <x:v>6085</x:v>
      </x:c>
      <x:c r="M1078" s="7" t="n">
        <x:v>1973.47</x:v>
      </x:c>
      <x:c r="N1078" s="10" t="n">
        <x:v>0.5093466571700442</x:v>
      </x:c>
      <x:c r="O1078" s="8" t="n">
        <x:v>0.4062967297855277</x:v>
      </x:c>
      <x:c r="P1078" t="n">
        <x:v>33.8015958340985</x:v>
      </x:c>
      <x:c r="Q1078" s="10" t="n">
        <x:v>0.41221458334266464</x:v>
      </x:c>
      <x:c r="R1078" s="10" t="n">
        <x:v>0.8927441319564516</x:v>
      </x:c>
      <x:c r="S1078" s="8" t="n">
        <x:v>0.3191816788314062</x:v>
      </x:c>
      <x:c r="T1078" s="10" t="n">
        <x:v>0.8169014084507042</x:v>
      </x:c>
      <x:c r="U1078" s="8" t="n">
        <x:v>0.6120024531663143</x:v>
      </x:c>
      <x:c r="V1078" s="8" t="n">
        <x:v>0.24144260556814837</x:v>
      </x:c>
      <x:c r="W1078" s="8" t="n">
        <x:v>0.12311309501077192</x:v>
      </x:c>
      <x:c r="X1078" s="8" t="n">
        <x:v>0.011686237332608465</x:v>
      </x:c>
      <x:c r="Y1078" s="8" t="n">
        <x:v>0.6003162158337059</x:v>
      </x:c>
      <x:c r="Z1078" s="8" t="n">
        <x:v>0.02212390586610774</x:v>
      </x:c>
      <x:c r="AA1078" s="8" t="n">
        <x:v>0.0013179403886576253</x:v>
      </x:c>
      <x:c r="AB1078" s="8" t="n">
        <x:v>0</x:v>
      </x:c>
      <x:c r="AC1078" s="8" t="n">
        <x:v>0</x:v>
      </x:c>
    </x:row>
    <x:row r="1079">
      <x:c r="A1079" s="6" t="n">
        <x:v>2024</x:v>
      </x:c>
      <x:c r="B1079" t="str">
        <x:v>85561</x:v>
      </x:c>
      <x:c r="C1079" t="str">
        <x:v>SALDANHA MARINHO</x:v>
      </x:c>
      <x:c r="D1079" s="7" t="n">
        <x:v>23</x:v>
      </x:c>
      <x:c r="E1079" s="7" t="n">
        <x:v>9</x:v>
      </x:c>
      <x:c r="F1079" s="7" t="n">
        <x:v>14</x:v>
      </x:c>
      <x:c r="G1079" s="9" t="n">
        <x:v>0</x:v>
      </x:c>
      <x:c r="H1079" s="9" t="n">
        <x:v>100923.26000000002</x:v>
      </x:c>
      <x:c r="I1079" s="9" t="n">
        <x:v>100923.26000000002</x:v>
      </x:c>
      <x:c r="J1079" s="9" t="n">
        <x:v>4387.967826086958</x:v>
      </x:c>
      <x:c r="K1079" s="9" t="n">
        <x:v>3504.44</x:v>
      </x:c>
      <x:c r="L1079" s="7" t="n">
        <x:v>4341.6</x:v>
      </x:c>
      <x:c r="M1079" s="7" t="n">
        <x:v>3421.6</x:v>
      </x:c>
      <x:c r="N1079" s="10" t="n">
        <x:v>0.27756169692048993</x:v>
      </x:c>
      <x:c r="O1079" s="8" t="n">
        <x:v>0.2945568742032312</x:v>
      </x:c>
      <x:c r="P1079" t="n">
        <x:v>16.867065520069144</x:v>
      </x:c>
      <x:c r="Q1079" s="10" t="n">
        <x:v>0.7333506747856149</x:v>
      </x:c>
      <x:c r="R1079" s="10" t="n">
        <x:v>0.9544740569957412</x:v>
      </x:c>
      <x:c r="S1079" s="8" t="n">
        <x:v>0.4830886358605538</x:v>
      </x:c>
      <x:c r="T1079" s="10" t="n">
        <x:v>0.6944444444444444</x:v>
      </x:c>
      <x:c r="U1079" s="8" t="n">
        <x:v>0.9857158795702794</x:v>
      </x:c>
      <x:c r="V1079" s="8" t="n">
        <x:v>0</x:v>
      </x:c>
      <x:c r="W1079" s="8" t="n">
        <x:v>0.014284120429720557</x:v>
      </x:c>
      <x:c r="X1079" s="8" t="n">
        <x:v>0</x:v>
      </x:c>
      <x:c r="Y1079" s="8" t="n">
        <x:v>0.9857158795702794</x:v>
      </x:c>
      <x:c r="Z1079" s="8" t="n">
        <x:v>0</x:v>
      </x:c>
      <x:c r="AA1079" s="8" t="n">
        <x:v>0</x:v>
      </x:c>
      <x:c r="AB1079" s="8" t="n">
        <x:v>0</x:v>
      </x:c>
      <x:c r="AC1079" s="8" t="n">
        <x:v>0</x:v>
      </x:c>
    </x:row>
    <x:row r="1080">
      <x:c r="A1080" s="6" t="n">
        <x:v>2024</x:v>
      </x:c>
      <x:c r="B1080" t="str">
        <x:v>85570</x:v>
      </x:c>
      <x:c r="C1080" t="str">
        <x:v>CACEQUI</x:v>
      </x:c>
      <x:c r="D1080" s="7" t="n">
        <x:v>39</x:v>
      </x:c>
      <x:c r="E1080" s="7" t="n">
        <x:v>9</x:v>
      </x:c>
      <x:c r="F1080" s="7" t="n">
        <x:v>30</x:v>
      </x:c>
      <x:c r="G1080" s="9" t="n">
        <x:v>6</x:v>
      </x:c>
      <x:c r="H1080" s="9" t="n">
        <x:v>86335.57</x:v>
      </x:c>
      <x:c r="I1080" s="9" t="n">
        <x:v>86335.57</x:v>
      </x:c>
      <x:c r="J1080" s="9" t="n">
        <x:v>2213.732564102564</x:v>
      </x:c>
      <x:c r="K1080" s="9" t="n">
        <x:v>1683.42</x:v>
      </x:c>
      <x:c r="L1080" s="7" t="n">
        <x:v>2577</x:v>
      </x:c>
      <x:c r="M1080" s="7" t="n">
        <x:v>1500</x:v>
      </x:c>
      <x:c r="N1080" s="10" t="n">
        <x:v>0.4400992308120273</x:v>
      </x:c>
      <x:c r="O1080" s="8" t="n">
        <x:v>0.3039650980470737</x:v>
      </x:c>
      <x:c r="P1080" t="n">
        <x:v>19.758818587629975</x:v>
      </x:c>
      <x:c r="Q1080" s="10" t="n">
        <x:v>0.5066363740417942</x:v>
      </x:c>
      <x:c r="R1080" s="10" t="n">
        <x:v>0.8926030549561978</x:v>
      </x:c>
      <x:c r="S1080" s="8" t="n">
        <x:v>0.3929041066156162</x:v>
      </x:c>
      <x:c r="T1080" s="10" t="n">
        <x:v>0.7222222222222222</x:v>
      </x:c>
      <x:c r="U1080" s="8" t="n">
        <x:v>0.6046175406034847</x:v>
      </x:c>
      <x:c r="V1080" s="8" t="n">
        <x:v>0.1441010929794058</x:v>
      </x:c>
      <x:c r="W1080" s="8" t="n">
        <x:v>0.2512813664171094</x:v>
      </x:c>
      <x:c r="X1080" s="8" t="n">
        <x:v>0</x:v>
      </x:c>
      <x:c r="Y1080" s="8" t="n">
        <x:v>0.6046175406034847</x:v>
      </x:c>
      <x:c r="Z1080" s="8" t="n">
        <x:v>0</x:v>
      </x:c>
      <x:c r="AA1080" s="8" t="n">
        <x:v>0</x:v>
      </x:c>
      <x:c r="AB1080" s="8" t="n">
        <x:v>0</x:v>
      </x:c>
      <x:c r="AC1080" s="8" t="n">
        <x:v>0</x:v>
      </x:c>
    </x:row>
    <x:row r="1081">
      <x:c r="A1081" s="6" t="n">
        <x:v>2024</x:v>
      </x:c>
      <x:c r="B1081" t="str">
        <x:v>85588</x:v>
      </x:c>
      <x:c r="C1081" t="str">
        <x:v>SÃO JOSÉ DO HERVAL</x:v>
      </x:c>
      <x:c r="D1081" s="7" t="n">
        <x:v>30</x:v>
      </x:c>
      <x:c r="E1081" s="7" t="n">
        <x:v>9</x:v>
      </x:c>
      <x:c r="F1081" s="7" t="n">
        <x:v>21</x:v>
      </x:c>
      <x:c r="G1081" s="9" t="n">
        <x:v>0</x:v>
      </x:c>
      <x:c r="H1081" s="9" t="n">
        <x:v>103941.24</x:v>
      </x:c>
      <x:c r="I1081" s="9" t="n">
        <x:v>103941.24</x:v>
      </x:c>
      <x:c r="J1081" s="9" t="n">
        <x:v>3464.708</x:v>
      </x:c>
      <x:c r="K1081" s="9" t="n">
        <x:v>2065.35</x:v>
      </x:c>
      <x:c r="L1081" s="7" t="n">
        <x:v>1400</x:v>
      </x:c>
      <x:c r="M1081" s="7" t="n">
        <x:v>2500</x:v>
      </x:c>
      <x:c r="N1081" s="10" t="n">
        <x:v>0.513737300036059</x:v>
      </x:c>
      <x:c r="O1081" s="8" t="n">
        <x:v>0.2712400775669022</x:v>
      </x:c>
      <x:c r="P1081" t="n">
        <x:v>15.932405308272065</x:v>
      </x:c>
      <x:c r="Q1081" s="10" t="n">
        <x:v>0.5310801769424022</x:v>
      </x:c>
      <x:c r="R1081" s="10" t="n">
        <x:v>0.8661005679530713</x:v>
      </x:c>
      <x:c r="S1081" s="8" t="n">
        <x:v>0.2098301886719843</x:v>
      </x:c>
      <x:c r="T1081" s="10" t="n">
        <x:v>0.41269841269841273</x:v>
      </x:c>
      <x:c r="U1081" s="8" t="n">
        <x:v>0.47574956773654037</x:v>
      </x:c>
      <x:c r="V1081" s="8" t="n">
        <x:v>0.4104626806453338</x:v>
      </x:c>
      <x:c r="W1081" s="8" t="n">
        <x:v>0.11378775161812577</x:v>
      </x:c>
      <x:c r="X1081" s="8" t="n">
        <x:v>0.06734574265229085</x:v>
      </x:c>
      <x:c r="Y1081" s="8" t="n">
        <x:v>0.4084038250842495</x:v>
      </x:c>
      <x:c r="Z1081" s="8" t="n">
        <x:v>0</x:v>
      </x:c>
      <x:c r="AA1081" s="8" t="n">
        <x:v>0</x:v>
      </x:c>
      <x:c r="AB1081" s="8" t="n">
        <x:v>0</x:v>
      </x:c>
      <x:c r="AC1081" s="8" t="n">
        <x:v>0</x:v>
      </x:c>
    </x:row>
    <x:row r="1082">
      <x:c r="A1082" s="6" t="n">
        <x:v>2024</x:v>
      </x:c>
      <x:c r="B1082" t="str">
        <x:v>85596</x:v>
      </x:c>
      <x:c r="C1082" t="str">
        <x:v>CACHOEIRA DO SUL</x:v>
      </x:c>
      <x:c r="D1082" s="7" t="n">
        <x:v>150</x:v>
      </x:c>
      <x:c r="E1082" s="7" t="n">
        <x:v>15</x:v>
      </x:c>
      <x:c r="F1082" s="7" t="n">
        <x:v>135</x:v>
      </x:c>
      <x:c r="G1082" s="9" t="n">
        <x:v>20</x:v>
      </x:c>
      <x:c r="H1082" s="9" t="n">
        <x:v>909237.64</x:v>
      </x:c>
      <x:c r="I1082" s="9" t="n">
        <x:v>909237.64</x:v>
      </x:c>
      <x:c r="J1082" s="9" t="n">
        <x:v>6061.584266666667</x:v>
      </x:c>
      <x:c r="K1082" s="9" t="n">
        <x:v>3345.45</x:v>
      </x:c>
      <x:c r="L1082" s="7" t="n">
        <x:v>19489</x:v>
      </x:c>
      <x:c r="M1082" s="7" t="n">
        <x:v>2500</x:v>
      </x:c>
      <x:c r="N1082" s="10" t="n">
        <x:v>0.5875457502323957</x:v>
      </x:c>
      <x:c r="O1082" s="8" t="n">
        <x:v>0.4233017893979841</x:v>
      </x:c>
      <x:c r="P1082" t="n">
        <x:v>58.07961907584354</x:v>
      </x:c>
      <x:c r="Q1082" s="10" t="n">
        <x:v>0.3871974605056236</x:v>
      </x:c>
      <x:c r="R1082" s="10" t="n">
        <x:v>0.8771913123135023</x:v>
      </x:c>
      <x:c r="S1082" s="8" t="n">
        <x:v>0.2689219069285341</x:v>
      </x:c>
      <x:c r="T1082" s="10" t="n">
        <x:v>0.8098765432098765</x:v>
      </x:c>
      <x:c r="U1082" s="8" t="n">
        <x:v>0.799396525203246</x:v>
      </x:c>
      <x:c r="V1082" s="8" t="n">
        <x:v>0.09576267652095881</x:v>
      </x:c>
      <x:c r="W1082" s="8" t="n">
        <x:v>0.05261682743358491</x:v>
      </x:c>
      <x:c r="X1082" s="8" t="n">
        <x:v>0.010998224842517518</x:v>
      </x:c>
      <x:c r="Y1082" s="8" t="n">
        <x:v>0.7883983003607284</x:v>
      </x:c>
      <x:c r="Z1082" s="8" t="n">
        <x:v>0.04269950812859001</x:v>
      </x:c>
      <x:c r="AA1082" s="8" t="n">
        <x:v>0.00952446271362017</x:v>
      </x:c>
      <x:c r="AB1082" s="8" t="n">
        <x:v>0</x:v>
      </x:c>
      <x:c r="AC1082" s="8" t="n">
        <x:v>0</x:v>
      </x:c>
    </x:row>
    <x:row r="1083">
      <x:c r="A1083" s="6" t="n">
        <x:v>2024</x:v>
      </x:c>
      <x:c r="B1083" t="str">
        <x:v>85600</x:v>
      </x:c>
      <x:c r="C1083" t="str">
        <x:v>VISTA ALEGRE</x:v>
      </x:c>
      <x:c r="D1083" s="7" t="n">
        <x:v>29</x:v>
      </x:c>
      <x:c r="E1083" s="7" t="n">
        <x:v>9</x:v>
      </x:c>
      <x:c r="F1083" s="7" t="n">
        <x:v>20</x:v>
      </x:c>
      <x:c r="G1083" s="9" t="n">
        <x:v>0</x:v>
      </x:c>
      <x:c r="H1083" s="9" t="n">
        <x:v>101219</x:v>
      </x:c>
      <x:c r="I1083" s="9" t="n">
        <x:v>101219</x:v>
      </x:c>
      <x:c r="J1083" s="9" t="n">
        <x:v>3490.310344827586</x:v>
      </x:c>
      <x:c r="K1083" s="9" t="n">
        <x:v>2750</x:v>
      </x:c>
      <x:c r="L1083" s="7" t="n">
        <x:v>1750</x:v>
      </x:c>
      <x:c r="M1083" s="7" t="n">
        <x:v>2875</x:v>
      </x:c>
      <x:c r="N1083" s="10" t="n">
        <x:v>0.36579625400846427</x:v>
      </x:c>
      <x:c r="O1083" s="8" t="n">
        <x:v>0.24204941759946255</x:v>
      </x:c>
      <x:c r="P1083" t="n">
        <x:v>19.069089323161716</x:v>
      </x:c>
      <x:c r="Q1083" s="10" t="n">
        <x:v>0.6575548042469557</x:v>
      </x:c>
      <x:c r="R1083" s="10" t="n">
        <x:v>0.9319067798937183</x:v>
      </x:c>
      <x:c r="S1083" s="8" t="n">
        <x:v>0.3298036929825428</x:v>
      </x:c>
      <x:c r="T1083" s="10" t="n">
        <x:v>0.4722222222222222</x:v>
      </x:c>
      <x:c r="U1083" s="8" t="n">
        <x:v>0.8260405655064761</x:v>
      </x:c>
      <x:c r="V1083" s="8" t="n">
        <x:v>0.02336428931327122</x:v>
      </x:c>
      <x:c r="W1083" s="8" t="n">
        <x:v>0.15059514518025272</x:v>
      </x:c>
      <x:c r="X1083" s="8" t="n">
        <x:v>0</x:v>
      </x:c>
      <x:c r="Y1083" s="8" t="n">
        <x:v>0.8260405655064761</x:v>
      </x:c>
      <x:c r="Z1083" s="8" t="n">
        <x:v>0</x:v>
      </x:c>
      <x:c r="AA1083" s="8" t="n">
        <x:v>0</x:v>
      </x:c>
      <x:c r="AB1083" s="8" t="n">
        <x:v>0</x:v>
      </x:c>
      <x:c r="AC1083" s="8" t="n">
        <x:v>0</x:v>
      </x:c>
    </x:row>
    <x:row r="1084">
      <x:c r="A1084" s="6" t="n">
        <x:v>2024</x:v>
      </x:c>
      <x:c r="B1084" t="str">
        <x:v>85618</x:v>
      </x:c>
      <x:c r="C1084" t="str">
        <x:v>CACHOEIRINHA</x:v>
      </x:c>
      <x:c r="D1084" s="7" t="n">
        <x:v>196</x:v>
      </x:c>
      <x:c r="E1084" s="7" t="n">
        <x:v>17</x:v>
      </x:c>
      <x:c r="F1084" s="7" t="n">
        <x:v>179</x:v>
      </x:c>
      <x:c r="G1084" s="9" t="n">
        <x:v>27</x:v>
      </x:c>
      <x:c r="H1084" s="9" t="n">
        <x:v>1745913.45</x:v>
      </x:c>
      <x:c r="I1084" s="9" t="n">
        <x:v>1745913.45</x:v>
      </x:c>
      <x:c r="J1084" s="9" t="n">
        <x:v>8907.72168367347</x:v>
      </x:c>
      <x:c r="K1084" s="9" t="n">
        <x:v>5000</x:v>
      </x:c>
      <x:c r="L1084" s="7" t="n">
        <x:v>30000</x:v>
      </x:c>
      <x:c r="M1084" s="7" t="n">
        <x:v>4683.8</x:v>
      </x:c>
      <x:c r="N1084" s="10" t="n">
        <x:v>0.6207232956256932</x:v>
      </x:c>
      <x:c r="O1084" s="8" t="n">
        <x:v>0.4756756126714071</x:v>
      </x:c>
      <x:c r="P1084" t="n">
        <x:v>62.87687729550057</x:v>
      </x:c>
      <x:c r="Q1084" s="10" t="n">
        <x:v>0.32080039436479885</x:v>
      </x:c>
      <x:c r="R1084" s="10" t="n">
        <x:v>0.8641137515870052</x:v>
      </x:c>
      <x:c r="S1084" s="8" t="n">
        <x:v>0.3073496913607029</x:v>
      </x:c>
      <x:c r="T1084" s="10" t="n">
        <x:v>0.8797239566217548</x:v>
      </x:c>
      <x:c r="U1084" s="8" t="n">
        <x:v>0.7008850352805289</x:v>
      </x:c>
      <x:c r="V1084" s="8" t="n">
        <x:v>0.15310997231850182</x:v>
      </x:c>
      <x:c r="W1084" s="8" t="n">
        <x:v>0.14266805722815185</x:v>
      </x:c>
      <x:c r="X1084" s="8" t="n">
        <x:v>0.002646179282254799</x:v>
      </x:c>
      <x:c r="Y1084" s="8" t="n">
        <x:v>0.6982388559982741</x:v>
      </x:c>
      <x:c r="Z1084" s="8" t="n">
        <x:v>0</x:v>
      </x:c>
      <x:c r="AA1084" s="8" t="n">
        <x:v>0.0029359989179303246</x:v>
      </x:c>
      <x:c r="AB1084" s="8" t="n">
        <x:v>0</x:v>
      </x:c>
      <x:c r="AC1084" s="8" t="n">
        <x:v>0.0004009362548870908</x:v>
      </x:c>
    </x:row>
    <x:row r="1085">
      <x:c r="A1085" s="6" t="n">
        <x:v>2024</x:v>
      </x:c>
      <x:c r="B1085" t="str">
        <x:v>85626</x:v>
      </x:c>
      <x:c r="C1085" t="str">
        <x:v>IVORÁ</x:v>
      </x:c>
      <x:c r="D1085" s="7" t="n">
        <x:v>20</x:v>
      </x:c>
      <x:c r="E1085" s="7" t="n">
        <x:v>9</x:v>
      </x:c>
      <x:c r="F1085" s="7" t="n">
        <x:v>11</x:v>
      </x:c>
      <x:c r="G1085" s="9" t="n">
        <x:v>5</x:v>
      </x:c>
      <x:c r="H1085" s="9" t="n">
        <x:v>25866.4</x:v>
      </x:c>
      <x:c r="I1085" s="9" t="n">
        <x:v>25866.4</x:v>
      </x:c>
      <x:c r="J1085" s="9" t="n">
        <x:v>1293.3200000000002</x:v>
      </x:c>
      <x:c r="K1085" s="9" t="n">
        <x:v>1500</x:v>
      </x:c>
      <x:c r="L1085" s="7" t="n">
        <x:v>1500</x:v>
      </x:c>
      <x:c r="M1085" s="7" t="n">
        <x:v>1166.4</x:v>
      </x:c>
      <x:c r="N1085" s="10" t="n">
        <x:v>0.41146197383478156</x:v>
      </x:c>
      <x:c r="O1085" s="8" t="n">
        <x:v>0.23196115423870348</x:v>
      </x:c>
      <x:c r="P1085" t="n">
        <x:v>12.84819022534801</x:v>
      </x:c>
      <x:c r="Q1085" s="10" t="n">
        <x:v>0.6424095112674004</x:v>
      </x:c>
      <x:c r="R1085" s="10" t="n">
        <x:v>0.8779077317745033</x:v>
      </x:c>
      <x:c r="S1085" s="8" t="n">
        <x:v>0.4712677450282992</x:v>
      </x:c>
      <x:c r="T1085" s="10" t="n">
        <x:v>0.5606060606060607</x:v>
      </x:c>
      <x:c r="U1085" s="8" t="n">
        <x:v>0.8563696532953948</x:v>
      </x:c>
      <x:c r="V1085" s="8" t="n">
        <x:v>0</x:v>
      </x:c>
      <x:c r="W1085" s="8" t="n">
        <x:v>0.10110413509417622</x:v>
      </x:c>
      <x:c r="X1085" s="8" t="n">
        <x:v>0</x:v>
      </x:c>
      <x:c r="Y1085" s="8" t="n">
        <x:v>0.8563696532953948</x:v>
      </x:c>
      <x:c r="Z1085" s="8" t="n">
        <x:v>0.04252621161042897</x:v>
      </x:c>
      <x:c r="AA1085" s="8" t="n">
        <x:v>0</x:v>
      </x:c>
      <x:c r="AB1085" s="8" t="n">
        <x:v>0</x:v>
      </x:c>
      <x:c r="AC1085" s="8" t="n">
        <x:v>0</x:v>
      </x:c>
    </x:row>
    <x:row r="1086">
      <x:c r="A1086" s="6" t="n">
        <x:v>2024</x:v>
      </x:c>
      <x:c r="B1086" t="str">
        <x:v>85634</x:v>
      </x:c>
      <x:c r="C1086" t="str">
        <x:v>CACIQUE DOBLE</x:v>
      </x:c>
      <x:c r="D1086" s="7" t="n">
        <x:v>14</x:v>
      </x:c>
      <x:c r="E1086" s="7" t="n">
        <x:v>9</x:v>
      </x:c>
      <x:c r="F1086" s="7" t="n">
        <x:v>5</x:v>
      </x:c>
      <x:c r="G1086" s="9" t="n">
        <x:v>0</x:v>
      </x:c>
      <x:c r="H1086" s="9" t="n">
        <x:v>39538.35</x:v>
      </x:c>
      <x:c r="I1086" s="9" t="n">
        <x:v>39538.35</x:v>
      </x:c>
      <x:c r="J1086" s="9" t="n">
        <x:v>2824.167857142857</x:v>
      </x:c>
      <x:c r="K1086" s="9" t="n">
        <x:v>2882.5</x:v>
      </x:c>
      <x:c r="L1086" s="7" t="n">
        <x:v>3300</x:v>
      </x:c>
      <x:c r="M1086" s="7" t="n">
        <x:v>2215</x:v>
      </x:c>
      <x:c r="N1086" s="10" t="n">
        <x:v>0.15382741421574608</x:v>
      </x:c>
      <x:c r="O1086" s="8" t="n">
        <x:v>0.19464646349683282</x:v>
      </x:c>
      <x:c r="P1086" t="n">
        <x:v>13.031829692104894</x:v>
      </x:c>
      <x:c r="Q1086" s="10" t="n">
        <x:v>0.9308449780074924</x:v>
      </x:c>
      <x:c r="R1086" s="10" t="n">
        <x:v>0.985417318056695</x:v>
      </x:c>
      <x:c r="S1086" s="8" t="n">
        <x:v>0.6704465411429662</x:v>
      </x:c>
      <x:c r="T1086" s="10" t="n">
        <x:v>0.6777777777777778</x:v>
      </x:c>
      <x:c r="U1086" s="8" t="n">
        <x:v>0.4870208291443624</x:v>
      </x:c>
      <x:c r="V1086" s="8" t="n">
        <x:v>0.21721569058901044</x:v>
      </x:c>
      <x:c r="W1086" s="8" t="n">
        <x:v>0.29576348026662724</x:v>
      </x:c>
      <x:c r="X1086" s="8" t="n">
        <x:v>0</x:v>
      </x:c>
      <x:c r="Y1086" s="8" t="n">
        <x:v>0.4870208291443624</x:v>
      </x:c>
      <x:c r="Z1086" s="8" t="n">
        <x:v>0</x:v>
      </x:c>
      <x:c r="AA1086" s="8" t="n">
        <x:v>0</x:v>
      </x:c>
      <x:c r="AB1086" s="8" t="n">
        <x:v>0</x:v>
      </x:c>
      <x:c r="AC1086" s="8" t="n">
        <x:v>0</x:v>
      </x:c>
    </x:row>
    <x:row r="1087">
      <x:c r="A1087" s="6" t="n">
        <x:v>2024</x:v>
      </x:c>
      <x:c r="B1087" t="str">
        <x:v>85642</x:v>
      </x:c>
      <x:c r="C1087" t="str">
        <x:v>VILA MARIA</x:v>
      </x:c>
      <x:c r="D1087" s="7" t="n">
        <x:v>37</x:v>
      </x:c>
      <x:c r="E1087" s="7" t="n">
        <x:v>9</x:v>
      </x:c>
      <x:c r="F1087" s="7" t="n">
        <x:v>28</x:v>
      </x:c>
      <x:c r="G1087" s="9" t="n">
        <x:v>0</x:v>
      </x:c>
      <x:c r="H1087" s="9" t="n">
        <x:v>76966.17000000001</x:v>
      </x:c>
      <x:c r="I1087" s="9" t="n">
        <x:v>76966.17000000001</x:v>
      </x:c>
      <x:c r="J1087" s="9" t="n">
        <x:v>2080.166756756757</x:v>
      </x:c>
      <x:c r="K1087" s="9" t="n">
        <x:v>1973.33</x:v>
      </x:c>
      <x:c r="L1087" s="7" t="n">
        <x:v>1677.02</x:v>
      </x:c>
      <x:c r="M1087" s="7" t="n">
        <x:v>2001</x:v>
      </x:c>
      <x:c r="N1087" s="10" t="n">
        <x:v>0.28148768724218964</x:v>
      </x:c>
      <x:c r="O1087" s="8" t="n">
        <x:v>0.2310671038977254</x:v>
      </x:c>
      <x:c r="P1087" t="n">
        <x:v>28.69792814725072</x:v>
      </x:c>
      <x:c r="Q1087" s="10" t="n">
        <x:v>0.7756196796554249</x:v>
      </x:c>
      <x:c r="R1087" s="10" t="n">
        <x:v>0.9639685121427702</x:v>
      </x:c>
      <x:c r="S1087" s="8" t="n">
        <x:v>0.18753174284234225</x:v>
      </x:c>
      <x:c r="T1087" s="10" t="n">
        <x:v>0.3273809523809524</x:v>
      </x:c>
      <x:c r="U1087" s="8" t="n">
        <x:v>0.5781421889643201</x:v>
      </x:c>
      <x:c r="V1087" s="8" t="n">
        <x:v>0.05545995078097298</x:v>
      </x:c>
      <x:c r="W1087" s="8" t="n">
        <x:v>0.3299223541979547</x:v>
      </x:c>
      <x:c r="X1087" s="8" t="n">
        <x:v>0.11693449212816485</x:v>
      </x:c>
      <x:c r="Y1087" s="8" t="n">
        <x:v>0.4612076968361553</x:v>
      </x:c>
      <x:c r="Z1087" s="8" t="n">
        <x:v>0.036475506056751934</x:v>
      </x:c>
      <x:c r="AA1087" s="8" t="n">
        <x:v>0</x:v>
      </x:c>
      <x:c r="AB1087" s="8" t="n">
        <x:v>0</x:v>
      </x:c>
      <x:c r="AC1087" s="8" t="n">
        <x:v>0</x:v>
      </x:c>
    </x:row>
    <x:row r="1088">
      <x:c r="A1088" s="6" t="n">
        <x:v>2024</x:v>
      </x:c>
      <x:c r="B1088" t="str">
        <x:v>85650</x:v>
      </x:c>
      <x:c r="C1088" t="str">
        <x:v>CAIBATÉ</x:v>
      </x:c>
      <x:c r="D1088" s="7" t="n">
        <x:v>21</x:v>
      </x:c>
      <x:c r="E1088" s="7" t="n">
        <x:v>9</x:v>
      </x:c>
      <x:c r="F1088" s="7" t="n">
        <x:v>12</x:v>
      </x:c>
      <x:c r="G1088" s="9" t="n">
        <x:v>0</x:v>
      </x:c>
      <x:c r="H1088" s="9" t="n">
        <x:v>93275.53</x:v>
      </x:c>
      <x:c r="I1088" s="9" t="n">
        <x:v>93275.53</x:v>
      </x:c>
      <x:c r="J1088" s="9" t="n">
        <x:v>4441.691904761905</x:v>
      </x:c>
      <x:c r="K1088" s="9" t="n">
        <x:v>4520</x:v>
      </x:c>
      <x:c r="L1088" s="7" t="n">
        <x:v>5298.18</x:v>
      </x:c>
      <x:c r="M1088" s="7" t="n">
        <x:v>2838.5</x:v>
      </x:c>
      <x:c r="N1088" s="10" t="n">
        <x:v>0.3111005181561093</x:v>
      </x:c>
      <x:c r="O1088" s="8" t="n">
        <x:v>0.2856092053296293</x:v>
      </x:c>
      <x:c r="P1088" t="n">
        <x:v>16.102312740331712</x:v>
      </x:c>
      <x:c r="Q1088" s="10" t="n">
        <x:v>0.766776797158653</x:v>
      </x:c>
      <x:c r="R1088" s="10" t="n">
        <x:v>0.9482594638696216</x:v>
      </x:c>
      <x:c r="S1088" s="8" t="n">
        <x:v>0.5193058672515718</x:v>
      </x:c>
      <x:c r="T1088" s="10" t="n">
        <x:v>0.7314814814814815</x:v>
      </x:c>
      <x:c r="U1088" s="8" t="n">
        <x:v>0.788470459508512</x:v>
      </x:c>
      <x:c r="V1088" s="8" t="n">
        <x:v>0.07946349916210607</x:v>
      </x:c>
      <x:c r="W1088" s="8" t="n">
        <x:v>0.06908060452725383</x:v>
      </x:c>
      <x:c r="X1088" s="8" t="n">
        <x:v>0</x:v>
      </x:c>
      <x:c r="Y1088" s="8" t="n">
        <x:v>0.788470459508512</x:v>
      </x:c>
      <x:c r="Z1088" s="8" t="n">
        <x:v>0.06298543680212806</x:v>
      </x:c>
      <x:c r="AA1088" s="8" t="n">
        <x:v>0</x:v>
      </x:c>
      <x:c r="AB1088" s="8" t="n">
        <x:v>0</x:v>
      </x:c>
      <x:c r="AC1088" s="8" t="n">
        <x:v>0</x:v>
      </x:c>
    </x:row>
    <x:row r="1089">
      <x:c r="A1089" s="6" t="n">
        <x:v>2024</x:v>
      </x:c>
      <x:c r="B1089" t="str">
        <x:v>85669</x:v>
      </x:c>
      <x:c r="C1089" t="str">
        <x:v>TAQUARUÇU DO SUL</x:v>
      </x:c>
      <x:c r="D1089" s="7" t="n">
        <x:v>40</x:v>
      </x:c>
      <x:c r="E1089" s="7" t="n">
        <x:v>9</x:v>
      </x:c>
      <x:c r="F1089" s="7" t="n">
        <x:v>31</x:v>
      </x:c>
      <x:c r="G1089" s="9" t="n">
        <x:v>0</x:v>
      </x:c>
      <x:c r="H1089" s="9" t="n">
        <x:v>90685</x:v>
      </x:c>
      <x:c r="I1089" s="9" t="n">
        <x:v>90685</x:v>
      </x:c>
      <x:c r="J1089" s="9" t="n">
        <x:v>2267.125</x:v>
      </x:c>
      <x:c r="K1089" s="9" t="n">
        <x:v>1000</x:v>
      </x:c>
      <x:c r="L1089" s="7" t="n">
        <x:v>1500</x:v>
      </x:c>
      <x:c r="M1089" s="7" t="n">
        <x:v>1000</x:v>
      </x:c>
      <x:c r="N1089" s="10" t="n">
        <x:v>0.5086825274301152</x:v>
      </x:c>
      <x:c r="O1089" s="8" t="n">
        <x:v>0.40668247229420523</x:v>
      </x:c>
      <x:c r="P1089" t="n">
        <x:v>15.69578640572962</x:v>
      </x:c>
      <x:c r="Q1089" s="10" t="n">
        <x:v>0.39239466014324054</x:v>
      </x:c>
      <x:c r="R1089" s="10" t="n">
        <x:v>0.8575638694411511</x:v>
      </x:c>
      <x:c r="S1089" s="8" t="n">
        <x:v>0.27049677454926396</x:v>
      </x:c>
      <x:c r="T1089" s="10" t="n">
        <x:v>0.6254480286738351</x:v>
      </x:c>
      <x:c r="U1089" s="8" t="n">
        <x:v>0.7696973038540001</x:v>
      </x:c>
      <x:c r="V1089" s="8" t="n">
        <x:v>0</x:v>
      </x:c>
      <x:c r="W1089" s="8" t="n">
        <x:v>0.11109885868666262</x:v>
      </x:c>
      <x:c r="X1089" s="8" t="n">
        <x:v>0</x:v>
      </x:c>
      <x:c r="Y1089" s="8" t="n">
        <x:v>0.7696973038540001</x:v>
      </x:c>
      <x:c r="Z1089" s="8" t="n">
        <x:v>0.11920383745933727</x:v>
      </x:c>
      <x:c r="AA1089" s="8" t="n">
        <x:v>0</x:v>
      </x:c>
      <x:c r="AB1089" s="8" t="n">
        <x:v>0</x:v>
      </x:c>
      <x:c r="AC1089" s="8" t="n">
        <x:v>0</x:v>
      </x:c>
    </x:row>
    <x:row r="1090">
      <x:c r="A1090" s="6" t="n">
        <x:v>2024</x:v>
      </x:c>
      <x:c r="B1090" t="str">
        <x:v>85677</x:v>
      </x:c>
      <x:c r="C1090" t="str">
        <x:v>CAIÇARA</x:v>
      </x:c>
      <x:c r="D1090" s="7" t="n">
        <x:v>38</x:v>
      </x:c>
      <x:c r="E1090" s="7" t="n">
        <x:v>9</x:v>
      </x:c>
      <x:c r="F1090" s="7" t="n">
        <x:v>29</x:v>
      </x:c>
      <x:c r="G1090" s="9" t="n">
        <x:v>0</x:v>
      </x:c>
      <x:c r="H1090" s="9" t="n">
        <x:v>90315.19</x:v>
      </x:c>
      <x:c r="I1090" s="9" t="n">
        <x:v>90315.19</x:v>
      </x:c>
      <x:c r="J1090" s="9" t="n">
        <x:v>2376.7155263157897</x:v>
      </x:c>
      <x:c r="K1090" s="9" t="n">
        <x:v>2288</x:v>
      </x:c>
      <x:c r="L1090" s="7" t="n">
        <x:v>2206</x:v>
      </x:c>
      <x:c r="M1090" s="7" t="n">
        <x:v>2368</x:v>
      </x:c>
      <x:c r="N1090" s="10" t="n">
        <x:v>0.31295814078859174</x:v>
      </x:c>
      <x:c r="O1090" s="8" t="n">
        <x:v>0.22939109135462152</x:v>
      </x:c>
      <x:c r="P1090" t="n">
        <x:v>28.342836031310092</x:v>
      </x:c>
      <x:c r="Q1090" s="10" t="n">
        <x:v>0.7458641060871077</x:v>
      </x:c>
      <x:c r="R1090" s="10" t="n">
        <x:v>0.9564150734396375</x:v>
      </x:c>
      <x:c r="S1090" s="8" t="n">
        <x:v>0.21659357634081267</x:v>
      </x:c>
      <x:c r="T1090" s="10" t="n">
        <x:v>0.4636015325670497</x:v>
      </x:c>
      <x:c r="U1090" s="8" t="n">
        <x:v>0.7626236516802988</x:v>
      </x:c>
      <x:c r="V1090" s="8" t="n">
        <x:v>0.0067873410884702785</x:v>
      </x:c>
      <x:c r="W1090" s="8" t="n">
        <x:v>0.230589007231231</x:v>
      </x:c>
      <x:c r="X1090" s="8" t="n">
        <x:v>0</x:v>
      </x:c>
      <x:c r="Y1090" s="8" t="n">
        <x:v>0.7626236516802988</x:v>
      </x:c>
      <x:c r="Z1090" s="8" t="n">
        <x:v>0</x:v>
      </x:c>
      <x:c r="AA1090" s="8" t="n">
        <x:v>0</x:v>
      </x:c>
      <x:c r="AB1090" s="8" t="n">
        <x:v>0</x:v>
      </x:c>
      <x:c r="AC1090" s="8" t="n">
        <x:v>0</x:v>
      </x:c>
    </x:row>
    <x:row r="1091">
      <x:c r="A1091" s="6" t="n">
        <x:v>2024</x:v>
      </x:c>
      <x:c r="B1091" t="str">
        <x:v>85685</x:v>
      </x:c>
      <x:c r="C1091" t="str">
        <x:v>IMBÉ</x:v>
      </x:c>
      <x:c r="D1091" s="7" t="n">
        <x:v>77</x:v>
      </x:c>
      <x:c r="E1091" s="7" t="n">
        <x:v>9</x:v>
      </x:c>
      <x:c r="F1091" s="7" t="n">
        <x:v>68</x:v>
      </x:c>
      <x:c r="G1091" s="9" t="n">
        <x:v>2</x:v>
      </x:c>
      <x:c r="H1091" s="9" t="n">
        <x:v>362214.83</x:v>
      </x:c>
      <x:c r="I1091" s="9" t="n">
        <x:v>362214.83</x:v>
      </x:c>
      <x:c r="J1091" s="9" t="n">
        <x:v>4704.088701298701</x:v>
      </x:c>
      <x:c r="K1091" s="9" t="n">
        <x:v>2881.8199999999997</x:v>
      </x:c>
      <x:c r="L1091" s="7" t="n">
        <x:v>8498.5</x:v>
      </x:c>
      <x:c r="M1091" s="7" t="n">
        <x:v>2524.25</x:v>
      </x:c>
      <x:c r="N1091" s="10" t="n">
        <x:v>0.5031140458037806</x:v>
      </x:c>
      <x:c r="O1091" s="8" t="n">
        <x:v>0.3456292775201943</x:v>
      </x:c>
      <x:c r="P1091" t="n">
        <x:v>38.720054044052354</x:v>
      </x:c>
      <x:c r="Q1091" s="10" t="n">
        <x:v>0.5028578447279527</x:v>
      </x:c>
      <x:c r="R1091" s="10" t="n">
        <x:v>0.9023205060925531</x:v>
      </x:c>
      <x:c r="S1091" s="8" t="n">
        <x:v>0.21481210473905776</x:v>
      </x:c>
      <x:c r="T1091" s="10" t="n">
        <x:v>0.7222222222222222</x:v>
      </x:c>
      <x:c r="U1091" s="8" t="n">
        <x:v>0.7715333466605991</x:v>
      </x:c>
      <x:c r="V1091" s="8" t="n">
        <x:v>0.10416067172070233</x:v>
      </x:c>
      <x:c r="W1091" s="8" t="n">
        <x:v>0.06632862050402519</x:v>
      </x:c>
      <x:c r="X1091" s="8" t="n">
        <x:v>0.027045469121184242</x:v>
      </x:c>
      <x:c r="Y1091" s="8" t="n">
        <x:v>0.7444878775394149</x:v>
      </x:c>
      <x:c r="Z1091" s="8" t="n">
        <x:v>0.055969547133119864</x:v>
      </x:c>
      <x:c r="AA1091" s="8" t="n">
        <x:v>0.0020078139815534334</x:v>
      </x:c>
      <x:c r="AB1091" s="8" t="n">
        <x:v>0</x:v>
      </x:c>
      <x:c r="AC1091" s="8" t="n">
        <x:v>0</x:v>
      </x:c>
    </x:row>
    <x:row r="1092">
      <x:c r="A1092" s="6" t="n">
        <x:v>2024</x:v>
      </x:c>
      <x:c r="B1092" t="str">
        <x:v>85693</x:v>
      </x:c>
      <x:c r="C1092" t="str">
        <x:v>CAMAQUÃ</x:v>
      </x:c>
      <x:c r="D1092" s="7" t="n">
        <x:v>124</x:v>
      </x:c>
      <x:c r="E1092" s="7" t="n">
        <x:v>15</x:v>
      </x:c>
      <x:c r="F1092" s="7" t="n">
        <x:v>109</x:v>
      </x:c>
      <x:c r="G1092" s="9" t="n">
        <x:v>8</x:v>
      </x:c>
      <x:c r="H1092" s="9" t="n">
        <x:v>737217.82</x:v>
      </x:c>
      <x:c r="I1092" s="9" t="n">
        <x:v>737217.82</x:v>
      </x:c>
      <x:c r="J1092" s="9" t="n">
        <x:v>5945.304999999999</x:v>
      </x:c>
      <x:c r="K1092" s="9" t="n">
        <x:v>4270.1</x:v>
      </x:c>
      <x:c r="L1092" s="7" t="n">
        <x:v>9467</x:v>
      </x:c>
      <x:c r="M1092" s="7" t="n">
        <x:v>3500</x:v>
      </x:c>
      <x:c r="N1092" s="10" t="n">
        <x:v>0.4851186672214771</x:v>
      </x:c>
      <x:c r="O1092" s="8" t="n">
        <x:v>0.3303422589540769</x:v>
      </x:c>
      <x:c r="P1092" t="n">
        <x:v>63.626006302372865</x:v>
      </x:c>
      <x:c r="Q1092" s="10" t="n">
        <x:v>0.5131129540513941</x:v>
      </x:c>
      <x:c r="R1092" s="10" t="n">
        <x:v>0.9147492776192082</x:v>
      </x:c>
      <x:c r="S1092" s="8" t="n">
        <x:v>0.25355776125975904</x:v>
      </x:c>
      <x:c r="T1092" s="10" t="n">
        <x:v>0.7825688073394496</x:v>
      </x:c>
      <x:c r="U1092" s="8" t="n">
        <x:v>0.575722966110613</x:v>
      </x:c>
      <x:c r="V1092" s="8" t="n">
        <x:v>0.25777951216643136</x:v>
      </x:c>
      <x:c r="W1092" s="8" t="n">
        <x:v>0.14236455922891283</x:v>
      </x:c>
      <x:c r="X1092" s="8" t="n">
        <x:v>0.013564512046114132</x:v>
      </x:c>
      <x:c r="Y1092" s="8" t="n">
        <x:v>0.5621584540644989</x:v>
      </x:c>
      <x:c r="Z1092" s="8" t="n">
        <x:v>0.01888858302421393</x:v>
      </x:c>
      <x:c r="AA1092" s="8" t="n">
        <x:v>0.004516982511356006</x:v>
      </x:c>
      <x:c r="AB1092" s="8" t="n">
        <x:v>0</x:v>
      </x:c>
      <x:c r="AC1092" s="8" t="n">
        <x:v>0.0007273969584728704</x:v>
      </x:c>
    </x:row>
    <x:row r="1093">
      <x:c r="A1093" s="6" t="n">
        <x:v>2024</x:v>
      </x:c>
      <x:c r="B1093" t="str">
        <x:v>85707</x:v>
      </x:c>
      <x:c r="C1093" t="str">
        <x:v>SEDE NOVA</x:v>
      </x:c>
      <x:c r="D1093" s="7" t="n">
        <x:v>28</x:v>
      </x:c>
      <x:c r="E1093" s="7" t="n">
        <x:v>9</x:v>
      </x:c>
      <x:c r="F1093" s="7" t="n">
        <x:v>19</x:v>
      </x:c>
      <x:c r="G1093" s="9" t="n">
        <x:v>0</x:v>
      </x:c>
      <x:c r="H1093" s="9" t="n">
        <x:v>88512.5</x:v>
      </x:c>
      <x:c r="I1093" s="9" t="n">
        <x:v>88512.5</x:v>
      </x:c>
      <x:c r="J1093" s="9" t="n">
        <x:v>3161.160714285714</x:v>
      </x:c>
      <x:c r="K1093" s="9" t="n">
        <x:v>2836.5</x:v>
      </x:c>
      <x:c r="L1093" s="7" t="n">
        <x:v>2540</x:v>
      </x:c>
      <x:c r="M1093" s="7" t="n">
        <x:v>3306</x:v>
      </x:c>
      <x:c r="N1093" s="10" t="n">
        <x:v>0.2337746888050516</x:v>
      </x:c>
      <x:c r="O1093" s="8" t="n">
        <x:v>0.20615167349244456</x:v>
      </x:c>
      <x:c r="P1093" t="n">
        <x:v>23.6224701696391</x:v>
      </x:c>
      <x:c r="Q1093" s="10" t="n">
        <x:v>0.8436596489156821</x:v>
      </x:c>
      <x:c r="R1093" s="10" t="n">
        <x:v>0.9732666805651332</x:v>
      </x:c>
      <x:c r="S1093" s="8" t="n">
        <x:v>0.31072447394435815</x:v>
      </x:c>
      <x:c r="T1093" s="10" t="n">
        <x:v>0.45029239766081874</x:v>
      </x:c>
      <x:c r="U1093" s="8" t="n">
        <x:v>0.46643694393447255</x:v>
      </x:c>
      <x:c r="V1093" s="8" t="n">
        <x:v>0.3305194181612766</x:v>
      </x:c>
      <x:c r="W1093" s="8" t="n">
        <x:v>0.20304363790425084</x:v>
      </x:c>
      <x:c r="X1093" s="8" t="n">
        <x:v>0</x:v>
      </x:c>
      <x:c r="Y1093" s="8" t="n">
        <x:v>0.46643694393447255</x:v>
      </x:c>
      <x:c r="Z1093" s="8" t="n">
        <x:v>0</x:v>
      </x:c>
      <x:c r="AA1093" s="8" t="n">
        <x:v>0</x:v>
      </x:c>
      <x:c r="AB1093" s="8" t="n">
        <x:v>0</x:v>
      </x:c>
      <x:c r="AC1093" s="8" t="n">
        <x:v>0</x:v>
      </x:c>
    </x:row>
    <x:row r="1094">
      <x:c r="A1094" s="6" t="n">
        <x:v>2024</x:v>
      </x:c>
      <x:c r="B1094" t="str">
        <x:v>85715</x:v>
      </x:c>
      <x:c r="C1094" t="str">
        <x:v>CAMBARÁ DO SUL</x:v>
      </x:c>
      <x:c r="D1094" s="7" t="n">
        <x:v>38</x:v>
      </x:c>
      <x:c r="E1094" s="7" t="n">
        <x:v>9</x:v>
      </x:c>
      <x:c r="F1094" s="7" t="n">
        <x:v>29</x:v>
      </x:c>
      <x:c r="G1094" s="9" t="n">
        <x:v>1</x:v>
      </x:c>
      <x:c r="H1094" s="9" t="n">
        <x:v>193811.18999999997</x:v>
      </x:c>
      <x:c r="I1094" s="9" t="n">
        <x:v>193811.18999999997</x:v>
      </x:c>
      <x:c r="J1094" s="9" t="n">
        <x:v>5100.29447368421</x:v>
      </x:c>
      <x:c r="K1094" s="9" t="n">
        <x:v>5095.985</x:v>
      </x:c>
      <x:c r="L1094" s="7" t="n">
        <x:v>6992.27</x:v>
      </x:c>
      <x:c r="M1094" s="7" t="n">
        <x:v>4213.900000000001</x:v>
      </x:c>
      <x:c r="N1094" s="10" t="n">
        <x:v>0.34625308460476956</x:v>
      </x:c>
      <x:c r="O1094" s="8" t="n">
        <x:v>0.21333912660048168</x:v>
      </x:c>
      <x:c r="P1094" t="n">
        <x:v>27.701610005282248</x:v>
      </x:c>
      <x:c r="Q1094" s="10" t="n">
        <x:v>0.7289897369811118</x:v>
      </x:c>
      <x:c r="R1094" s="10" t="n">
        <x:v>0.9381217512773665</x:v>
      </x:c>
      <x:c r="S1094" s="8" t="n">
        <x:v>0.34625874801140233</x:v>
      </x:c>
      <x:c r="T1094" s="10" t="n">
        <x:v>0.8199233716475096</x:v>
      </x:c>
      <x:c r="U1094" s="8" t="n">
        <x:v>0.5694936396603314</x:v>
      </x:c>
      <x:c r="V1094" s="8" t="n">
        <x:v>0.21917119439801183</x:v>
      </x:c>
      <x:c r="W1094" s="8" t="n">
        <x:v>0.11781533357284481</x:v>
      </x:c>
      <x:c r="X1094" s="8" t="n">
        <x:v>0</x:v>
      </x:c>
      <x:c r="Y1094" s="8" t="n">
        <x:v>0.5694936396603314</x:v>
      </x:c>
      <x:c r="Z1094" s="8" t="n">
        <x:v>0.09351983236881217</x:v>
      </x:c>
      <x:c r="AA1094" s="8" t="n">
        <x:v>0</x:v>
      </x:c>
      <x:c r="AB1094" s="8" t="n">
        <x:v>0</x:v>
      </x:c>
      <x:c r="AC1094" s="8" t="n">
        <x:v>0</x:v>
      </x:c>
    </x:row>
    <x:row r="1095">
      <x:c r="A1095" s="6" t="n">
        <x:v>2024</x:v>
      </x:c>
      <x:c r="B1095" t="str">
        <x:v>85723</x:v>
      </x:c>
      <x:c r="C1095" t="str">
        <x:v>TUPANDI</x:v>
      </x:c>
      <x:c r="D1095" s="7" t="n">
        <x:v>23</x:v>
      </x:c>
      <x:c r="E1095" s="7" t="n">
        <x:v>9</x:v>
      </x:c>
      <x:c r="F1095" s="7" t="n">
        <x:v>14</x:v>
      </x:c>
      <x:c r="G1095" s="9" t="n">
        <x:v>0</x:v>
      </x:c>
      <x:c r="H1095" s="9" t="n">
        <x:v>72058.89</x:v>
      </x:c>
      <x:c r="I1095" s="9" t="n">
        <x:v>72058.89</x:v>
      </x:c>
      <x:c r="J1095" s="9" t="n">
        <x:v>3132.9952173913043</x:v>
      </x:c>
      <x:c r="K1095" s="9" t="n">
        <x:v>2352</x:v>
      </x:c>
      <x:c r="L1095" s="7" t="n">
        <x:v>2336.79</x:v>
      </x:c>
      <x:c r="M1095" s="7" t="n">
        <x:v>2831.395</x:v>
      </x:c>
      <x:c r="N1095" s="10" t="n">
        <x:v>0.3595448956673706</x:v>
      </x:c>
      <x:c r="O1095" s="8" t="n">
        <x:v>0.2624611619746016</x:v>
      </x:c>
      <x:c r="P1095" t="n">
        <x:v>16.23621430110817</x:v>
      </x:c>
      <x:c r="Q1095" s="10" t="n">
        <x:v>0.7059223609177465</x:v>
      </x:c>
      <x:c r="R1095" s="10" t="n">
        <x:v>0.9323296610181162</x:v>
      </x:c>
      <x:c r="S1095" s="8" t="n">
        <x:v>0.3472178103215301</x:v>
      </x:c>
      <x:c r="T1095" s="10" t="n">
        <x:v>0.44841269841269843</x:v>
      </x:c>
      <x:c r="U1095" s="8" t="n">
        <x:v>0.5589872394648322</x:v>
      </x:c>
      <x:c r="V1095" s="8" t="n">
        <x:v>0.2260574649429099</x:v>
      </x:c>
      <x:c r="W1095" s="8" t="n">
        <x:v>0.21495529559225793</x:v>
      </x:c>
      <x:c r="X1095" s="8" t="n">
        <x:v>0.05551015287634878</x:v>
      </x:c>
      <x:c r="Y1095" s="8" t="n">
        <x:v>0.5034770865884834</x:v>
      </x:c>
      <x:c r="Z1095" s="8" t="n">
        <x:v>0</x:v>
      </x:c>
      <x:c r="AA1095" s="8" t="n">
        <x:v>0</x:v>
      </x:c>
      <x:c r="AB1095" s="8" t="n">
        <x:v>0</x:v>
      </x:c>
      <x:c r="AC1095" s="8" t="n">
        <x:v>0</x:v>
      </x:c>
    </x:row>
    <x:row r="1096">
      <x:c r="A1096" s="6" t="n">
        <x:v>2024</x:v>
      </x:c>
      <x:c r="B1096" t="str">
        <x:v>85731</x:v>
      </x:c>
      <x:c r="C1096" t="str">
        <x:v>CAMPINA DAS MISSÕES</x:v>
      </x:c>
      <x:c r="D1096" s="7" t="n">
        <x:v>24</x:v>
      </x:c>
      <x:c r="E1096" s="7" t="n">
        <x:v>9</x:v>
      </x:c>
      <x:c r="F1096" s="7" t="n">
        <x:v>15</x:v>
      </x:c>
      <x:c r="G1096" s="9" t="n">
        <x:v>0</x:v>
      </x:c>
      <x:c r="H1096" s="9" t="n">
        <x:v>57835.85</x:v>
      </x:c>
      <x:c r="I1096" s="9" t="n">
        <x:v>57835.85</x:v>
      </x:c>
      <x:c r="J1096" s="9" t="n">
        <x:v>2409.827083333333</x:v>
      </x:c>
      <x:c r="K1096" s="9" t="n">
        <x:v>1960.95</x:v>
      </x:c>
      <x:c r="L1096" s="7" t="n">
        <x:v>1960.95</x:v>
      </x:c>
      <x:c r="M1096" s="7" t="n">
        <x:v>1960.95</x:v>
      </x:c>
      <x:c r="N1096" s="10" t="n">
        <x:v>0.2954927969993235</x:v>
      </x:c>
      <x:c r="O1096" s="8" t="n">
        <x:v>0.2685185745519431</x:v>
      </x:c>
      <x:c r="P1096" t="n">
        <x:v>18.30584225722987</x:v>
      </x:c>
      <x:c r="Q1096" s="10" t="n">
        <x:v>0.7627434273845779</x:v>
      </x:c>
      <x:c r="R1096" s="10" t="n">
        <x:v>0.9559949625106156</x:v>
      </x:c>
      <x:c r="S1096" s="8" t="n">
        <x:v>0.3468947028529883</x:v>
      </x:c>
      <x:c r="T1096" s="10" t="n">
        <x:v>0.4962962962962963</x:v>
      </x:c>
      <x:c r="U1096" s="8" t="n">
        <x:v>0.7397807761103191</x:v>
      </x:c>
      <x:c r="V1096" s="8" t="n">
        <x:v>0.0453006223648481</x:v>
      </x:c>
      <x:c r="W1096" s="8" t="n">
        <x:v>0.21491860152483278</x:v>
      </x:c>
      <x:c r="X1096" s="8" t="n">
        <x:v>0</x:v>
      </x:c>
      <x:c r="Y1096" s="8" t="n">
        <x:v>0.7397807761103191</x:v>
      </x:c>
      <x:c r="Z1096" s="8" t="n">
        <x:v>0</x:v>
      </x:c>
      <x:c r="AA1096" s="8" t="n">
        <x:v>0</x:v>
      </x:c>
      <x:c r="AB1096" s="8" t="n">
        <x:v>0</x:v>
      </x:c>
      <x:c r="AC1096" s="8" t="n">
        <x:v>0</x:v>
      </x:c>
    </x:row>
    <x:row r="1097">
      <x:c r="A1097" s="6" t="n">
        <x:v>2024</x:v>
      </x:c>
      <x:c r="B1097" t="str">
        <x:v>85740</x:v>
      </x:c>
      <x:c r="C1097" t="str">
        <x:v>RIOZINHO</x:v>
      </x:c>
      <x:c r="D1097" s="7" t="n">
        <x:v>87</x:v>
      </x:c>
      <x:c r="E1097" s="7" t="n">
        <x:v>9</x:v>
      </x:c>
      <x:c r="F1097" s="7" t="n">
        <x:v>78</x:v>
      </x:c>
      <x:c r="G1097" s="9" t="n">
        <x:v>22</x:v>
      </x:c>
      <x:c r="H1097" s="9" t="n">
        <x:v>70336.43999999999</x:v>
      </x:c>
      <x:c r="I1097" s="9" t="n">
        <x:v>70336.43999999999</x:v>
      </x:c>
      <x:c r="J1097" s="9" t="n">
        <x:v>808.4648275862068</x:v>
      </x:c>
      <x:c r="K1097" s="9" t="n">
        <x:v>262.4</x:v>
      </x:c>
      <x:c r="L1097" s="7" t="n">
        <x:v>720</x:v>
      </x:c>
      <x:c r="M1097" s="7" t="n">
        <x:v>262.4</x:v>
      </x:c>
      <x:c r="N1097" s="10" t="n">
        <x:v>0.7401947867548675</x:v>
      </x:c>
      <x:c r="O1097" s="8" t="n">
        <x:v>0.5686241726194844</x:v>
      </x:c>
      <x:c r="P1097" t="n">
        <x:v>22.068982921627104</x:v>
      </x:c>
      <x:c r="Q1097" s="10" t="n">
        <x:v>0.2536664703635299</x:v>
      </x:c>
      <x:c r="R1097" s="10" t="n">
        <x:v>0.7623527378705924</x:v>
      </x:c>
      <x:c r="S1097" s="8" t="n">
        <x:v>0.17437618395244345</x:v>
      </x:c>
      <x:c r="T1097" s="10" t="n">
        <x:v>0.683048433048433</x:v>
      </x:c>
      <x:c r="U1097" s="8" t="n">
        <x:v>0.897421592562831</x:v>
      </x:c>
      <x:c r="V1097" s="8" t="n">
        <x:v>0.04108823250082035</x:v>
      </x:c>
      <x:c r="W1097" s="8" t="n">
        <x:v>0.06149017493634879</x:v>
      </x:c>
      <x:c r="X1097" s="8" t="n">
        <x:v>0.04381228279395432</x:v>
      </x:c>
      <x:c r="Y1097" s="8" t="n">
        <x:v>0.8536093097688766</x:v>
      </x:c>
      <x:c r="Z1097" s="8" t="n">
        <x:v>0</x:v>
      </x:c>
      <x:c r="AA1097" s="8" t="n">
        <x:v>0</x:v>
      </x:c>
      <x:c r="AB1097" s="8" t="n">
        <x:v>0</x:v>
      </x:c>
      <x:c r="AC1097" s="8" t="n">
        <x:v>0</x:v>
      </x:c>
    </x:row>
    <x:row r="1098">
      <x:c r="A1098" s="6" t="n">
        <x:v>2024</x:v>
      </x:c>
      <x:c r="B1098" t="str">
        <x:v>85758</x:v>
      </x:c>
      <x:c r="C1098" t="str">
        <x:v>CAMPINAS DO SUL</x:v>
      </x:c>
      <x:c r="D1098" s="7" t="n">
        <x:v>33</x:v>
      </x:c>
      <x:c r="E1098" s="7" t="n">
        <x:v>9</x:v>
      </x:c>
      <x:c r="F1098" s="7" t="n">
        <x:v>24</x:v>
      </x:c>
      <x:c r="G1098" s="9" t="n">
        <x:v>0</x:v>
      </x:c>
      <x:c r="H1098" s="9" t="n">
        <x:v>96487.8</x:v>
      </x:c>
      <x:c r="I1098" s="9" t="n">
        <x:v>96487.8</x:v>
      </x:c>
      <x:c r="J1098" s="9" t="n">
        <x:v>2923.8727272727274</x:v>
      </x:c>
      <x:c r="K1098" s="9" t="n">
        <x:v>2035</x:v>
      </x:c>
      <x:c r="L1098" s="7" t="n">
        <x:v>2035</x:v>
      </x:c>
      <x:c r="M1098" s="7" t="n">
        <x:v>2033.5</x:v>
      </x:c>
      <x:c r="N1098" s="10" t="n">
        <x:v>0.3280052928029151</x:v>
      </x:c>
      <x:c r="O1098" s="8" t="n">
        <x:v>0.33433656897555963</x:v>
      </x:c>
      <x:c r="P1098" t="n">
        <x:v>19.855073065913448</x:v>
      </x:c>
      <x:c r="Q1098" s="10" t="n">
        <x:v>0.601668880785256</x:v>
      </x:c>
      <x:c r="R1098" s="10" t="n">
        <x:v>0.9350529373396949</x:v>
      </x:c>
      <x:c r="S1098" s="8" t="n">
        <x:v>0.32058353491322217</x:v>
      </x:c>
      <x:c r="T1098" s="10" t="n">
        <x:v>0.6041666666666666</x:v>
      </x:c>
      <x:c r="U1098" s="8" t="n">
        <x:v>0.4882150904052119</x:v>
      </x:c>
      <x:c r="V1098" s="8" t="n">
        <x:v>0.11267745766822333</x:v>
      </x:c>
      <x:c r="W1098" s="8" t="n">
        <x:v>0.39910745192656477</x:v>
      </x:c>
      <x:c r="X1098" s="8" t="n">
        <x:v>0.02846784774862729</x:v>
      </x:c>
      <x:c r="Y1098" s="8" t="n">
        <x:v>0.45974724265658456</x:v>
      </x:c>
      <x:c r="Z1098" s="8" t="n">
        <x:v>0</x:v>
      </x:c>
      <x:c r="AA1098" s="8" t="n">
        <x:v>0</x:v>
      </x:c>
      <x:c r="AB1098" s="8" t="n">
        <x:v>0</x:v>
      </x:c>
      <x:c r="AC1098" s="8" t="n">
        <x:v>0</x:v>
      </x:c>
    </x:row>
    <x:row r="1099">
      <x:c r="A1099" s="6" t="n">
        <x:v>2024</x:v>
      </x:c>
      <x:c r="B1099" t="str">
        <x:v>85766</x:v>
      </x:c>
      <x:c r="C1099" t="str">
        <x:v>RELVADO</x:v>
      </x:c>
      <x:c r="D1099" s="7" t="n">
        <x:v>18</x:v>
      </x:c>
      <x:c r="E1099" s="7" t="n">
        <x:v>9</x:v>
      </x:c>
      <x:c r="F1099" s="7" t="n">
        <x:v>9</x:v>
      </x:c>
      <x:c r="G1099" s="9" t="n">
        <x:v>0</x:v>
      </x:c>
      <x:c r="H1099" s="9" t="n">
        <x:v>53019.07</x:v>
      </x:c>
      <x:c r="I1099" s="9" t="n">
        <x:v>53019.07</x:v>
      </x:c>
      <x:c r="J1099" s="9" t="n">
        <x:v>2945.503888888889</x:v>
      </x:c>
      <x:c r="K1099" s="9" t="n">
        <x:v>2500</x:v>
      </x:c>
      <x:c r="L1099" s="7" t="n">
        <x:v>2500</x:v>
      </x:c>
      <x:c r="M1099" s="7" t="n">
        <x:v>2500</x:v>
      </x:c>
      <x:c r="N1099" s="10" t="n">
        <x:v>0.37695636892746553</x:v>
      </x:c>
      <x:c r="O1099" s="8" t="n">
        <x:v>0.28091779052329663</x:v>
      </x:c>
      <x:c r="P1099" t="n">
        <x:v>11.958714060650818</x:v>
      </x:c>
      <x:c r="Q1099" s="10" t="n">
        <x:v>0.6643730033694899</x:v>
      </x:c>
      <x:c r="R1099" s="10" t="n">
        <x:v>0.9183016442940305</x:v>
      </x:c>
      <x:c r="S1099" s="8" t="n">
        <x:v>0.5666842138121245</x:v>
      </x:c>
      <x:c r="T1099" s="10" t="n">
        <x:v>0.6172839506172839</x:v>
      </x:c>
      <x:c r="U1099" s="8" t="n">
        <x:v>0.33950048539138844</x:v>
      </x:c>
      <x:c r="V1099" s="8" t="n">
        <x:v>0.20370029123483305</x:v>
      </x:c>
      <x:c r="W1099" s="8" t="n">
        <x:v>0.45679922337377854</x:v>
      </x:c>
      <x:c r="X1099" s="8" t="n">
        <x:v>0</x:v>
      </x:c>
      <x:c r="Y1099" s="8" t="n">
        <x:v>0.33950048539138844</x:v>
      </x:c>
      <x:c r="Z1099" s="8" t="n">
        <x:v>0</x:v>
      </x:c>
      <x:c r="AA1099" s="8" t="n">
        <x:v>0</x:v>
      </x:c>
      <x:c r="AB1099" s="8" t="n">
        <x:v>0</x:v>
      </x:c>
      <x:c r="AC1099" s="8" t="n">
        <x:v>0</x:v>
      </x:c>
    </x:row>
    <x:row r="1100">
      <x:c r="A1100" s="6" t="n">
        <x:v>2024</x:v>
      </x:c>
      <x:c r="B1100" t="str">
        <x:v>85774</x:v>
      </x:c>
      <x:c r="C1100" t="str">
        <x:v>CAMPO BOM</x:v>
      </x:c>
      <x:c r="D1100" s="7" t="n">
        <x:v>122</x:v>
      </x:c>
      <x:c r="E1100" s="7" t="n">
        <x:v>11</x:v>
      </x:c>
      <x:c r="F1100" s="7" t="n">
        <x:v>111</x:v>
      </x:c>
      <x:c r="G1100" s="9" t="n">
        <x:v>10</x:v>
      </x:c>
      <x:c r="H1100" s="9" t="n">
        <x:v>1022787.84</x:v>
      </x:c>
      <x:c r="I1100" s="9" t="n">
        <x:v>1022787.84</x:v>
      </x:c>
      <x:c r="J1100" s="9" t="n">
        <x:v>8383.5068852459</x:v>
      </x:c>
      <x:c r="K1100" s="9" t="n">
        <x:v>5951.5</x:v>
      </x:c>
      <x:c r="L1100" s="7" t="n">
        <x:v>14313.04</x:v>
      </x:c>
      <x:c r="M1100" s="7" t="n">
        <x:v>5020.9400000000005</x:v>
      </x:c>
      <x:c r="N1100" s="10" t="n">
        <x:v>0.48026601217033926</x:v>
      </x:c>
      <x:c r="O1100" s="8" t="n">
        <x:v>0.30762204798993315</x:v>
      </x:c>
      <x:c r="P1100" t="n">
        <x:v>67.21151031757634</x:v>
      </x:c>
      <x:c r="Q1100" s="10" t="n">
        <x:v>0.5509140189965274</x:v>
      </x:c>
      <x:c r="R1100" s="10" t="n">
        <x:v>0.9185773959629929</x:v>
      </x:c>
      <x:c r="S1100" s="8" t="n">
        <x:v>0.15330551837612774</x:v>
      </x:c>
      <x:c r="T1100" s="10" t="n">
        <x:v>0.7968877968877969</x:v>
      </x:c>
      <x:c r="U1100" s="8" t="n">
        <x:v>0.6777692038262795</x:v>
      </x:c>
      <x:c r="V1100" s="8" t="n">
        <x:v>0.16104291971245963</x:v>
      </x:c>
      <x:c r="W1100" s="8" t="n">
        <x:v>0.047890753179075735</x:v>
      </x:c>
      <x:c r="X1100" s="8" t="n">
        <x:v>0.0011732638510837203</x:v>
      </x:c>
      <x:c r="Y1100" s="8" t="n">
        <x:v>0.6765959399751957</x:v>
      </x:c>
      <x:c r="Z1100" s="8" t="n">
        <x:v>0.11329712328218529</x:v>
      </x:c>
      <x:c r="AA1100" s="8" t="n">
        <x:v>0</x:v>
      </x:c>
      <x:c r="AB1100" s="8" t="n">
        <x:v>0</x:v>
      </x:c>
      <x:c r="AC1100" s="8" t="n">
        <x:v>0</x:v>
      </x:c>
    </x:row>
    <x:row r="1101">
      <x:c r="A1101" s="6" t="n">
        <x:v>2024</x:v>
      </x:c>
      <x:c r="B1101" t="str">
        <x:v>85782</x:v>
      </x:c>
      <x:c r="C1101" t="str">
        <x:v>IMIGRANTE</x:v>
      </x:c>
      <x:c r="D1101" s="7" t="n">
        <x:v>37</x:v>
      </x:c>
      <x:c r="E1101" s="7" t="n">
        <x:v>9</x:v>
      </x:c>
      <x:c r="F1101" s="7" t="n">
        <x:v>28</x:v>
      </x:c>
      <x:c r="G1101" s="9" t="n">
        <x:v>0</x:v>
      </x:c>
      <x:c r="H1101" s="9" t="n">
        <x:v>41742.95999999999</x:v>
      </x:c>
      <x:c r="I1101" s="9" t="n">
        <x:v>41742.95999999999</x:v>
      </x:c>
      <x:c r="J1101" s="9" t="n">
        <x:v>1128.1881081081078</x:v>
      </x:c>
      <x:c r="K1101" s="9" t="n">
        <x:v>900.3399999999999</x:v>
      </x:c>
      <x:c r="L1101" s="7" t="n">
        <x:v>1900.34</x:v>
      </x:c>
      <x:c r="M1101" s="7" t="n">
        <x:v>600.3399999999999</x:v>
      </x:c>
      <x:c r="N1101" s="10" t="n">
        <x:v>0.45624610000591015</x:v>
      </x:c>
      <x:c r="O1101" s="8" t="n">
        <x:v>0.28201210455607373</x:v>
      </x:c>
      <x:c r="P1101" t="n">
        <x:v>22.117377405767435</x:v>
      </x:c>
      <x:c r="Q1101" s="10" t="n">
        <x:v>0.5977669569126334</x:v>
      </x:c>
      <x:c r="R1101" s="10" t="n">
        <x:v>0.9032844692301633</x:v>
      </x:c>
      <x:c r="S1101" s="8" t="n">
        <x:v>0.35561397658431515</x:v>
      </x:c>
      <x:c r="T1101" s="10" t="n">
        <x:v>0.7123015873015873</x:v>
      </x:c>
      <x:c r="U1101" s="8" t="n">
        <x:v>0.44318850412141364</x:v>
      </x:c>
      <x:c r="V1101" s="8" t="n">
        <x:v>0.00191649082863314</x:v>
      </x:c>
      <x:c r="W1101" s="8" t="n">
        <x:v>0.2906310429351441</x:v>
      </x:c>
      <x:c r="X1101" s="8" t="n">
        <x:v>0.11978067678957124</x:v>
      </x:c>
      <x:c r="Y1101" s="8" t="n">
        <x:v>0.32340782733184237</x:v>
      </x:c>
      <x:c r="Z1101" s="8" t="n">
        <x:v>0.26426396211480935</x:v>
      </x:c>
      <x:c r="AA1101" s="8" t="n">
        <x:v>0</x:v>
      </x:c>
      <x:c r="AB1101" s="8" t="n">
        <x:v>0</x:v>
      </x:c>
      <x:c r="AC1101" s="8" t="n">
        <x:v>0</x:v>
      </x:c>
    </x:row>
    <x:row r="1102">
      <x:c r="A1102" s="6" t="n">
        <x:v>2024</x:v>
      </x:c>
      <x:c r="B1102" t="str">
        <x:v>85790</x:v>
      </x:c>
      <x:c r="C1102" t="str">
        <x:v>CAMPO NOVO</x:v>
      </x:c>
      <x:c r="D1102" s="7" t="n">
        <x:v>38</x:v>
      </x:c>
      <x:c r="E1102" s="7" t="n">
        <x:v>9</x:v>
      </x:c>
      <x:c r="F1102" s="7" t="n">
        <x:v>29</x:v>
      </x:c>
      <x:c r="G1102" s="9" t="n">
        <x:v>0</x:v>
      </x:c>
      <x:c r="H1102" s="9" t="n">
        <x:v>53441.5</x:v>
      </x:c>
      <x:c r="I1102" s="9" t="n">
        <x:v>53441.5</x:v>
      </x:c>
      <x:c r="J1102" s="9" t="n">
        <x:v>1406.3552631578948</x:v>
      </x:c>
      <x:c r="K1102" s="9" t="n">
        <x:v>1015</x:v>
      </x:c>
      <x:c r="L1102" s="7" t="n">
        <x:v>1465</x:v>
      </x:c>
      <x:c r="M1102" s="7" t="n">
        <x:v>1015</x:v>
      </x:c>
      <x:c r="N1102" s="10" t="n">
        <x:v>0.40814205597167974</x:v>
      </x:c>
      <x:c r="O1102" s="8" t="n">
        <x:v>0.32203437403515994</x:v>
      </x:c>
      <x:c r="P1102" t="n">
        <x:v>19.81279654297044</x:v>
      </x:c>
      <x:c r="Q1102" s="10" t="n">
        <x:v>0.5213893827097484</x:v>
      </x:c>
      <x:c r="R1102" s="10" t="n">
        <x:v>0.9143453229699973</x:v>
      </x:c>
      <x:c r="S1102" s="8" t="n">
        <x:v>0.38857442249936847</x:v>
      </x:c>
      <x:c r="T1102" s="10" t="n">
        <x:v>0.6762452107279693</x:v>
      </x:c>
      <x:c r="U1102" s="8" t="n">
        <x:v>0.5433979210912867</x:v>
      </x:c>
      <x:c r="V1102" s="8" t="n">
        <x:v>0.2527436542761711</x:v>
      </x:c>
      <x:c r="W1102" s="8" t="n">
        <x:v>0.2038584246325421</x:v>
      </x:c>
      <x:c r="X1102" s="8" t="n">
        <x:v>0.07091866807630774</x:v>
      </x:c>
      <x:c r="Y1102" s="8" t="n">
        <x:v>0.472479253014979</x:v>
      </x:c>
      <x:c r="Z1102" s="8" t="n">
        <x:v>0</x:v>
      </x:c>
      <x:c r="AA1102" s="8" t="n">
        <x:v>0</x:v>
      </x:c>
      <x:c r="AB1102" s="8" t="n">
        <x:v>0</x:v>
      </x:c>
      <x:c r="AC1102" s="8" t="n">
        <x:v>0</x:v>
      </x:c>
    </x:row>
    <x:row r="1103">
      <x:c r="A1103" s="6" t="n">
        <x:v>2024</x:v>
      </x:c>
      <x:c r="B1103" t="str">
        <x:v>85804</x:v>
      </x:c>
      <x:c r="C1103" t="str">
        <x:v>CIDREIRA</x:v>
      </x:c>
      <x:c r="D1103" s="7" t="n">
        <x:v>84</x:v>
      </x:c>
      <x:c r="E1103" s="7" t="n">
        <x:v>9</x:v>
      </x:c>
      <x:c r="F1103" s="7" t="n">
        <x:v>75</x:v>
      </x:c>
      <x:c r="G1103" s="9" t="n">
        <x:v>5</x:v>
      </x:c>
      <x:c r="H1103" s="9" t="n">
        <x:v>423403.48</x:v>
      </x:c>
      <x:c r="I1103" s="9" t="n">
        <x:v>423403.48</x:v>
      </x:c>
      <x:c r="J1103" s="9" t="n">
        <x:v>5040.517619047619</x:v>
      </x:c>
      <x:c r="K1103" s="9" t="n">
        <x:v>2918.65</x:v>
      </x:c>
      <x:c r="L1103" s="7" t="n">
        <x:v>6137</x:v>
      </x:c>
      <x:c r="M1103" s="7" t="n">
        <x:v>2610</x:v>
      </x:c>
      <x:c r="N1103" s="10" t="n">
        <x:v>0.49575857119954314</x:v>
      </x:c>
      <x:c r="O1103" s="8" t="n">
        <x:v>0.3766984390397547</x:v>
      </x:c>
      <x:c r="P1103" t="n">
        <x:v>38.27002727485913</x:v>
      </x:c>
      <x:c r="Q1103" s="10" t="n">
        <x:v>0.45559556279594204</x:v>
      </x:c>
      <x:c r="R1103" s="10" t="n">
        <x:v>0.9006591111496494</x:v>
      </x:c>
      <x:c r="S1103" s="8" t="n">
        <x:v>0.1486885039301047</x:v>
      </x:c>
      <x:c r="T1103" s="10" t="n">
        <x:v>0.7125925925925927</x:v>
      </x:c>
      <x:c r="U1103" s="8" t="n">
        <x:v>0.6133709387556286</x:v>
      </x:c>
      <x:c r="V1103" s="8" t="n">
        <x:v>0.18903609389322926</x:v>
      </x:c>
      <x:c r="W1103" s="8" t="n">
        <x:v>0.19684899613956883</x:v>
      </x:c>
      <x:c r="X1103" s="8" t="n">
        <x:v>0.03542720055111498</x:v>
      </x:c>
      <x:c r="Y1103" s="8" t="n">
        <x:v>0.5779437382045136</x:v>
      </x:c>
      <x:c r="Z1103" s="8" t="n">
        <x:v>0.0007439712115734146</x:v>
      </x:c>
      <x:c r="AA1103" s="8" t="n">
        <x:v>0</x:v>
      </x:c>
      <x:c r="AB1103" s="8" t="n">
        <x:v>0</x:v>
      </x:c>
      <x:c r="AC1103" s="8" t="n">
        <x:v>0</x:v>
      </x:c>
    </x:row>
    <x:row r="1104">
      <x:c r="A1104" s="6" t="n">
        <x:v>2024</x:v>
      </x:c>
      <x:c r="B1104" t="str">
        <x:v>85812</x:v>
      </x:c>
      <x:c r="C1104" t="str">
        <x:v>CANDELÁRIA</x:v>
      </x:c>
      <x:c r="D1104" s="7" t="n">
        <x:v>49</x:v>
      </x:c>
      <x:c r="E1104" s="7" t="n">
        <x:v>11</x:v>
      </x:c>
      <x:c r="F1104" s="7" t="n">
        <x:v>38</x:v>
      </x:c>
      <x:c r="G1104" s="9" t="n">
        <x:v>3</x:v>
      </x:c>
      <x:c r="H1104" s="9" t="n">
        <x:v>284002.62</x:v>
      </x:c>
      <x:c r="I1104" s="9" t="n">
        <x:v>284002.62</x:v>
      </x:c>
      <x:c r="J1104" s="9" t="n">
        <x:v>5795.971836734694</x:v>
      </x:c>
      <x:c r="K1104" s="9" t="n">
        <x:v>5228</x:v>
      </x:c>
      <x:c r="L1104" s="7" t="n">
        <x:v>8915.7</x:v>
      </x:c>
      <x:c r="M1104" s="7" t="n">
        <x:v>3651.5</x:v>
      </x:c>
      <x:c r="N1104" s="10" t="n">
        <x:v>0.4270972139450757</x:v>
      </x:c>
      <x:c r="O1104" s="8" t="n">
        <x:v>0.2832586544448076</x:v>
      </x:c>
      <x:c r="P1104" t="n">
        <x:v>30.084904372527856</x:v>
      </x:c>
      <x:c r="Q1104" s="10" t="n">
        <x:v>0.6139776402556705</x:v>
      </x:c>
      <x:c r="R1104" s="10" t="n">
        <x:v>0.9200557225235281</x:v>
      </x:c>
      <x:c r="S1104" s="8" t="n">
        <x:v>0.3610220919792923</x:v>
      </x:c>
      <x:c r="T1104" s="10" t="n">
        <x:v>0.8038277511961723</x:v>
      </x:c>
      <x:c r="U1104" s="8" t="n">
        <x:v>0.6577985090419236</x:v>
      </x:c>
      <x:c r="V1104" s="8" t="n">
        <x:v>0.13314496887387872</x:v>
      </x:c>
      <x:c r="W1104" s="8" t="n">
        <x:v>0.18687362813765593</x:v>
      </x:c>
      <x:c r="X1104" s="8" t="n">
        <x:v>0.008860833748646404</x:v>
      </x:c>
      <x:c r="Y1104" s="8" t="n">
        <x:v>0.6489376752932773</x:v>
      </x:c>
      <x:c r="Z1104" s="8" t="n">
        <x:v>0.02218289394654176</x:v>
      </x:c>
      <x:c r="AA1104" s="8" t="n">
        <x:v>0</x:v>
      </x:c>
      <x:c r="AB1104" s="8" t="n">
        <x:v>0</x:v>
      </x:c>
      <x:c r="AC1104" s="8" t="n">
        <x:v>0</x:v>
      </x:c>
    </x:row>
    <x:row r="1105">
      <x:c r="A1105" s="6" t="n">
        <x:v>2024</x:v>
      </x:c>
      <x:c r="B1105" t="str">
        <x:v>85820</x:v>
      </x:c>
      <x:c r="C1105" t="str">
        <x:v>MONTAURI</x:v>
      </x:c>
      <x:c r="D1105" s="7" t="n">
        <x:v>16</x:v>
      </x:c>
      <x:c r="E1105" s="7" t="n">
        <x:v>9</x:v>
      </x:c>
      <x:c r="F1105" s="7" t="n">
        <x:v>7</x:v>
      </x:c>
      <x:c r="G1105" s="9" t="n">
        <x:v>0</x:v>
      </x:c>
      <x:c r="H1105" s="9" t="n">
        <x:v>48225.5</x:v>
      </x:c>
      <x:c r="I1105" s="9" t="n">
        <x:v>48225.5</x:v>
      </x:c>
      <x:c r="J1105" s="9" t="n">
        <x:v>3014.09375</x:v>
      </x:c>
      <x:c r="K1105" s="9" t="n">
        <x:v>2821.5</x:v>
      </x:c>
      <x:c r="L1105" s="7" t="n">
        <x:v>2388</x:v>
      </x:c>
      <x:c r="M1105" s="7" t="n">
        <x:v>2843</x:v>
      </x:c>
      <x:c r="N1105" s="10" t="n">
        <x:v>0.1983319250189215</x:v>
      </x:c>
      <x:c r="O1105" s="8" t="n">
        <x:v>0.2235331930202901</x:v>
      </x:c>
      <x:c r="P1105" t="n">
        <x:v>13.89648534053244</x:v>
      </x:c>
      <x:c r="Q1105" s="10" t="n">
        <x:v>0.8685303337832775</x:v>
      </x:c>
      <x:c r="R1105" s="10" t="n">
        <x:v>0.9753582866226542</x:v>
      </x:c>
      <x:c r="S1105" s="8" t="n">
        <x:v>0.5105079263045484</x:v>
      </x:c>
      <x:c r="T1105" s="10" t="n">
        <x:v>0.40476190476190477</x:v>
      </x:c>
      <x:c r="U1105" s="8" t="n">
        <x:v>0.5553078765383459</x:v>
      </x:c>
      <x:c r="V1105" s="8" t="n">
        <x:v>0.07222320141833677</x:v>
      </x:c>
      <x:c r="W1105" s="8" t="n">
        <x:v>0.3164819441996454</x:v>
      </x:c>
      <x:c r="X1105" s="8" t="n">
        <x:v>0</x:v>
      </x:c>
      <x:c r="Y1105" s="8" t="n">
        <x:v>0.5553078765383459</x:v>
      </x:c>
      <x:c r="Z1105" s="8" t="n">
        <x:v>0.05598697784367192</x:v>
      </x:c>
      <x:c r="AA1105" s="8" t="n">
        <x:v>0</x:v>
      </x:c>
      <x:c r="AB1105" s="8" t="n">
        <x:v>0</x:v>
      </x:c>
      <x:c r="AC1105" s="8" t="n">
        <x:v>0</x:v>
      </x:c>
    </x:row>
    <x:row r="1106">
      <x:c r="A1106" s="6" t="n">
        <x:v>2024</x:v>
      </x:c>
      <x:c r="B1106" t="str">
        <x:v>85839</x:v>
      </x:c>
      <x:c r="C1106" t="str">
        <x:v>CÂNDIDO GODÓI</x:v>
      </x:c>
      <x:c r="D1106" s="7" t="n">
        <x:v>30</x:v>
      </x:c>
      <x:c r="E1106" s="7" t="n">
        <x:v>9</x:v>
      </x:c>
      <x:c r="F1106" s="7" t="n">
        <x:v>21</x:v>
      </x:c>
      <x:c r="G1106" s="9" t="n">
        <x:v>0</x:v>
      </x:c>
      <x:c r="H1106" s="9" t="n">
        <x:v>126180.63</x:v>
      </x:c>
      <x:c r="I1106" s="9" t="n">
        <x:v>126180.63</x:v>
      </x:c>
      <x:c r="J1106" s="9" t="n">
        <x:v>4206.021</x:v>
      </x:c>
      <x:c r="K1106" s="9" t="n">
        <x:v>3730.7</x:v>
      </x:c>
      <x:c r="L1106" s="7" t="n">
        <x:v>3691.95</x:v>
      </x:c>
      <x:c r="M1106" s="7" t="n">
        <x:v>3769.45</x:v>
      </x:c>
      <x:c r="N1106" s="10" t="n">
        <x:v>0.22919974589866365</x:v>
      </x:c>
      <x:c r="O1106" s="8" t="n">
        <x:v>0.20605381348943969</x:v>
      </x:c>
      <x:c r="P1106" t="n">
        <x:v>24.956769914640383</x:v>
      </x:c>
      <x:c r="Q1106" s="10" t="n">
        <x:v>0.8318923304880127</x:v>
      </x:c>
      <x:c r="R1106" s="10" t="n">
        <x:v>0.9742068470423139</x:v>
      </x:c>
      <x:c r="S1106" s="8" t="n">
        <x:v>0.329831528024547</x:v>
      </x:c>
      <x:c r="T1106" s="10" t="n">
        <x:v>0.5925925925925926</x:v>
      </x:c>
      <x:c r="U1106" s="8" t="n">
        <x:v>0.6751361124128163</x:v>
      </x:c>
      <x:c r="V1106" s="8" t="n">
        <x:v>0.15960968018625363</x:v>
      </x:c>
      <x:c r="W1106" s="8" t="n">
        <x:v>0.16525420740092991</x:v>
      </x:c>
      <x:c r="X1106" s="8" t="n">
        <x:v>0</x:v>
      </x:c>
      <x:c r="Y1106" s="8" t="n">
        <x:v>0.6751361124128163</x:v>
      </x:c>
      <x:c r="Z1106" s="8" t="n">
        <x:v>0</x:v>
      </x:c>
      <x:c r="AA1106" s="8" t="n">
        <x:v>0</x:v>
      </x:c>
      <x:c r="AB1106" s="8" t="n">
        <x:v>0</x:v>
      </x:c>
      <x:c r="AC1106" s="8" t="n">
        <x:v>0</x:v>
      </x:c>
    </x:row>
    <x:row r="1107">
      <x:c r="A1107" s="6" t="n">
        <x:v>2024</x:v>
      </x:c>
      <x:c r="B1107" t="str">
        <x:v>85847</x:v>
      </x:c>
      <x:c r="C1107" t="str">
        <x:v>VISTA GAÚCHA</x:v>
      </x:c>
      <x:c r="D1107" s="7" t="n">
        <x:v>18</x:v>
      </x:c>
      <x:c r="E1107" s="7" t="n">
        <x:v>9</x:v>
      </x:c>
      <x:c r="F1107" s="7" t="n">
        <x:v>9</x:v>
      </x:c>
      <x:c r="G1107" s="9" t="n">
        <x:v>0</x:v>
      </x:c>
      <x:c r="H1107" s="9" t="n">
        <x:v>135174.73</x:v>
      </x:c>
      <x:c r="I1107" s="9" t="n">
        <x:v>135174.73</x:v>
      </x:c>
      <x:c r="J1107" s="9" t="n">
        <x:v>7509.707222222223</x:v>
      </x:c>
      <x:c r="K1107" s="9" t="n">
        <x:v>7495.145</x:v>
      </x:c>
      <x:c r="L1107" s="7" t="n">
        <x:v>7474</x:v>
      </x:c>
      <x:c r="M1107" s="7" t="n">
        <x:v>7639.74</x:v>
      </x:c>
      <x:c r="N1107" s="10" t="n">
        <x:v>0.13990122677186467</x:v>
      </x:c>
      <x:c r="O1107" s="8" t="n">
        <x:v>0.17049703002920735</x:v>
      </x:c>
      <x:c r="P1107" t="n">
        <x:v>16.544999725100457</x:v>
      </x:c>
      <x:c r="Q1107" s="10" t="n">
        <x:v>0.9191666513944698</x:v>
      </x:c>
      <x:c r="R1107" s="10" t="n">
        <x:v>0.9822098686288916</x:v>
      </x:c>
      <x:c r="S1107" s="8" t="n">
        <x:v>0.5136529586558078</x:v>
      </x:c>
      <x:c r="T1107" s="10" t="n">
        <x:v>0.4444444444444445</x:v>
      </x:c>
      <x:c r="U1107" s="8" t="n">
        <x:v>0.30671413214585297</x:v>
      </x:c>
      <x:c r="V1107" s="8" t="n">
        <x:v>0.272879701701642</x:v>
      </x:c>
      <x:c r="W1107" s="8" t="n">
        <x:v>0.3562526072735636</x:v>
      </x:c>
      <x:c r="X1107" s="8" t="n">
        <x:v>0</x:v>
      </x:c>
      <x:c r="Y1107" s="8" t="n">
        <x:v>0.30671413214585297</x:v>
      </x:c>
      <x:c r="Z1107" s="8" t="n">
        <x:v>0.06415355887894134</x:v>
      </x:c>
      <x:c r="AA1107" s="8" t="n">
        <x:v>0</x:v>
      </x:c>
      <x:c r="AB1107" s="8" t="n">
        <x:v>0</x:v>
      </x:c>
      <x:c r="AC1107" s="8" t="n">
        <x:v>0</x:v>
      </x:c>
    </x:row>
    <x:row r="1108">
      <x:c r="A1108" s="6" t="n">
        <x:v>2024</x:v>
      </x:c>
      <x:c r="B1108" t="str">
        <x:v>85855</x:v>
      </x:c>
      <x:c r="C1108" t="str">
        <x:v>CANELA</x:v>
      </x:c>
      <x:c r="D1108" s="7" t="n">
        <x:v>114</x:v>
      </x:c>
      <x:c r="E1108" s="7" t="n">
        <x:v>11</x:v>
      </x:c>
      <x:c r="F1108" s="7" t="n">
        <x:v>103</x:v>
      </x:c>
      <x:c r="G1108" s="9" t="n">
        <x:v>7</x:v>
      </x:c>
      <x:c r="H1108" s="9" t="n">
        <x:v>524330.73</x:v>
      </x:c>
      <x:c r="I1108" s="9" t="n">
        <x:v>524330.73</x:v>
      </x:c>
      <x:c r="J1108" s="9" t="n">
        <x:v>4599.392368421052</x:v>
      </x:c>
      <x:c r="K1108" s="9" t="n">
        <x:v>2740.86</x:v>
      </x:c>
      <x:c r="L1108" s="7" t="n">
        <x:v>7000</x:v>
      </x:c>
      <x:c r="M1108" s="7" t="n">
        <x:v>2545.11</x:v>
      </x:c>
      <x:c r="N1108" s="10" t="n">
        <x:v>0.5485011241369766</x:v>
      </x:c>
      <x:c r="O1108" s="8" t="n">
        <x:v>0.3972482787724458</x:v>
      </x:c>
      <x:c r="P1108" t="n">
        <x:v>47.47533071978436</x:v>
      </x:c>
      <x:c r="Q1108" s="10" t="n">
        <x:v>0.41645026947179264</x:v>
      </x:c>
      <x:c r="R1108" s="10" t="n">
        <x:v>0.8876524435113503</x:v>
      </x:c>
      <x:c r="S1108" s="8" t="n">
        <x:v>0.19158514703114962</x:v>
      </x:c>
      <x:c r="T1108" s="10" t="n">
        <x:v>0.7105030891438658</x:v>
      </x:c>
      <x:c r="U1108" s="8" t="n">
        <x:v>0.6299663191589019</x:v>
      </x:c>
      <x:c r="V1108" s="8" t="n">
        <x:v>0.11917300746420108</x:v>
      </x:c>
      <x:c r="W1108" s="8" t="n">
        <x:v>0.23958448897320972</x:v>
      </x:c>
      <x:c r="X1108" s="8" t="n">
        <x:v>0.004243886296727258</x:v>
      </x:c>
      <x:c r="Y1108" s="8" t="n">
        <x:v>0.6257224328621747</x:v>
      </x:c>
      <x:c r="Z1108" s="8" t="n">
        <x:v>0.0017546177390747248</x:v>
      </x:c>
      <x:c r="AA1108" s="8" t="n">
        <x:v>0.009521566664612619</x:v>
      </x:c>
      <x:c r="AB1108" s="8" t="n">
        <x:v>0</x:v>
      </x:c>
      <x:c r="AC1108" s="8" t="n">
        <x:v>0</x:v>
      </x:c>
    </x:row>
    <x:row r="1109">
      <x:c r="A1109" s="6" t="n">
        <x:v>2024</x:v>
      </x:c>
      <x:c r="B1109" t="str">
        <x:v>85863</x:v>
      </x:c>
      <x:c r="C1109" t="str">
        <x:v>VISTA ALEGRE DO PRATA</x:v>
      </x:c>
      <x:c r="D1109" s="7" t="n">
        <x:v>17</x:v>
      </x:c>
      <x:c r="E1109" s="7" t="n">
        <x:v>9</x:v>
      </x:c>
      <x:c r="F1109" s="7" t="n">
        <x:v>8</x:v>
      </x:c>
      <x:c r="G1109" s="9" t="n">
        <x:v>0</x:v>
      </x:c>
      <x:c r="H1109" s="9" t="n">
        <x:v>30570.25</x:v>
      </x:c>
      <x:c r="I1109" s="9" t="n">
        <x:v>30570.25</x:v>
      </x:c>
      <x:c r="J1109" s="9" t="n">
        <x:v>1798.25</x:v>
      </x:c>
      <x:c r="K1109" s="9" t="n">
        <x:v>1558.25</x:v>
      </x:c>
      <x:c r="L1109" s="7" t="n">
        <x:v>1558.25</x:v>
      </x:c>
      <x:c r="M1109" s="7" t="n">
        <x:v>1631.625</x:v>
      </x:c>
      <x:c r="N1109" s="10" t="n">
        <x:v>0.10451241282735002</x:v>
      </x:c>
      <x:c r="O1109" s="8" t="n">
        <x:v>0.17775451623719138</x:v>
      </x:c>
      <x:c r="P1109" t="n">
        <x:v>16.11387198427297</x:v>
      </x:c>
      <x:c r="Q1109" s="10" t="n">
        <x:v>0.9478748226042922</x:v>
      </x:c>
      <x:c r="R1109" s="10" t="n">
        <x:v>0.9912037647425942</x:v>
      </x:c>
      <x:c r="S1109" s="8" t="n">
        <x:v>0.4795184861098617</x:v>
      </x:c>
      <x:c r="T1109" s="10" t="n">
        <x:v>0.3472222222222222</x:v>
      </x:c>
      <x:c r="U1109" s="8" t="n">
        <x:v>0.4906731217441794</x:v>
      </x:c>
      <x:c r="V1109" s="8" t="n">
        <x:v>0.1996794268937938</x:v>
      </x:c>
      <x:c r="W1109" s="8" t="n">
        <x:v>0.3096474513620268</x:v>
      </x:c>
      <x:c r="X1109" s="8" t="n">
        <x:v>0.1635577072480598</x:v>
      </x:c>
      <x:c r="Y1109" s="8" t="n">
        <x:v>0.3271154144961196</x:v>
      </x:c>
      <x:c r="Z1109" s="8" t="n">
        <x:v>0</x:v>
      </x:c>
      <x:c r="AA1109" s="8" t="n">
        <x:v>0</x:v>
      </x:c>
      <x:c r="AB1109" s="8" t="n">
        <x:v>0</x:v>
      </x:c>
      <x:c r="AC1109" s="8" t="n">
        <x:v>0</x:v>
      </x:c>
    </x:row>
    <x:row r="1110">
      <x:c r="A1110" s="6" t="n">
        <x:v>2024</x:v>
      </x:c>
      <x:c r="B1110" t="str">
        <x:v>85871</x:v>
      </x:c>
      <x:c r="C1110" t="str">
        <x:v>CANGUÇU</x:v>
      </x:c>
      <x:c r="D1110" s="7" t="n">
        <x:v>112</x:v>
      </x:c>
      <x:c r="E1110" s="7" t="n">
        <x:v>13</x:v>
      </x:c>
      <x:c r="F1110" s="7" t="n">
        <x:v>99</x:v>
      </x:c>
      <x:c r="G1110" s="9" t="n">
        <x:v>10</x:v>
      </x:c>
      <x:c r="H1110" s="9" t="n">
        <x:v>540547.25</x:v>
      </x:c>
      <x:c r="I1110" s="9" t="n">
        <x:v>540547.25</x:v>
      </x:c>
      <x:c r="J1110" s="9" t="n">
        <x:v>4826.314732142857</x:v>
      </x:c>
      <x:c r="K1110" s="9" t="n">
        <x:v>3367.65</x:v>
      </x:c>
      <x:c r="L1110" s="7" t="n">
        <x:v>8038.75</x:v>
      </x:c>
      <x:c r="M1110" s="7" t="n">
        <x:v>3000</x:v>
      </x:c>
      <x:c r="N1110" s="10" t="n">
        <x:v>0.5455748854847695</x:v>
      </x:c>
      <x:c r="O1110" s="8" t="n">
        <x:v>0.3866903772056929</x:v>
      </x:c>
      <x:c r="P1110" t="n">
        <x:v>48.85701431341415</x:v>
      </x:c>
      <x:c r="Q1110" s="10" t="n">
        <x:v>0.4362233420840549</x:v>
      </x:c>
      <x:c r="R1110" s="10" t="n">
        <x:v>0.8878380318767233</x:v>
      </x:c>
      <x:c r="S1110" s="8" t="n">
        <x:v>0.23328617433536106</x:v>
      </x:c>
      <x:c r="T1110" s="10" t="n">
        <x:v>0.7987567987567988</x:v>
      </x:c>
      <x:c r="U1110" s="8" t="n">
        <x:v>0.7478036748868854</x:v>
      </x:c>
      <x:c r="V1110" s="8" t="n">
        <x:v>0.14516029819779863</x:v>
      </x:c>
      <x:c r="W1110" s="8" t="n">
        <x:v>0.10703602691531591</x:v>
      </x:c>
      <x:c r="X1110" s="8" t="n">
        <x:v>0.002230147318296412</x:v>
      </x:c>
      <x:c r="Y1110" s="8" t="n">
        <x:v>0.745573527568589</x:v>
      </x:c>
      <x:c r="Z1110" s="8" t="n">
        <x:v>0</x:v>
      </x:c>
      <x:c r="AA1110" s="8" t="n">
        <x:v>0</x:v>
      </x:c>
      <x:c r="AB1110" s="8" t="n">
        <x:v>0</x:v>
      </x:c>
      <x:c r="AC1110" s="8" t="n">
        <x:v>0</x:v>
      </x:c>
    </x:row>
    <x:row r="1111">
      <x:c r="A1111" s="6" t="n">
        <x:v>2024</x:v>
      </x:c>
      <x:c r="B1111" t="str">
        <x:v>85880</x:v>
      </x:c>
      <x:c r="C1111" t="str">
        <x:v>CASEIROS</x:v>
      </x:c>
      <x:c r="D1111" s="7" t="n">
        <x:v>25</x:v>
      </x:c>
      <x:c r="E1111" s="7" t="n">
        <x:v>9</x:v>
      </x:c>
      <x:c r="F1111" s="7" t="n">
        <x:v>16</x:v>
      </x:c>
      <x:c r="G1111" s="9" t="n">
        <x:v>0</x:v>
      </x:c>
      <x:c r="H1111" s="9" t="n">
        <x:v>52019.189999999995</x:v>
      </x:c>
      <x:c r="I1111" s="9" t="n">
        <x:v>52019.189999999995</x:v>
      </x:c>
      <x:c r="J1111" s="9" t="n">
        <x:v>2080.7675999999997</x:v>
      </x:c>
      <x:c r="K1111" s="9" t="n">
        <x:v>1794.9</x:v>
      </x:c>
      <x:c r="L1111" s="7" t="n">
        <x:v>1841.5</x:v>
      </x:c>
      <x:c r="M1111" s="7" t="n">
        <x:v>1793.075</x:v>
      </x:c>
      <x:c r="N1111" s="10" t="n">
        <x:v>0.209253915718411</x:v>
      </x:c>
      <x:c r="O1111" s="8" t="n">
        <x:v>0.24769897416703338</x:v>
      </x:c>
      <x:c r="P1111" t="n">
        <x:v>21.03055014986363</x:v>
      </x:c>
      <x:c r="Q1111" s="10" t="n">
        <x:v>0.8412220059945451</x:v>
      </x:c>
      <x:c r="R1111" s="10" t="n">
        <x:v>0.9743570682835178</x:v>
      </x:c>
      <x:c r="S1111" s="8" t="n">
        <x:v>0.40160371585947424</x:v>
      </x:c>
      <x:c r="T1111" s="10" t="n">
        <x:v>0.5520833333333334</x:v>
      </x:c>
      <x:c r="U1111" s="8" t="n">
        <x:v>0.45666608803405057</x:v>
      </x:c>
      <x:c r="V1111" s="8" t="n">
        <x:v>0.31898209103217484</x:v>
      </x:c>
      <x:c r="W1111" s="8" t="n">
        <x:v>0.2243518209337747</x:v>
      </x:c>
      <x:c r="X1111" s="8" t="n">
        <x:v>0</x:v>
      </x:c>
      <x:c r="Y1111" s="8" t="n">
        <x:v>0.45666608803405057</x:v>
      </x:c>
      <x:c r="Z1111" s="8" t="n">
        <x:v>0</x:v>
      </x:c>
      <x:c r="AA1111" s="8" t="n">
        <x:v>0</x:v>
      </x:c>
      <x:c r="AB1111" s="8" t="n">
        <x:v>0</x:v>
      </x:c>
      <x:c r="AC1111" s="8" t="n">
        <x:v>0</x:v>
      </x:c>
    </x:row>
    <x:row r="1112">
      <x:c r="A1112" s="6" t="n">
        <x:v>2024</x:v>
      </x:c>
      <x:c r="B1112" t="str">
        <x:v>85898</x:v>
      </x:c>
      <x:c r="C1112" t="str">
        <x:v>CANOAS</x:v>
      </x:c>
      <x:c r="D1112" s="7" t="n">
        <x:v>330</x:v>
      </x:c>
      <x:c r="E1112" s="7" t="n">
        <x:v>21</x:v>
      </x:c>
      <x:c r="F1112" s="7" t="n">
        <x:v>309</x:v>
      </x:c>
      <x:c r="G1112" s="9" t="n">
        <x:v>23</x:v>
      </x:c>
      <x:c r="H1112" s="9" t="n">
        <x:v>5330614.7299999995</x:v>
      </x:c>
      <x:c r="I1112" s="9" t="n">
        <x:v>5330614.7299999995</x:v>
      </x:c>
      <x:c r="J1112" s="9" t="n">
        <x:v>16153.377969696969</x:v>
      </x:c>
      <x:c r="K1112" s="9" t="n">
        <x:v>5887.37</x:v>
      </x:c>
      <x:c r="L1112" s="7" t="n">
        <x:v>64288</x:v>
      </x:c>
      <x:c r="M1112" s="7" t="n">
        <x:v>5442.97</x:v>
      </x:c>
      <x:c r="N1112" s="10" t="n">
        <x:v>0.6644976365349959</x:v>
      </x:c>
      <x:c r="O1112" s="8" t="n">
        <x:v>0.5022630307405467</x:v>
      </x:c>
      <x:c r="P1112" t="n">
        <x:v>91.50412366201601</x:v>
      </x:c>
      <x:c r="Q1112" s="10" t="n">
        <x:v>0.27728522321823035</x:v>
      </x:c>
      <x:c r="R1112" s="10" t="n">
        <x:v>0.8575335058205223</x:v>
      </x:c>
      <x:c r="S1112" s="8" t="n">
        <x:v>0.29233761937996966</x:v>
      </x:c>
      <x:c r="T1112" s="10" t="n">
        <x:v>0.9448297118200031</x:v>
      </x:c>
      <x:c r="U1112" s="8" t="n">
        <x:v>0.6404661794044156</x:v>
      </x:c>
      <x:c r="V1112" s="8" t="n">
        <x:v>0.23650044954571312</x:v>
      </x:c>
      <x:c r="W1112" s="8" t="n">
        <x:v>0.11427391977360181</x:v>
      </x:c>
      <x:c r="X1112" s="8" t="n">
        <x:v>0.01990691231215654</x:v>
      </x:c>
      <x:c r="Y1112" s="8" t="n">
        <x:v>0.6205592670922591</x:v>
      </x:c>
      <x:c r="Z1112" s="8" t="n">
        <x:v>0.0053202119148460765</x:v>
      </x:c>
      <x:c r="AA1112" s="8" t="n">
        <x:v>0.0013024313989392366</x:v>
      </x:c>
      <x:c r="AB1112" s="8" t="n">
        <x:v>0</x:v>
      </x:c>
      <x:c r="AC1112" s="8" t="n">
        <x:v>0.002136807962484282</x:v>
      </x:c>
    </x:row>
    <x:row r="1113">
      <x:c r="A1113" s="6" t="n">
        <x:v>2024</x:v>
      </x:c>
      <x:c r="B1113" t="str">
        <x:v>85901</x:v>
      </x:c>
      <x:c r="C1113" t="str">
        <x:v>ITACURUBI</x:v>
      </x:c>
      <x:c r="D1113" s="7" t="n">
        <x:v>24</x:v>
      </x:c>
      <x:c r="E1113" s="7" t="n">
        <x:v>9</x:v>
      </x:c>
      <x:c r="F1113" s="7" t="n">
        <x:v>15</x:v>
      </x:c>
      <x:c r="G1113" s="9" t="n">
        <x:v>0</x:v>
      </x:c>
      <x:c r="H1113" s="9" t="n">
        <x:v>138621.8</x:v>
      </x:c>
      <x:c r="I1113" s="9" t="n">
        <x:v>138621.8</x:v>
      </x:c>
      <x:c r="J1113" s="9" t="n">
        <x:v>5775.908333333333</x:v>
      </x:c>
      <x:c r="K1113" s="9" t="n">
        <x:v>7431</x:v>
      </x:c>
      <x:c r="L1113" s="7" t="n">
        <x:v>7486</x:v>
      </x:c>
      <x:c r="M1113" s="7" t="n">
        <x:v>7411</x:v>
      </x:c>
      <x:c r="N1113" s="10" t="n">
        <x:v>0.2543964345194385</x:v>
      </x:c>
      <x:c r="O1113" s="8" t="n">
        <x:v>0.18421922093061843</x:v>
      </x:c>
      <x:c r="P1113" t="n">
        <x:v>19.538530182268953</x:v>
      </x:c>
      <x:c r="Q1113" s="10" t="n">
        <x:v>0.8141054242612064</x:v>
      </x:c>
      <x:c r="R1113" s="10" t="n">
        <x:v>0.9568969443426993</x:v>
      </x:c>
      <x:c r="S1113" s="8" t="n">
        <x:v>0.3815056506263806</x:v>
      </x:c>
      <x:c r="T1113" s="10" t="n">
        <x:v>0.5851851851851853</x:v>
      </x:c>
      <x:c r="U1113" s="8" t="n">
        <x:v>0.19192291544331413</x:v>
      </x:c>
      <x:c r="V1113" s="8" t="n">
        <x:v>0.4118334922789923</x:v>
      </x:c>
      <x:c r="W1113" s="8" t="n">
        <x:v>0.39624359227769373</x:v>
      </x:c>
      <x:c r="X1113" s="8" t="n">
        <x:v>0.07213872565498357</x:v>
      </x:c>
      <x:c r="Y1113" s="8" t="n">
        <x:v>0.11978418978833057</x:v>
      </x:c>
      <x:c r="Z1113" s="8" t="n">
        <x:v>0</x:v>
      </x:c>
      <x:c r="AA1113" s="8" t="n">
        <x:v>0</x:v>
      </x:c>
      <x:c r="AB1113" s="8" t="n">
        <x:v>0</x:v>
      </x:c>
      <x:c r="AC1113" s="8" t="n">
        <x:v>0</x:v>
      </x:c>
    </x:row>
    <x:row r="1114">
      <x:c r="A1114" s="6" t="n">
        <x:v>2024</x:v>
      </x:c>
      <x:c r="B1114" t="str">
        <x:v>85910</x:v>
      </x:c>
      <x:c r="C1114" t="str">
        <x:v>CARAZINHO</x:v>
      </x:c>
      <x:c r="D1114" s="7" t="n">
        <x:v>107</x:v>
      </x:c>
      <x:c r="E1114" s="7" t="n">
        <x:v>13</x:v>
      </x:c>
      <x:c r="F1114" s="7" t="n">
        <x:v>94</x:v>
      </x:c>
      <x:c r="G1114" s="9" t="n">
        <x:v>9</x:v>
      </x:c>
      <x:c r="H1114" s="9" t="n">
        <x:v>773543.66</x:v>
      </x:c>
      <x:c r="I1114" s="9" t="n">
        <x:v>773543.66</x:v>
      </x:c>
      <x:c r="J1114" s="9" t="n">
        <x:v>7229.38</x:v>
      </x:c>
      <x:c r="K1114" s="9" t="n">
        <x:v>5740</x:v>
      </x:c>
      <x:c r="L1114" s="7" t="n">
        <x:v>10000</x:v>
      </x:c>
      <x:c r="M1114" s="7" t="n">
        <x:v>4650</x:v>
      </x:c>
      <x:c r="N1114" s="10" t="n">
        <x:v>0.508081479334733</x:v>
      </x:c>
      <x:c r="O1114" s="8" t="n">
        <x:v>0.34592424944701894</x:v>
      </x:c>
      <x:c r="P1114" t="n">
        <x:v>53.0245314102562</x:v>
      </x:c>
      <x:c r="Q1114" s="10" t="n">
        <x:v>0.49555636832015143</x:v>
      </x:c>
      <x:c r="R1114" s="10" t="n">
        <x:v>0.9027814356772326</x:v>
      </x:c>
      <x:c r="S1114" s="8" t="n">
        <x:v>0.17841126123378737</x:v>
      </x:c>
      <x:c r="T1114" s="10" t="n">
        <x:v>0.7459083469721768</x:v>
      </x:c>
      <x:c r="U1114" s="8" t="n">
        <x:v>0.5322485611219411</x:v>
      </x:c>
      <x:c r="V1114" s="8" t="n">
        <x:v>0.28693669339879274</x:v>
      </x:c>
      <x:c r="W1114" s="8" t="n">
        <x:v>0.17736826903862155</x:v>
      </x:c>
      <x:c r="X1114" s="8" t="n">
        <x:v>0.0232695333576905</x:v>
      </x:c>
      <x:c r="Y1114" s="8" t="n">
        <x:v>0.5089790277642505</x:v>
      </x:c>
      <x:c r="Z1114" s="8" t="n">
        <x:v>0.0015060559089838574</x:v>
      </x:c>
      <x:c r="AA1114" s="8" t="n">
        <x:v>0</x:v>
      </x:c>
      <x:c r="AB1114" s="8" t="n">
        <x:v>0</x:v>
      </x:c>
      <x:c r="AC1114" s="8" t="n">
        <x:v>0.0019404205316607467</x:v>
      </x:c>
    </x:row>
    <x:row r="1115">
      <x:c r="A1115" s="6" t="n">
        <x:v>2024</x:v>
      </x:c>
      <x:c r="B1115" t="str">
        <x:v>85928</x:v>
      </x:c>
      <x:c r="C1115" t="str">
        <x:v>ENTRE RIOS DO SUL</x:v>
      </x:c>
      <x:c r="D1115" s="7" t="n">
        <x:v>34</x:v>
      </x:c>
      <x:c r="E1115" s="7" t="n">
        <x:v>9</x:v>
      </x:c>
      <x:c r="F1115" s="7" t="n">
        <x:v>25</x:v>
      </x:c>
      <x:c r="G1115" s="9" t="n">
        <x:v>1</x:v>
      </x:c>
      <x:c r="H1115" s="9" t="n">
        <x:v>84141.75</x:v>
      </x:c>
      <x:c r="I1115" s="9" t="n">
        <x:v>84141.75</x:v>
      </x:c>
      <x:c r="J1115" s="9" t="n">
        <x:v>2474.7573529411766</x:v>
      </x:c>
      <x:c r="K1115" s="9" t="n">
        <x:v>2282.975</x:v>
      </x:c>
      <x:c r="L1115" s="7" t="n">
        <x:v>2156</x:v>
      </x:c>
      <x:c r="M1115" s="7" t="n">
        <x:v>2300</x:v>
      </x:c>
      <x:c r="N1115" s="10" t="n">
        <x:v>0.41986055044717085</x:v>
      </x:c>
      <x:c r="O1115" s="8" t="n">
        <x:v>0.376816503103394</x:v>
      </x:c>
      <x:c r="P1115" t="n">
        <x:v>18.050291705124923</x:v>
      </x:c>
      <x:c r="Q1115" s="10" t="n">
        <x:v>0.5308909325036743</x:v>
      </x:c>
      <x:c r="R1115" s="10" t="n">
        <x:v>0.9069066085202342</x:v>
      </x:c>
      <x:c r="S1115" s="8" t="n">
        <x:v>0.2913280268118978</x:v>
      </x:c>
      <x:c r="T1115" s="10" t="n">
        <x:v>0.3977777777777778</x:v>
      </x:c>
      <x:c r="U1115" s="8" t="n">
        <x:v>0.861638247362338</x:v>
      </x:c>
      <x:c r="V1115" s="8" t="n">
        <x:v>0.0033514872224549644</x:v>
      </x:c>
      <x:c r="W1115" s="8" t="n">
        <x:v>0.13501026541520708</x:v>
      </x:c>
      <x:c r="X1115" s="8" t="n">
        <x:v>0</x:v>
      </x:c>
      <x:c r="Y1115" s="8" t="n">
        <x:v>0.861638247362338</x:v>
      </x:c>
      <x:c r="Z1115" s="8" t="n">
        <x:v>0</x:v>
      </x:c>
      <x:c r="AA1115" s="8" t="n">
        <x:v>0</x:v>
      </x:c>
      <x:c r="AB1115" s="8" t="n">
        <x:v>0</x:v>
      </x:c>
      <x:c r="AC1115" s="8" t="n">
        <x:v>0</x:v>
      </x:c>
    </x:row>
    <x:row r="1116">
      <x:c r="A1116" s="6" t="n">
        <x:v>2024</x:v>
      </x:c>
      <x:c r="B1116" t="str">
        <x:v>85936</x:v>
      </x:c>
      <x:c r="C1116" t="str">
        <x:v>CARLOS BARBOSA</x:v>
      </x:c>
      <x:c r="D1116" s="7" t="n">
        <x:v>64</x:v>
      </x:c>
      <x:c r="E1116" s="7" t="n">
        <x:v>9</x:v>
      </x:c>
      <x:c r="F1116" s="7" t="n">
        <x:v>55</x:v>
      </x:c>
      <x:c r="G1116" s="9" t="n">
        <x:v>0</x:v>
      </x:c>
      <x:c r="H1116" s="9" t="n">
        <x:v>314697.9</x:v>
      </x:c>
      <x:c r="I1116" s="9" t="n">
        <x:v>314697.9</x:v>
      </x:c>
      <x:c r="J1116" s="9" t="n">
        <x:v>4917.1546875</x:v>
      </x:c>
      <x:c r="K1116" s="9" t="n">
        <x:v>3986.56</x:v>
      </x:c>
      <x:c r="L1116" s="7" t="n">
        <x:v>6649.51</x:v>
      </x:c>
      <x:c r="M1116" s="7" t="n">
        <x:v>3749.51</x:v>
      </x:c>
      <x:c r="N1116" s="10" t="n">
        <x:v>0.3141820764850991</x:v>
      </x:c>
      <x:c r="O1116" s="8" t="n">
        <x:v>0.26666860503358936</x:v>
      </x:c>
      <x:c r="P1116" t="n">
        <x:v>45.78812338965076</x:v>
      </x:c>
      <x:c r="Q1116" s="10" t="n">
        <x:v>0.7154394279632931</x:v>
      </x:c>
      <x:c r="R1116" s="10" t="n">
        <x:v>0.9598817329113921</x:v>
      </x:c>
      <x:c r="S1116" s="8" t="n">
        <x:v>0.23343848179476248</x:v>
      </x:c>
      <x:c r="T1116" s="10" t="n">
        <x:v>0.8121212121212121</x:v>
      </x:c>
      <x:c r="U1116" s="8" t="n">
        <x:v>0.4653736805997116</x:v>
      </x:c>
      <x:c r="V1116" s="8" t="n">
        <x:v>0.31551615056852933</x:v>
      </x:c>
      <x:c r="W1116" s="8" t="n">
        <x:v>0.07894123221031979</x:v>
      </x:c>
      <x:c r="X1116" s="8" t="n">
        <x:v>0.01588825346467199</x:v>
      </x:c>
      <x:c r="Y1116" s="8" t="n">
        <x:v>0.44948542713503964</x:v>
      </x:c>
      <x:c r="Z1116" s="8" t="n">
        <x:v>0.14016893662143917</x:v>
      </x:c>
      <x:c r="AA1116" s="8" t="n">
        <x:v>0</x:v>
      </x:c>
      <x:c r="AB1116" s="8" t="n">
        <x:v>0</x:v>
      </x:c>
      <x:c r="AC1116" s="8" t="n">
        <x:v>0</x:v>
      </x:c>
    </x:row>
    <x:row r="1117">
      <x:c r="A1117" s="6" t="n">
        <x:v>2024</x:v>
      </x:c>
      <x:c r="B1117" t="str">
        <x:v>85944</x:v>
      </x:c>
      <x:c r="C1117" t="str">
        <x:v>CERRO GRANDE DO SUL</x:v>
      </x:c>
      <x:c r="D1117" s="7" t="n">
        <x:v>93</x:v>
      </x:c>
      <x:c r="E1117" s="7" t="n">
        <x:v>9</x:v>
      </x:c>
      <x:c r="F1117" s="7" t="n">
        <x:v>84</x:v>
      </x:c>
      <x:c r="G1117" s="9" t="n">
        <x:v>0</x:v>
      </x:c>
      <x:c r="H1117" s="9" t="n">
        <x:v>247679.85</x:v>
      </x:c>
      <x:c r="I1117" s="9" t="n">
        <x:v>247679.85</x:v>
      </x:c>
      <x:c r="J1117" s="9" t="n">
        <x:v>2663.224193548387</x:v>
      </x:c>
      <x:c r="K1117" s="9" t="n">
        <x:v>2045</x:v>
      </x:c>
      <x:c r="L1117" s="7" t="n">
        <x:v>4500</x:v>
      </x:c>
      <x:c r="M1117" s="7" t="n">
        <x:v>1845</x:v>
      </x:c>
      <x:c r="N1117" s="10" t="n">
        <x:v>0.4187455258562942</x:v>
      </x:c>
      <x:c r="O1117" s="8" t="n">
        <x:v>0.31237502768190467</x:v>
      </x:c>
      <x:c r="P1117" t="n">
        <x:v>52.566479371103725</x:v>
      </x:c>
      <x:c r="Q1117" s="10" t="n">
        <x:v>0.5652309609796099</x:v>
      </x:c>
      <x:c r="R1117" s="10" t="n">
        <x:v>0.9319200903121578</x:v>
      </x:c>
      <x:c r="S1117" s="8" t="n">
        <x:v>0.16581486140273421</x:v>
      </x:c>
      <x:c r="T1117" s="10" t="n">
        <x:v>0.8293650793650793</x:v>
      </x:c>
      <x:c r="U1117" s="8" t="n">
        <x:v>0.5166542211649434</x:v>
      </x:c>
      <x:c r="V1117" s="8" t="n">
        <x:v>0.18939530204011348</x:v>
      </x:c>
      <x:c r="W1117" s="8" t="n">
        <x:v>0.27555879091496543</x:v>
      </x:c>
      <x:c r="X1117" s="8" t="n">
        <x:v>0.012960279166835736</x:v>
      </x:c>
      <x:c r="Y1117" s="8" t="n">
        <x:v>0.5036939419981077</x:v>
      </x:c>
      <x:c r="Z1117" s="8" t="n">
        <x:v>0.01839168587997772</x:v>
      </x:c>
      <x:c r="AA1117" s="8" t="n">
        <x:v>0</x:v>
      </x:c>
      <x:c r="AB1117" s="8" t="n">
        <x:v>0</x:v>
      </x:c>
      <x:c r="AC1117" s="8" t="n">
        <x:v>0</x:v>
      </x:c>
    </x:row>
    <x:row r="1118">
      <x:c r="A1118" s="6" t="n">
        <x:v>2024</x:v>
      </x:c>
      <x:c r="B1118" t="str">
        <x:v>85952</x:v>
      </x:c>
      <x:c r="C1118" t="str">
        <x:v>CASCA</x:v>
      </x:c>
      <x:c r="D1118" s="7" t="n">
        <x:v>42</x:v>
      </x:c>
      <x:c r="E1118" s="7" t="n">
        <x:v>9</x:v>
      </x:c>
      <x:c r="F1118" s="7" t="n">
        <x:v>33</x:v>
      </x:c>
      <x:c r="G1118" s="9" t="n">
        <x:v>0</x:v>
      </x:c>
      <x:c r="H1118" s="9" t="n">
        <x:v>139777.33999999997</x:v>
      </x:c>
      <x:c r="I1118" s="9" t="n">
        <x:v>139777.33999999997</x:v>
      </x:c>
      <x:c r="J1118" s="9" t="n">
        <x:v>3328.031904761904</x:v>
      </x:c>
      <x:c r="K1118" s="9" t="n">
        <x:v>3067.59</x:v>
      </x:c>
      <x:c r="L1118" s="7" t="n">
        <x:v>5000</x:v>
      </x:c>
      <x:c r="M1118" s="7" t="n">
        <x:v>2950</x:v>
      </x:c>
      <x:c r="N1118" s="10" t="n">
        <x:v>0.2391227055421552</x:v>
      </x:c>
      <x:c r="O1118" s="8" t="n">
        <x:v>0.21603623305465686</x:v>
      </x:c>
      <x:c r="P1118" t="n">
        <x:v>34.93235102022908</x:v>
      </x:c>
      <x:c r="Q1118" s="10" t="n">
        <x:v>0.8317226433387875</x:v>
      </x:c>
      <x:c r="R1118" s="10" t="n">
        <x:v>0.9746884584208643</x:v>
      </x:c>
      <x:c r="S1118" s="8" t="n">
        <x:v>0.29541247529821363</x:v>
      </x:c>
      <x:c r="T1118" s="10" t="n">
        <x:v>0.7592592592592592</x:v>
      </x:c>
      <x:c r="U1118" s="8" t="n">
        <x:v>0.813882278772797</x:v>
      </x:c>
      <x:c r="V1118" s="8" t="n">
        <x:v>0.11159426842720004</x:v>
      </x:c>
      <x:c r="W1118" s="8" t="n">
        <x:v>0.07452345280000322</x:v>
      </x:c>
      <x:c r="X1118" s="8" t="n">
        <x:v>0.028616941773251664</x:v>
      </x:c>
      <x:c r="Y1118" s="8" t="n">
        <x:v>0.7852653369995454</x:v>
      </x:c>
      <x:c r="Z1118" s="8" t="n">
        <x:v>0</x:v>
      </x:c>
      <x:c r="AA1118" s="8" t="n">
        <x:v>0</x:v>
      </x:c>
      <x:c r="AB1118" s="8" t="n">
        <x:v>0</x:v>
      </x:c>
      <x:c r="AC1118" s="8" t="n">
        <x:v>0</x:v>
      </x:c>
    </x:row>
    <x:row r="1119">
      <x:c r="A1119" s="6" t="n">
        <x:v>2024</x:v>
      </x:c>
      <x:c r="B1119" t="str">
        <x:v>85960</x:v>
      </x:c>
      <x:c r="C1119" t="str">
        <x:v>CAMARGO</x:v>
      </x:c>
      <x:c r="D1119" s="7" t="n">
        <x:v>28</x:v>
      </x:c>
      <x:c r="E1119" s="7" t="n">
        <x:v>9</x:v>
      </x:c>
      <x:c r="F1119" s="7" t="n">
        <x:v>19</x:v>
      </x:c>
      <x:c r="G1119" s="9" t="n">
        <x:v>0</x:v>
      </x:c>
      <x:c r="H1119" s="9" t="n">
        <x:v>77981.04000000001</x:v>
      </x:c>
      <x:c r="I1119" s="9" t="n">
        <x:v>77981.04000000001</x:v>
      </x:c>
      <x:c r="J1119" s="9" t="n">
        <x:v>2785.037142857143</x:v>
      </x:c>
      <x:c r="K1119" s="9" t="n">
        <x:v>2500</x:v>
      </x:c>
      <x:c r="L1119" s="7" t="n">
        <x:v>2500</x:v>
      </x:c>
      <x:c r="M1119" s="7" t="n">
        <x:v>2500</x:v>
      </x:c>
      <x:c r="N1119" s="10" t="n">
        <x:v>0.3191489422117404</x:v>
      </x:c>
      <x:c r="O1119" s="8" t="n">
        <x:v>0.26288441395498185</x:v>
      </x:c>
      <x:c r="P1119" t="n">
        <x:v>20.131985070948033</x:v>
      </x:c>
      <x:c r="Q1119" s="10" t="n">
        <x:v>0.7189994668195726</x:v>
      </x:c>
      <x:c r="R1119" s="10" t="n">
        <x:v>0.9488505854146857</x:v>
      </x:c>
      <x:c r="S1119" s="8" t="n">
        <x:v>0.32681803166513296</x:v>
      </x:c>
      <x:c r="T1119" s="10" t="n">
        <x:v>0.5233918128654971</x:v>
      </x:c>
      <x:c r="U1119" s="8" t="n">
        <x:v>0.6326794307949727</x:v>
      </x:c>
      <x:c r="V1119" s="8" t="n">
        <x:v>0.1400782805666608</x:v>
      </x:c>
      <x:c r="W1119" s="8" t="n">
        <x:v>0.22724228863836643</x:v>
      </x:c>
      <x:c r="X1119" s="8" t="n">
        <x:v>0</x:v>
      </x:c>
      <x:c r="Y1119" s="8" t="n">
        <x:v>0.6326794307949727</x:v>
      </x:c>
      <x:c r="Z1119" s="8" t="n">
        <x:v>0</x:v>
      </x:c>
      <x:c r="AA1119" s="8" t="n">
        <x:v>0</x:v>
      </x:c>
      <x:c r="AB1119" s="8" t="n">
        <x:v>0</x:v>
      </x:c>
      <x:c r="AC1119" s="8" t="n">
        <x:v>0</x:v>
      </x:c>
    </x:row>
    <x:row r="1120">
      <x:c r="A1120" s="6" t="n">
        <x:v>2024</x:v>
      </x:c>
      <x:c r="B1120" t="str">
        <x:v>85979</x:v>
      </x:c>
      <x:c r="C1120" t="str">
        <x:v>CATUÍPE</x:v>
      </x:c>
      <x:c r="D1120" s="7" t="n">
        <x:v>28</x:v>
      </x:c>
      <x:c r="E1120" s="7" t="n">
        <x:v>9</x:v>
      </x:c>
      <x:c r="F1120" s="7" t="n">
        <x:v>19</x:v>
      </x:c>
      <x:c r="G1120" s="9" t="n">
        <x:v>0</x:v>
      </x:c>
      <x:c r="H1120" s="9" t="n">
        <x:v>103286.21999999997</x:v>
      </x:c>
      <x:c r="I1120" s="9" t="n">
        <x:v>103286.21999999997</x:v>
      </x:c>
      <x:c r="J1120" s="9" t="n">
        <x:v>3688.7935714285704</x:v>
      </x:c>
      <x:c r="K1120" s="9" t="n">
        <x:v>2992.7</x:v>
      </x:c>
      <x:c r="L1120" s="7" t="n">
        <x:v>3631</x:v>
      </x:c>
      <x:c r="M1120" s="7" t="n">
        <x:v>2961.4</x:v>
      </x:c>
      <x:c r="N1120" s="10" t="n">
        <x:v>0.32594438610909116</x:v>
      </x:c>
      <x:c r="O1120" s="8" t="n">
        <x:v>0.2585766039264484</x:v>
      </x:c>
      <x:c r="P1120" t="n">
        <x:v>19.993041921940545</x:v>
      </x:c>
      <x:c r="Q1120" s="10" t="n">
        <x:v>0.7140372114978766</x:v>
      </x:c>
      <x:c r="R1120" s="10" t="n">
        <x:v>0.9478055851139096</x:v>
      </x:c>
      <x:c r="S1120" s="8" t="n">
        <x:v>0.2903022300554712</x:v>
      </x:c>
      <x:c r="T1120" s="10" t="n">
        <x:v>0.4619883040935673</x:v>
      </x:c>
      <x:c r="U1120" s="8" t="n">
        <x:v>0.4263027536490348</x:v>
      </x:c>
      <x:c r="V1120" s="8" t="n">
        <x:v>0.23432651519244296</x:v>
      </x:c>
      <x:c r="W1120" s="8" t="n">
        <x:v>0.14056976816462063</x:v>
      </x:c>
      <x:c r="X1120" s="8" t="n">
        <x:v>0.05493666047610224</x:v>
      </x:c>
      <x:c r="Y1120" s="8" t="n">
        <x:v>0.37136609317293257</x:v>
      </x:c>
      <x:c r="Z1120" s="8" t="n">
        <x:v>0.19880096299390188</x:v>
      </x:c>
      <x:c r="AA1120" s="8" t="n">
        <x:v>0</x:v>
      </x:c>
      <x:c r="AB1120" s="8" t="n">
        <x:v>0</x:v>
      </x:c>
      <x:c r="AC1120" s="8" t="n">
        <x:v>0</x:v>
      </x:c>
    </x:row>
    <x:row r="1121">
      <x:c r="A1121" s="6" t="n">
        <x:v>2024</x:v>
      </x:c>
      <x:c r="B1121" t="str">
        <x:v>85987</x:v>
      </x:c>
      <x:c r="C1121" t="str">
        <x:v>PARAÍSO DO SUL</x:v>
      </x:c>
      <x:c r="D1121" s="7" t="n">
        <x:v>46</x:v>
      </x:c>
      <x:c r="E1121" s="7" t="n">
        <x:v>9</x:v>
      </x:c>
      <x:c r="F1121" s="7" t="n">
        <x:v>37</x:v>
      </x:c>
      <x:c r="G1121" s="9" t="n">
        <x:v>0</x:v>
      </x:c>
      <x:c r="H1121" s="9" t="n">
        <x:v>134026.66</x:v>
      </x:c>
      <x:c r="I1121" s="9" t="n">
        <x:v>134026.66</x:v>
      </x:c>
      <x:c r="J1121" s="9" t="n">
        <x:v>2913.623043478261</x:v>
      </x:c>
      <x:c r="K1121" s="9" t="n">
        <x:v>2907.5</x:v>
      </x:c>
      <x:c r="L1121" s="7" t="n">
        <x:v>3150</x:v>
      </x:c>
      <x:c r="M1121" s="7" t="n">
        <x:v>2815</x:v>
      </x:c>
      <x:c r="N1121" s="10" t="n">
        <x:v>0.18148133007074185</x:v>
      </x:c>
      <x:c r="O1121" s="8" t="n">
        <x:v>0.17235376901879074</x:v>
      </x:c>
      <x:c r="P1121" t="n">
        <x:v>41.60308776867936</x:v>
      </x:c>
      <x:c r="Q1121" s="10" t="n">
        <x:v>0.9044149514930295</x:v>
      </x:c>
      <x:c r="R1121" s="10" t="n">
        <x:v>0.9861555246010628</x:v>
      </x:c>
      <x:c r="S1121" s="8" t="n">
        <x:v>0.20794370314085273</x:v>
      </x:c>
      <x:c r="T1121" s="10" t="n">
        <x:v>0.5945945945945946</x:v>
      </x:c>
      <x:c r="U1121" s="8" t="n">
        <x:v>0.5826184133813377</x:v>
      </x:c>
      <x:c r="V1121" s="8" t="n">
        <x:v>0.10665788433435557</x:v>
      </x:c>
      <x:c r="W1121" s="8" t="n">
        <x:v>0.3057532732666769</x:v>
      </x:c>
      <x:c r="X1121" s="8" t="n">
        <x:v>0.09726721534357417</x:v>
      </x:c>
      <x:c r="Y1121" s="8" t="n">
        <x:v>0.4853511980377635</x:v>
      </x:c>
      <x:c r="Z1121" s="8" t="n">
        <x:v>0.004970429017629775</x:v>
      </x:c>
      <x:c r="AA1121" s="8" t="n">
        <x:v>0</x:v>
      </x:c>
      <x:c r="AB1121" s="8" t="n">
        <x:v>0</x:v>
      </x:c>
      <x:c r="AC1121" s="8" t="n">
        <x:v>0</x:v>
      </x:c>
    </x:row>
    <x:row r="1122">
      <x:c r="A1122" s="6" t="n">
        <x:v>2024</x:v>
      </x:c>
      <x:c r="B1122" t="str">
        <x:v>85995</x:v>
      </x:c>
      <x:c r="C1122" t="str">
        <x:v>CAXIAS DO SUL</x:v>
      </x:c>
      <x:c r="D1122" s="7" t="n">
        <x:v>341</x:v>
      </x:c>
      <x:c r="E1122" s="7" t="n">
        <x:v>23</x:v>
      </x:c>
      <x:c r="F1122" s="7" t="n">
        <x:v>318</x:v>
      </x:c>
      <x:c r="G1122" s="9" t="n">
        <x:v>28</x:v>
      </x:c>
      <x:c r="H1122" s="9" t="n">
        <x:v>4764686.380000001</x:v>
      </x:c>
      <x:c r="I1122" s="9" t="n">
        <x:v>4764686.380000001</x:v>
      </x:c>
      <x:c r="J1122" s="9" t="n">
        <x:v>13972.687331378302</x:v>
      </x:c>
      <x:c r="K1122" s="9" t="n">
        <x:v>7000</x:v>
      </x:c>
      <x:c r="L1122" s="7" t="n">
        <x:v>58232</x:v>
      </x:c>
      <x:c r="M1122" s="7" t="n">
        <x:v>6540</x:v>
      </x:c>
      <x:c r="N1122" s="10" t="n">
        <x:v>0.6418999545305826</x:v>
      </x:c>
      <x:c r="O1122" s="8" t="n">
        <x:v>0.5036644993200999</x:v>
      </x:c>
      <x:c r="P1122" t="n">
        <x:v>95.32137027369762</x:v>
      </x:c>
      <x:c r="Q1122" s="10" t="n">
        <x:v>0.27953481018679655</x:v>
      </x:c>
      <x:c r="R1122" s="10" t="n">
        <x:v>0.8648603135380136</x:v>
      </x:c>
      <x:c r="S1122" s="8" t="n">
        <x:v>0.2867810199923378</x:v>
      </x:c>
      <x:c r="T1122" s="10" t="n">
        <x:v>0.9006015859994532</x:v>
      </x:c>
      <x:c r="U1122" s="8" t="n">
        <x:v>0.7339152739786409</x:v>
      </x:c>
      <x:c r="V1122" s="8" t="n">
        <x:v>0.15953834300422517</x:v>
      </x:c>
      <x:c r="W1122" s="8" t="n">
        <x:v>0.07767865510594213</x:v>
      </x:c>
      <x:c r="X1122" s="8" t="n">
        <x:v>0.011473493875582214</x:v>
      </x:c>
      <x:c r="Y1122" s="8" t="n">
        <x:v>0.7224417801030588</x:v>
      </x:c>
      <x:c r="Z1122" s="8" t="n">
        <x:v>0.026543195063344332</x:v>
      </x:c>
      <x:c r="AA1122" s="8" t="n">
        <x:v>0.001431500303698897</x:v>
      </x:c>
      <x:c r="AB1122" s="8" t="n">
        <x:v>0</x:v>
      </x:c>
      <x:c r="AC1122" s="8" t="n">
        <x:v>0.0008930325441482677</x:v>
      </x:c>
    </x:row>
    <x:row r="1123">
      <x:c r="A1123" s="6" t="n">
        <x:v>2024</x:v>
      </x:c>
      <x:c r="B1123" t="str">
        <x:v>86010</x:v>
      </x:c>
      <x:c r="C1123" t="str">
        <x:v>CERRO LARGO</x:v>
      </x:c>
      <x:c r="D1123" s="7" t="n">
        <x:v>50</x:v>
      </x:c>
      <x:c r="E1123" s="7" t="n">
        <x:v>9</x:v>
      </x:c>
      <x:c r="F1123" s="7" t="n">
        <x:v>41</x:v>
      </x:c>
      <x:c r="G1123" s="9" t="n">
        <x:v>0</x:v>
      </x:c>
      <x:c r="H1123" s="9" t="n">
        <x:v>181792.96</x:v>
      </x:c>
      <x:c r="I1123" s="9" t="n">
        <x:v>181792.96</x:v>
      </x:c>
      <x:c r="J1123" s="9" t="n">
        <x:v>3635.8592</x:v>
      </x:c>
      <x:c r="K1123" s="9" t="n">
        <x:v>3463</x:v>
      </x:c>
      <x:c r="L1123" s="7" t="n">
        <x:v>4350</x:v>
      </x:c>
      <x:c r="M1123" s="7" t="n">
        <x:v>3000</x:v>
      </x:c>
      <x:c r="N1123" s="10" t="n">
        <x:v>0.25807934256640075</x:v>
      </x:c>
      <x:c r="O1123" s="8" t="n">
        <x:v>0.2114383307252382</x:v>
      </x:c>
      <x:c r="P1123" t="n">
        <x:v>40.542912659721566</x:v>
      </x:c>
      <x:c r="Q1123" s="10" t="n">
        <x:v>0.8108582531944313</x:v>
      </x:c>
      <x:c r="R1123" s="10" t="n">
        <x:v>0.9726194286400208</x:v>
      </x:c>
      <x:c r="S1123" s="8" t="n">
        <x:v>0.2189578738362586</x:v>
      </x:c>
      <x:c r="T1123" s="10" t="n">
        <x:v>0.6761517615176151</x:v>
      </x:c>
      <x:c r="U1123" s="8" t="n">
        <x:v>0.7389857120979824</x:v>
      </x:c>
      <x:c r="V1123" s="8" t="n">
        <x:v>0.09019793725785641</x:v>
      </x:c>
      <x:c r="W1123" s="8" t="n">
        <x:v>0.12846047503709715</x:v>
      </x:c>
      <x:c r="X1123" s="8" t="n">
        <x:v>0.03408272795602206</x:v>
      </x:c>
      <x:c r="Y1123" s="8" t="n">
        <x:v>0.7049029841419603</x:v>
      </x:c>
      <x:c r="Z1123" s="8" t="n">
        <x:v>0.04235587560706421</x:v>
      </x:c>
      <x:c r="AA1123" s="8" t="n">
        <x:v>0</x:v>
      </x:c>
      <x:c r="AB1123" s="8" t="n">
        <x:v>0</x:v>
      </x:c>
      <x:c r="AC1123" s="8" t="n">
        <x:v>0</x:v>
      </x:c>
    </x:row>
    <x:row r="1124">
      <x:c r="A1124" s="6" t="n">
        <x:v>2024</x:v>
      </x:c>
      <x:c r="B1124" t="str">
        <x:v>86029</x:v>
      </x:c>
      <x:c r="C1124" t="str">
        <x:v>FAXINALZINHO</x:v>
      </x:c>
      <x:c r="D1124" s="7" t="n">
        <x:v>37</x:v>
      </x:c>
      <x:c r="E1124" s="7" t="n">
        <x:v>9</x:v>
      </x:c>
      <x:c r="F1124" s="7" t="n">
        <x:v>28</x:v>
      </x:c>
      <x:c r="G1124" s="9" t="n">
        <x:v>0</x:v>
      </x:c>
      <x:c r="H1124" s="9" t="n">
        <x:v>99942.5</x:v>
      </x:c>
      <x:c r="I1124" s="9" t="n">
        <x:v>99942.5</x:v>
      </x:c>
      <x:c r="J1124" s="9" t="n">
        <x:v>2701.1486486486488</x:v>
      </x:c>
      <x:c r="K1124" s="9" t="n">
        <x:v>2100</x:v>
      </x:c>
      <x:c r="L1124" s="7" t="n">
        <x:v>2100</x:v>
      </x:c>
      <x:c r="M1124" s="7" t="n">
        <x:v>2300</x:v>
      </x:c>
      <x:c r="N1124" s="10" t="n">
        <x:v>0.3258633173534242</x:v>
      </x:c>
      <x:c r="O1124" s="8" t="n">
        <x:v>0.2703554543862721</x:v>
      </x:c>
      <x:c r="P1124" t="n">
        <x:v>26.20460160443586</x:v>
      </x:c>
      <x:c r="Q1124" s="10" t="n">
        <x:v>0.7082324757955638</x:v>
      </x:c>
      <x:c r="R1124" s="10" t="n">
        <x:v>0.9515323492011819</x:v>
      </x:c>
      <x:c r="S1124" s="8" t="n">
        <x:v>0.20950546564274458</x:v>
      </x:c>
      <x:c r="T1124" s="10" t="n">
        <x:v>0.4682539682539682</x:v>
      </x:c>
      <x:c r="U1124" s="8" t="n">
        <x:v>0.735042649523476</x:v>
      </x:c>
      <x:c r="V1124" s="8" t="n">
        <x:v>0.009215298796808165</x:v>
      </x:c>
      <x:c r="W1124" s="8" t="n">
        <x:v>0.2557420516797158</x:v>
      </x:c>
      <x:c r="X1124" s="8" t="n">
        <x:v>0</x:v>
      </x:c>
      <x:c r="Y1124" s="8" t="n">
        <x:v>0.735042649523476</x:v>
      </x:c>
      <x:c r="Z1124" s="8" t="n">
        <x:v>0</x:v>
      </x:c>
      <x:c r="AA1124" s="8" t="n">
        <x:v>0</x:v>
      </x:c>
      <x:c r="AB1124" s="8" t="n">
        <x:v>0</x:v>
      </x:c>
      <x:c r="AC1124" s="8" t="n">
        <x:v>0</x:v>
      </x:c>
    </x:row>
    <x:row r="1125">
      <x:c r="A1125" s="6" t="n">
        <x:v>2024</x:v>
      </x:c>
      <x:c r="B1125" t="str">
        <x:v>86037</x:v>
      </x:c>
      <x:c r="C1125" t="str">
        <x:v>CHAPADA</x:v>
      </x:c>
      <x:c r="D1125" s="7" t="n">
        <x:v>35</x:v>
      </x:c>
      <x:c r="E1125" s="7" t="n">
        <x:v>9</x:v>
      </x:c>
      <x:c r="F1125" s="7" t="n">
        <x:v>26</x:v>
      </x:c>
      <x:c r="G1125" s="9" t="n">
        <x:v>0</x:v>
      </x:c>
      <x:c r="H1125" s="9" t="n">
        <x:v>155304.75</x:v>
      </x:c>
      <x:c r="I1125" s="9" t="n">
        <x:v>155304.75</x:v>
      </x:c>
      <x:c r="J1125" s="9" t="n">
        <x:v>4437.278571428571</x:v>
      </x:c>
      <x:c r="K1125" s="9" t="n">
        <x:v>3000</x:v>
      </x:c>
      <x:c r="L1125" s="7" t="n">
        <x:v>3949.33</x:v>
      </x:c>
      <x:c r="M1125" s="7" t="n">
        <x:v>3000</x:v>
      </x:c>
      <x:c r="N1125" s="10" t="n">
        <x:v>0.3600174311658668</x:v>
      </x:c>
      <x:c r="O1125" s="8" t="n">
        <x:v>0.28672658112517485</x:v>
      </x:c>
      <x:c r="P1125" t="n">
        <x:v>23.227715483508703</x:v>
      </x:c>
      <x:c r="Q1125" s="10" t="n">
        <x:v>0.6636490138145343</x:v>
      </x:c>
      <x:c r="R1125" s="10" t="n">
        <x:v>0.9394331472489303</x:v>
      </x:c>
      <x:c r="S1125" s="8" t="n">
        <x:v>0.2722732562912596</x:v>
      </x:c>
      <x:c r="T1125" s="10" t="n">
        <x:v>0.5961538461538461</x:v>
      </x:c>
      <x:c r="U1125" s="8" t="n">
        <x:v>0.7823328005099651</x:v>
      </x:c>
      <x:c r="V1125" s="8" t="n">
        <x:v>0.09976082508744903</x:v>
      </x:c>
      <x:c r="W1125" s="8" t="n">
        <x:v>0.08708555275997674</x:v>
      </x:c>
      <x:c r="X1125" s="8" t="n">
        <x:v>0.11268167908579745</x:v>
      </x:c>
      <x:c r="Y1125" s="8" t="n">
        <x:v>0.6696511214241676</x:v>
      </x:c>
      <x:c r="Z1125" s="8" t="n">
        <x:v>0.030820821642609127</x:v>
      </x:c>
      <x:c r="AA1125" s="8" t="n">
        <x:v>0</x:v>
      </x:c>
      <x:c r="AB1125" s="8" t="n">
        <x:v>0</x:v>
      </x:c>
      <x:c r="AC1125" s="8" t="n">
        <x:v>0</x:v>
      </x:c>
    </x:row>
    <x:row r="1126">
      <x:c r="A1126" s="6" t="n">
        <x:v>2024</x:v>
      </x:c>
      <x:c r="B1126" t="str">
        <x:v>86045</x:v>
      </x:c>
      <x:c r="C1126" t="str">
        <x:v>AMARAL FERRADOR</x:v>
      </x:c>
      <x:c r="D1126" s="7" t="n">
        <x:v>42</x:v>
      </x:c>
      <x:c r="E1126" s="7" t="n">
        <x:v>9</x:v>
      </x:c>
      <x:c r="F1126" s="7" t="n">
        <x:v>33</x:v>
      </x:c>
      <x:c r="G1126" s="9" t="n">
        <x:v>0</x:v>
      </x:c>
      <x:c r="H1126" s="9" t="n">
        <x:v>83851.1</x:v>
      </x:c>
      <x:c r="I1126" s="9" t="n">
        <x:v>83851.1</x:v>
      </x:c>
      <x:c r="J1126" s="9" t="n">
        <x:v>1996.454761904762</x:v>
      </x:c>
      <x:c r="K1126" s="9" t="n">
        <x:v>1500</x:v>
      </x:c>
      <x:c r="L1126" s="7" t="n">
        <x:v>2035</x:v>
      </x:c>
      <x:c r="M1126" s="7" t="n">
        <x:v>1500</x:v>
      </x:c>
      <x:c r="N1126" s="10" t="n">
        <x:v>0.407321032958025</x:v>
      </x:c>
      <x:c r="O1126" s="8" t="n">
        <x:v>0.3165730682125816</x:v>
      </x:c>
      <x:c r="P1126" t="n">
        <x:v>26.260780427920754</x:v>
      </x:c>
      <x:c r="Q1126" s="10" t="n">
        <x:v>0.625256676855256</x:v>
      </x:c>
      <x:c r="R1126" s="10" t="n">
        <x:v>0.9269642685111931</x:v>
      </x:c>
      <x:c r="S1126" s="8" t="n">
        <x:v>0.2946914232490689</x:v>
      </x:c>
      <x:c r="T1126" s="10" t="n">
        <x:v>0.6936026936026937</x:v>
      </x:c>
      <x:c r="U1126" s="8" t="n">
        <x:v>0.4516601451859308</x:v>
      </x:c>
      <x:c r="V1126" s="8" t="n">
        <x:v>0.2146662357440749</x:v>
      </x:c>
      <x:c r="W1126" s="8" t="n">
        <x:v>0.3336736190699943</x:v>
      </x:c>
      <x:c r="X1126" s="8" t="n">
        <x:v>0.009209181513420813</x:v>
      </x:c>
      <x:c r="Y1126" s="8" t="n">
        <x:v>0.4424509636725099</x:v>
      </x:c>
      <x:c r="Z1126" s="8" t="n">
        <x:v>0</x:v>
      </x:c>
      <x:c r="AA1126" s="8" t="n">
        <x:v>0</x:v>
      </x:c>
      <x:c r="AB1126" s="8" t="n">
        <x:v>0</x:v>
      </x:c>
      <x:c r="AC1126" s="8" t="n">
        <x:v>0</x:v>
      </x:c>
    </x:row>
    <x:row r="1127">
      <x:c r="A1127" s="6" t="n">
        <x:v>2024</x:v>
      </x:c>
      <x:c r="B1127" t="str">
        <x:v>86053</x:v>
      </x:c>
      <x:c r="C1127" t="str">
        <x:v>CHIAPETTA</x:v>
      </x:c>
      <x:c r="D1127" s="7" t="n">
        <x:v>33</x:v>
      </x:c>
      <x:c r="E1127" s="7" t="n">
        <x:v>9</x:v>
      </x:c>
      <x:c r="F1127" s="7" t="n">
        <x:v>24</x:v>
      </x:c>
      <x:c r="G1127" s="9" t="n">
        <x:v>0</x:v>
      </x:c>
      <x:c r="H1127" s="9" t="n">
        <x:v>132033.77000000002</x:v>
      </x:c>
      <x:c r="I1127" s="9" t="n">
        <x:v>132033.77000000002</x:v>
      </x:c>
      <x:c r="J1127" s="9" t="n">
        <x:v>4001.023333333334</x:v>
      </x:c>
      <x:c r="K1127" s="9" t="n">
        <x:v>3831.38</x:v>
      </x:c>
      <x:c r="L1127" s="7" t="n">
        <x:v>3931</x:v>
      </x:c>
      <x:c r="M1127" s="7" t="n">
        <x:v>3681.38</x:v>
      </x:c>
      <x:c r="N1127" s="10" t="n">
        <x:v>0.1793542162231172</x:v>
      </x:c>
      <x:c r="O1127" s="8" t="n">
        <x:v>0.1980705390749654</x:v>
      </x:c>
      <x:c r="P1127" t="n">
        <x:v>29.11466878300802</x:v>
      </x:c>
      <x:c r="Q1127" s="10" t="n">
        <x:v>0.8822626903941825</x:v>
      </x:c>
      <x:c r="R1127" s="10" t="n">
        <x:v>0.9834069990336964</x:v>
      </x:c>
      <x:c r="S1127" s="8" t="n">
        <x:v>0.3064396328302979</x:v>
      </x:c>
      <x:c r="T1127" s="10" t="n">
        <x:v>0.5277777777777778</x:v>
      </x:c>
      <x:c r="U1127" s="8" t="n">
        <x:v>0.22317775217658328</x:v>
      </x:c>
      <x:c r="V1127" s="8" t="n">
        <x:v>0.11856921149793721</x:v>
      </x:c>
      <x:c r="W1127" s="8" t="n">
        <x:v>0.43103843812079284</x:v>
      </x:c>
      <x:c r="X1127" s="8" t="n">
        <x:v>0</x:v>
      </x:c>
      <x:c r="Y1127" s="8" t="n">
        <x:v>0.22317775217658328</x:v>
      </x:c>
      <x:c r="Z1127" s="8" t="n">
        <x:v>0.22721459820468654</x:v>
      </x:c>
      <x:c r="AA1127" s="8" t="n">
        <x:v>0</x:v>
      </x:c>
      <x:c r="AB1127" s="8" t="n">
        <x:v>0</x:v>
      </x:c>
      <x:c r="AC1127" s="8" t="n">
        <x:v>0</x:v>
      </x:c>
    </x:row>
    <x:row r="1128">
      <x:c r="A1128" s="6" t="n">
        <x:v>2024</x:v>
      </x:c>
      <x:c r="B1128" t="str">
        <x:v>86061</x:v>
      </x:c>
      <x:c r="C1128" t="str">
        <x:v>VILA FLORES</x:v>
      </x:c>
      <x:c r="D1128" s="7" t="n">
        <x:v>27</x:v>
      </x:c>
      <x:c r="E1128" s="7" t="n">
        <x:v>9</x:v>
      </x:c>
      <x:c r="F1128" s="7" t="n">
        <x:v>18</x:v>
      </x:c>
      <x:c r="G1128" s="9" t="n">
        <x:v>0</x:v>
      </x:c>
      <x:c r="H1128" s="9" t="n">
        <x:v>119618.48000000001</x:v>
      </x:c>
      <x:c r="I1128" s="9" t="n">
        <x:v>119618.48000000001</x:v>
      </x:c>
      <x:c r="J1128" s="9" t="n">
        <x:v>4430.314074074075</x:v>
      </x:c>
      <x:c r="K1128" s="9" t="n">
        <x:v>4250</x:v>
      </x:c>
      <x:c r="L1128" s="7" t="n">
        <x:v>4660</x:v>
      </x:c>
      <x:c r="M1128" s="7" t="n">
        <x:v>4243.5</x:v>
      </x:c>
      <x:c r="N1128" s="10" t="n">
        <x:v>0.26434638354034057</x:v>
      </x:c>
      <x:c r="O1128" s="8" t="n">
        <x:v>0.23240556141492516</x:v>
      </x:c>
      <x:c r="P1128" t="n">
        <x:v>21.475609065455075</x:v>
      </x:c>
      <x:c r="Q1128" s="10" t="n">
        <x:v>0.7953929283501879</x:v>
      </x:c>
      <x:c r="R1128" s="10" t="n">
        <x:v>0.964160792913856</x:v>
      </x:c>
      <x:c r="S1128" s="8" t="n">
        <x:v>0.3719834928516062</x:v>
      </x:c>
      <x:c r="T1128" s="10" t="n">
        <x:v>0.5679012345679012</x:v>
      </x:c>
      <x:c r="U1128" s="8" t="n">
        <x:v>0.7642631807392971</x:v>
      </x:c>
      <x:c r="V1128" s="8" t="n">
        <x:v>0.12806215226944864</x:v>
      </x:c>
      <x:c r="W1128" s="8" t="n">
        <x:v>0.10767466699125418</x:v>
      </x:c>
      <x:c r="X1128" s="8" t="n">
        <x:v>0</x:v>
      </x:c>
      <x:c r="Y1128" s="8" t="n">
        <x:v>0.7642631807392971</x:v>
      </x:c>
      <x:c r="Z1128" s="8" t="n">
        <x:v>0</x:v>
      </x:c>
      <x:c r="AA1128" s="8" t="n">
        <x:v>0</x:v>
      </x:c>
      <x:c r="AB1128" s="8" t="n">
        <x:v>0</x:v>
      </x:c>
      <x:c r="AC1128" s="8" t="n">
        <x:v>0</x:v>
      </x:c>
    </x:row>
    <x:row r="1129">
      <x:c r="A1129" s="6" t="n">
        <x:v>2024</x:v>
      </x:c>
      <x:c r="B1129" t="str">
        <x:v>86070</x:v>
      </x:c>
      <x:c r="C1129" t="str">
        <x:v>CIRÍACO</x:v>
      </x:c>
      <x:c r="D1129" s="7" t="n">
        <x:v>18</x:v>
      </x:c>
      <x:c r="E1129" s="7" t="n">
        <x:v>9</x:v>
      </x:c>
      <x:c r="F1129" s="7" t="n">
        <x:v>9</x:v>
      </x:c>
      <x:c r="G1129" s="9" t="n">
        <x:v>0</x:v>
      </x:c>
      <x:c r="H1129" s="9" t="n">
        <x:v>38367.57</x:v>
      </x:c>
      <x:c r="I1129" s="9" t="n">
        <x:v>38367.57</x:v>
      </x:c>
      <x:c r="J1129" s="9" t="n">
        <x:v>2131.5316666666668</x:v>
      </x:c>
      <x:c r="K1129" s="9" t="n">
        <x:v>2263.785</x:v>
      </x:c>
      <x:c r="L1129" s="7" t="n">
        <x:v>2315</x:v>
      </x:c>
      <x:c r="M1129" s="7" t="n">
        <x:v>2212.57</x:v>
      </x:c>
      <x:c r="N1129" s="10" t="n">
        <x:v>0.13138617674596875</x:v>
      </x:c>
      <x:c r="O1129" s="8" t="n">
        <x:v>0.15116933389318116</x:v>
      </x:c>
      <x:c r="P1129" t="n">
        <x:v>17.005611677189904</x:v>
      </x:c>
      <x:c r="Q1129" s="10" t="n">
        <x:v>0.944756204288328</x:v>
      </x:c>
      <x:c r="R1129" s="10" t="n">
        <x:v>0.9891796413760613</x:v>
      </x:c>
      <x:c r="S1129" s="8" t="n">
        <x:v>0.4755969690027281</x:v>
      </x:c>
      <x:c r="T1129" s="10" t="n">
        <x:v>0.43209876543209885</x:v>
      </x:c>
      <x:c r="U1129" s="8" t="n">
        <x:v>0.4348815940128603</x:v>
      </x:c>
      <x:c r="V1129" s="8" t="n">
        <x:v>0.28428227276316953</x:v>
      </x:c>
      <x:c r="W1129" s="8" t="n">
        <x:v>0.28083613322397016</x:v>
      </x:c>
      <x:c r="X1129" s="8" t="n">
        <x:v>0</x:v>
      </x:c>
      <x:c r="Y1129" s="8" t="n">
        <x:v>0.4348815940128603</x:v>
      </x:c>
      <x:c r="Z1129" s="8" t="n">
        <x:v>0</x:v>
      </x:c>
      <x:c r="AA1129" s="8" t="n">
        <x:v>0</x:v>
      </x:c>
      <x:c r="AB1129" s="8" t="n">
        <x:v>0</x:v>
      </x:c>
      <x:c r="AC1129" s="8" t="n">
        <x:v>0</x:v>
      </x:c>
    </x:row>
    <x:row r="1130">
      <x:c r="A1130" s="6" t="n">
        <x:v>2024</x:v>
      </x:c>
      <x:c r="B1130" t="str">
        <x:v>86088</x:v>
      </x:c>
      <x:c r="C1130" t="str">
        <x:v>CERRO BRANCO</x:v>
      </x:c>
      <x:c r="D1130" s="7" t="n">
        <x:v>28</x:v>
      </x:c>
      <x:c r="E1130" s="7" t="n">
        <x:v>9</x:v>
      </x:c>
      <x:c r="F1130" s="7" t="n">
        <x:v>19</x:v>
      </x:c>
      <x:c r="G1130" s="9" t="n">
        <x:v>0</x:v>
      </x:c>
      <x:c r="H1130" s="9" t="n">
        <x:v>106123.90999999999</x:v>
      </x:c>
      <x:c r="I1130" s="9" t="n">
        <x:v>106123.90999999999</x:v>
      </x:c>
      <x:c r="J1130" s="9" t="n">
        <x:v>3790.1396428571425</x:v>
      </x:c>
      <x:c r="K1130" s="9" t="n">
        <x:v>3209.74</x:v>
      </x:c>
      <x:c r="L1130" s="7" t="n">
        <x:v>3188.49</x:v>
      </x:c>
      <x:c r="M1130" s="7" t="n">
        <x:v>3273.49</x:v>
      </x:c>
      <x:c r="N1130" s="10" t="n">
        <x:v>0.34390596870609613</x:v>
      </x:c>
      <x:c r="O1130" s="8" t="n">
        <x:v>0.28980274096572584</x:v>
      </x:c>
      <x:c r="P1130" t="n">
        <x:v>17.76956643832132</x:v>
      </x:c>
      <x:c r="Q1130" s="10" t="n">
        <x:v>0.63462737279719</x:v>
      </x:c>
      <x:c r="R1130" s="10" t="n">
        <x:v>0.9355252432856348</x:v>
      </x:c>
      <x:c r="S1130" s="8" t="n">
        <x:v>0.23236007795038838</x:v>
      </x:c>
      <x:c r="T1130" s="10" t="n">
        <x:v>0.33333333333333337</x:v>
      </x:c>
      <x:c r="U1130" s="8" t="n">
        <x:v>0.7742261852206538</x:v>
      </x:c>
      <x:c r="V1130" s="8" t="n">
        <x:v>0.04871663699537645</x:v>
      </x:c>
      <x:c r="W1130" s="8" t="n">
        <x:v>0.17705717778396973</x:v>
      </x:c>
      <x:c r="X1130" s="8" t="n">
        <x:v>0.03769178877785412</x:v>
      </x:c>
      <x:c r="Y1130" s="8" t="n">
        <x:v>0.7365343964427997</x:v>
      </x:c>
      <x:c r="Z1130" s="8" t="n">
        <x:v>0</x:v>
      </x:c>
      <x:c r="AA1130" s="8" t="n">
        <x:v>0</x:v>
      </x:c>
      <x:c r="AB1130" s="8" t="n">
        <x:v>0</x:v>
      </x:c>
      <x:c r="AC1130" s="8" t="n">
        <x:v>0</x:v>
      </x:c>
    </x:row>
    <x:row r="1131">
      <x:c r="A1131" s="6" t="n">
        <x:v>2024</x:v>
      </x:c>
      <x:c r="B1131" t="str">
        <x:v>86096</x:v>
      </x:c>
      <x:c r="C1131" t="str">
        <x:v>COLORADO</x:v>
      </x:c>
      <x:c r="D1131" s="7" t="n">
        <x:v>43</x:v>
      </x:c>
      <x:c r="E1131" s="7" t="n">
        <x:v>9</x:v>
      </x:c>
      <x:c r="F1131" s="7" t="n">
        <x:v>34</x:v>
      </x:c>
      <x:c r="G1131" s="9" t="n">
        <x:v>0</x:v>
      </x:c>
      <x:c r="H1131" s="9" t="n">
        <x:v>139987.02000000002</x:v>
      </x:c>
      <x:c r="I1131" s="9" t="n">
        <x:v>139987.02000000002</x:v>
      </x:c>
      <x:c r="J1131" s="9" t="n">
        <x:v>3255.512093023256</x:v>
      </x:c>
      <x:c r="K1131" s="9" t="n">
        <x:v>3000</x:v>
      </x:c>
      <x:c r="L1131" s="7" t="n">
        <x:v>2920</x:v>
      </x:c>
      <x:c r="M1131" s="7" t="n">
        <x:v>3030</x:v>
      </x:c>
      <x:c r="N1131" s="10" t="n">
        <x:v>0.24739827290233163</x:v>
      </x:c>
      <x:c r="O1131" s="8" t="n">
        <x:v>0.23166433573627038</x:v>
      </x:c>
      <x:c r="P1131" t="n">
        <x:v>35.326506070433076</x:v>
      </x:c>
      <x:c r="Q1131" s="10" t="n">
        <x:v>0.8215466528007692</x:v>
      </x:c>
      <x:c r="R1131" s="10" t="n">
        <x:v>0.9738238541462592</x:v>
      </x:c>
      <x:c r="S1131" s="8" t="n">
        <x:v>0.23552183623881698</x:v>
      </x:c>
      <x:c r="T1131" s="10" t="n">
        <x:v>0.5375816993464052</x:v>
      </x:c>
      <x:c r="U1131" s="8" t="n">
        <x:v>0.7963025429071923</x:v>
      </x:c>
      <x:c r="V1131" s="8" t="n">
        <x:v>0.07500695421618375</x:v>
      </x:c>
      <x:c r="W1131" s="8" t="n">
        <x:v>0.12869050287662384</x:v>
      </x:c>
      <x:c r="X1131" s="8" t="n">
        <x:v>0</x:v>
      </x:c>
      <x:c r="Y1131" s="8" t="n">
        <x:v>0.7963025429071923</x:v>
      </x:c>
      <x:c r="Z1131" s="8" t="n">
        <x:v>0</x:v>
      </x:c>
      <x:c r="AA1131" s="8" t="n">
        <x:v>0</x:v>
      </x:c>
      <x:c r="AB1131" s="8" t="n">
        <x:v>0</x:v>
      </x:c>
      <x:c r="AC1131" s="8" t="n">
        <x:v>0</x:v>
      </x:c>
    </x:row>
    <x:row r="1132">
      <x:c r="A1132" s="6" t="n">
        <x:v>2024</x:v>
      </x:c>
      <x:c r="B1132" t="str">
        <x:v>86100</x:v>
      </x:c>
      <x:c r="C1132" t="str">
        <x:v>ANDRÉ DA ROCHA</x:v>
      </x:c>
      <x:c r="D1132" s="7" t="n">
        <x:v>26</x:v>
      </x:c>
      <x:c r="E1132" s="7" t="n">
        <x:v>9</x:v>
      </x:c>
      <x:c r="F1132" s="7" t="n">
        <x:v>17</x:v>
      </x:c>
      <x:c r="G1132" s="9" t="n">
        <x:v>0</x:v>
      </x:c>
      <x:c r="H1132" s="9" t="n">
        <x:v>56219.05</x:v>
      </x:c>
      <x:c r="I1132" s="9" t="n">
        <x:v>56219.05</x:v>
      </x:c>
      <x:c r="J1132" s="9" t="n">
        <x:v>2162.271153846154</x:v>
      </x:c>
      <x:c r="K1132" s="9" t="n">
        <x:v>2128</x:v>
      </x:c>
      <x:c r="L1132" s="7" t="n">
        <x:v>2400</x:v>
      </x:c>
      <x:c r="M1132" s="7" t="n">
        <x:v>2000</x:v>
      </x:c>
      <x:c r="N1132" s="10" t="n">
        <x:v>0.18070048525161142</x:v>
      </x:c>
      <x:c r="O1132" s="8" t="n">
        <x:v>0.19132304797039437</x:v>
      </x:c>
      <x:c r="P1132" t="n">
        <x:v>23.319312461111842</x:v>
      </x:c>
      <x:c r="Q1132" s="10" t="n">
        <x:v>0.8968966331196863</x:v>
      </x:c>
      <x:c r="R1132" s="10" t="n">
        <x:v>0.9835925277416007</x:v>
      </x:c>
      <x:c r="S1132" s="8" t="n">
        <x:v>0.37272686037917746</x:v>
      </x:c>
      <x:c r="T1132" s="10" t="n">
        <x:v>0.6568627450980392</x:v>
      </x:c>
      <x:c r="U1132" s="8" t="n">
        <x:v>0.8179433839597076</x:v>
      </x:c>
      <x:c r="V1132" s="8" t="n">
        <x:v>0.09135693328151222</x:v>
      </x:c>
      <x:c r="W1132" s="8" t="n">
        <x:v>0.09069968275878017</x:v>
      </x:c>
      <x:c r="X1132" s="8" t="n">
        <x:v>0</x:v>
      </x:c>
      <x:c r="Y1132" s="8" t="n">
        <x:v>0.8179433839597076</x:v>
      </x:c>
      <x:c r="Z1132" s="8" t="n">
        <x:v>0</x:v>
      </x:c>
      <x:c r="AA1132" s="8" t="n">
        <x:v>0</x:v>
      </x:c>
      <x:c r="AB1132" s="8" t="n">
        <x:v>0</x:v>
      </x:c>
      <x:c r="AC1132" s="8" t="n">
        <x:v>0</x:v>
      </x:c>
    </x:row>
    <x:row r="1133">
      <x:c r="A1133" s="6" t="n">
        <x:v>2024</x:v>
      </x:c>
      <x:c r="B1133" t="str">
        <x:v>86118</x:v>
      </x:c>
      <x:c r="C1133" t="str">
        <x:v>CONDOR</x:v>
      </x:c>
      <x:c r="D1133" s="7" t="n">
        <x:v>42</x:v>
      </x:c>
      <x:c r="E1133" s="7" t="n">
        <x:v>9</x:v>
      </x:c>
      <x:c r="F1133" s="7" t="n">
        <x:v>33</x:v>
      </x:c>
      <x:c r="G1133" s="9" t="n">
        <x:v>0</x:v>
      </x:c>
      <x:c r="H1133" s="9" t="n">
        <x:v>126078.18</x:v>
      </x:c>
      <x:c r="I1133" s="9" t="n">
        <x:v>126078.18</x:v>
      </x:c>
      <x:c r="J1133" s="9" t="n">
        <x:v>3001.8614285714284</x:v>
      </x:c>
      <x:c r="K1133" s="9" t="n">
        <x:v>2338.98</x:v>
      </x:c>
      <x:c r="L1133" s="7" t="n">
        <x:v>2932.96</x:v>
      </x:c>
      <x:c r="M1133" s="7" t="n">
        <x:v>2085.55</x:v>
      </x:c>
      <x:c r="N1133" s="10" t="n">
        <x:v>0.3933503950069863</x:v>
      </x:c>
      <x:c r="O1133" s="8" t="n">
        <x:v>0.31862674413605907</x:v>
      </x:c>
      <x:c r="P1133" t="n">
        <x:v>26.128591142022202</x:v>
      </x:c>
      <x:c r="Q1133" s="10" t="n">
        <x:v>0.6221093129052905</x:v>
      </x:c>
      <x:c r="R1133" s="10" t="n">
        <x:v>0.9313844307429733</x:v>
      </x:c>
      <x:c r="S1133" s="8" t="n">
        <x:v>0.22449047091257188</x:v>
      </x:c>
      <x:c r="T1133" s="10" t="n">
        <x:v>0.6212121212121212</x:v>
      </x:c>
      <x:c r="U1133" s="8" t="n">
        <x:v>0.49089739398205146</x:v>
      </x:c>
      <x:c r="V1133" s="8" t="n">
        <x:v>0.30945838526539643</x:v>
      </x:c>
      <x:c r="W1133" s="8" t="n">
        <x:v>0.07227658267275115</x:v>
      </x:c>
      <x:c r="X1133" s="8" t="n">
        <x:v>0</x:v>
      </x:c>
      <x:c r="Y1133" s="8" t="n">
        <x:v>0.49089739398205146</x:v>
      </x:c>
      <x:c r="Z1133" s="8" t="n">
        <x:v>0.12736763807980098</x:v>
      </x:c>
      <x:c r="AA1133" s="8" t="n">
        <x:v>0</x:v>
      </x:c>
      <x:c r="AB1133" s="8" t="n">
        <x:v>0</x:v>
      </x:c>
      <x:c r="AC1133" s="8" t="n">
        <x:v>0</x:v>
      </x:c>
    </x:row>
    <x:row r="1134">
      <x:c r="A1134" s="6" t="n">
        <x:v>2024</x:v>
      </x:c>
      <x:c r="B1134" t="str">
        <x:v>86126</x:v>
      </x:c>
      <x:c r="C1134" t="str">
        <x:v>POÇO DAS ANTAS</x:v>
      </x:c>
      <x:c r="D1134" s="7" t="n">
        <x:v>17</x:v>
      </x:c>
      <x:c r="E1134" s="7" t="n">
        <x:v>9</x:v>
      </x:c>
      <x:c r="F1134" s="7" t="n">
        <x:v>8</x:v>
      </x:c>
      <x:c r="G1134" s="9" t="n">
        <x:v>0</x:v>
      </x:c>
      <x:c r="H1134" s="9" t="n">
        <x:v>76714.33</x:v>
      </x:c>
      <x:c r="I1134" s="9" t="n">
        <x:v>76714.33</x:v>
      </x:c>
      <x:c r="J1134" s="9" t="n">
        <x:v>4512.607647058823</x:v>
      </x:c>
      <x:c r="K1134" s="9" t="n">
        <x:v>4349.15</x:v>
      </x:c>
      <x:c r="L1134" s="7" t="n">
        <x:v>4896.5</x:v>
      </x:c>
      <x:c r="M1134" s="7" t="n">
        <x:v>3812</x:v>
      </x:c>
      <x:c r="N1134" s="10" t="n">
        <x:v>0.13007303697174888</x:v>
      </x:c>
      <x:c r="O1134" s="8" t="n">
        <x:v>0.1695120064269609</x:v>
      </x:c>
      <x:c r="P1134" t="n">
        <x:v>16.121178336141767</x:v>
      </x:c>
      <x:c r="Q1134" s="10" t="n">
        <x:v>0.9483046080083393</x:v>
      </x:c>
      <x:c r="R1134" s="10" t="n">
        <x:v>0.9906033143468621</x:v>
      </x:c>
      <x:c r="S1134" s="8" t="n">
        <x:v>0.5731957771123074</x:v>
      </x:c>
      <x:c r="T1134" s="10" t="n">
        <x:v>0.7638888888888888</x:v>
      </x:c>
      <x:c r="U1134" s="8" t="n">
        <x:v>0.48812914093103593</x:v>
      </x:c>
      <x:c r="V1134" s="8" t="n">
        <x:v>0.32114182578404843</x:v>
      </x:c>
      <x:c r="W1134" s="8" t="n">
        <x:v>0.1907290332849156</x:v>
      </x:c>
      <x:c r="X1134" s="8" t="n">
        <x:v>0</x:v>
      </x:c>
      <x:c r="Y1134" s="8" t="n">
        <x:v>0.48812914093103593</x:v>
      </x:c>
      <x:c r="Z1134" s="8" t="n">
        <x:v>0</x:v>
      </x:c>
      <x:c r="AA1134" s="8" t="n">
        <x:v>0</x:v>
      </x:c>
      <x:c r="AB1134" s="8" t="n">
        <x:v>0</x:v>
      </x:c>
      <x:c r="AC1134" s="8" t="n">
        <x:v>0</x:v>
      </x:c>
    </x:row>
    <x:row r="1135">
      <x:c r="A1135" s="6" t="n">
        <x:v>2024</x:v>
      </x:c>
      <x:c r="B1135" t="str">
        <x:v>86134</x:v>
      </x:c>
      <x:c r="C1135" t="str">
        <x:v>CONSTANTINA</x:v>
      </x:c>
      <x:c r="D1135" s="7" t="n">
        <x:v>42</x:v>
      </x:c>
      <x:c r="E1135" s="7" t="n">
        <x:v>9</x:v>
      </x:c>
      <x:c r="F1135" s="7" t="n">
        <x:v>33</x:v>
      </x:c>
      <x:c r="G1135" s="9" t="n">
        <x:v>0</x:v>
      </x:c>
      <x:c r="H1135" s="9" t="n">
        <x:v>144088.7</x:v>
      </x:c>
      <x:c r="I1135" s="9" t="n">
        <x:v>144088.7</x:v>
      </x:c>
      <x:c r="J1135" s="9" t="n">
        <x:v>3430.6833333333334</x:v>
      </x:c>
      <x:c r="K1135" s="9" t="n">
        <x:v>2800</x:v>
      </x:c>
      <x:c r="L1135" s="7" t="n">
        <x:v>4291.95</x:v>
      </x:c>
      <x:c r="M1135" s="7" t="n">
        <x:v>2704</x:v>
      </x:c>
      <x:c r="N1135" s="10" t="n">
        <x:v>0.2865717601793367</x:v>
      </x:c>
      <x:c r="O1135" s="8" t="n">
        <x:v>0.2728666439491785</x:v>
      </x:c>
      <x:c r="P1135" t="n">
        <x:v>29.90270923097292</x:v>
      </x:c>
      <x:c r="Q1135" s="10" t="n">
        <x:v>0.7119692674041171</x:v>
      </x:c>
      <x:c r="R1135" s="10" t="n">
        <x:v>0.9590420777348229</x:v>
      </x:c>
      <x:c r="S1135" s="8" t="n">
        <x:v>0.25769994454804573</x:v>
      </x:c>
      <x:c r="T1135" s="10" t="n">
        <x:v>0.771043771043771</x:v>
      </x:c>
      <x:c r="U1135" s="8" t="n">
        <x:v>0.7688569610247021</x:v>
      </x:c>
      <x:c r="V1135" s="8" t="n">
        <x:v>0.0745988408528913</x:v>
      </x:c>
      <x:c r="W1135" s="8" t="n">
        <x:v>0.11698523201333622</x:v>
      </x:c>
      <x:c r="X1135" s="8" t="n">
        <x:v>0</x:v>
      </x:c>
      <x:c r="Y1135" s="8" t="n">
        <x:v>0.7688569610247021</x:v>
      </x:c>
      <x:c r="Z1135" s="8" t="n">
        <x:v>0.03955896610907031</x:v>
      </x:c>
      <x:c r="AA1135" s="8" t="n">
        <x:v>0</x:v>
      </x:c>
      <x:c r="AB1135" s="8" t="n">
        <x:v>0</x:v>
      </x:c>
      <x:c r="AC1135" s="8" t="n">
        <x:v>0</x:v>
      </x:c>
    </x:row>
    <x:row r="1136">
      <x:c r="A1136" s="6" t="n">
        <x:v>2024</x:v>
      </x:c>
      <x:c r="B1136" t="str">
        <x:v>86142</x:v>
      </x:c>
      <x:c r="C1136" t="str">
        <x:v>TRÊS PALMEIRAS</x:v>
      </x:c>
      <x:c r="D1136" s="7" t="n">
        <x:v>30</x:v>
      </x:c>
      <x:c r="E1136" s="7" t="n">
        <x:v>9</x:v>
      </x:c>
      <x:c r="F1136" s="7" t="n">
        <x:v>21</x:v>
      </x:c>
      <x:c r="G1136" s="9" t="n">
        <x:v>0</x:v>
      </x:c>
      <x:c r="H1136" s="9" t="n">
        <x:v>75405.4</x:v>
      </x:c>
      <x:c r="I1136" s="9" t="n">
        <x:v>75405.4</x:v>
      </x:c>
      <x:c r="J1136" s="9" t="n">
        <x:v>2513.5133333333333</x:v>
      </x:c>
      <x:c r="K1136" s="9" t="n">
        <x:v>1300</x:v>
      </x:c>
      <x:c r="L1136" s="7" t="n">
        <x:v>1600</x:v>
      </x:c>
      <x:c r="M1136" s="7" t="n">
        <x:v>1000</x:v>
      </x:c>
      <x:c r="N1136" s="10" t="n">
        <x:v>0.4390964926472991</x:v>
      </x:c>
      <x:c r="O1136" s="8" t="n">
        <x:v>0.2852580849647373</x:v>
      </x:c>
      <x:c r="P1136" t="n">
        <x:v>17.601340193484745</x:v>
      </x:c>
      <x:c r="Q1136" s="10" t="n">
        <x:v>0.5867113397828249</x:v>
      </x:c>
      <x:c r="R1136" s="10" t="n">
        <x:v>0.9055593645124363</x:v>
      </x:c>
      <x:c r="S1136" s="8" t="n">
        <x:v>0.2995236415429134</x:v>
      </x:c>
      <x:c r="T1136" s="10" t="n">
        <x:v>0.5105820105820107</x:v>
      </x:c>
      <x:c r="U1136" s="8" t="n">
        <x:v>0.6431900102645169</x:v>
      </x:c>
      <x:c r="V1136" s="8" t="n">
        <x:v>0.01591397963541073</x:v>
      </x:c>
      <x:c r="W1136" s="8" t="n">
        <x:v>0.3408960101000725</x:v>
      </x:c>
      <x:c r="X1136" s="8" t="n">
        <x:v>0</x:v>
      </x:c>
      <x:c r="Y1136" s="8" t="n">
        <x:v>0.6431900102645169</x:v>
      </x:c>
      <x:c r="Z1136" s="8" t="n">
        <x:v>0</x:v>
      </x:c>
      <x:c r="AA1136" s="8" t="n">
        <x:v>0</x:v>
      </x:c>
      <x:c r="AB1136" s="8" t="n">
        <x:v>0</x:v>
      </x:c>
      <x:c r="AC1136" s="8" t="n">
        <x:v>0</x:v>
      </x:c>
    </x:row>
    <x:row r="1137">
      <x:c r="A1137" s="6" t="n">
        <x:v>2024</x:v>
      </x:c>
      <x:c r="B1137" t="str">
        <x:v>86150</x:v>
      </x:c>
      <x:c r="C1137" t="str">
        <x:v>CORONEL BICACO</x:v>
      </x:c>
      <x:c r="D1137" s="7" t="n">
        <x:v>22</x:v>
      </x:c>
      <x:c r="E1137" s="7" t="n">
        <x:v>9</x:v>
      </x:c>
      <x:c r="F1137" s="7" t="n">
        <x:v>13</x:v>
      </x:c>
      <x:c r="G1137" s="9" t="n">
        <x:v>0</x:v>
      </x:c>
      <x:c r="H1137" s="9" t="n">
        <x:v>65259.299999999996</x:v>
      </x:c>
      <x:c r="I1137" s="9" t="n">
        <x:v>65259.299999999996</x:v>
      </x:c>
      <x:c r="J1137" s="9" t="n">
        <x:v>2966.331818181818</x:v>
      </x:c>
      <x:c r="K1137" s="9" t="n">
        <x:v>2377.5</x:v>
      </x:c>
      <x:c r="L1137" s="7" t="n">
        <x:v>3290</x:v>
      </x:c>
      <x:c r="M1137" s="7" t="n">
        <x:v>2090.6</x:v>
      </x:c>
      <x:c r="N1137" s="10" t="n">
        <x:v>0.35607666089528434</x:v>
      </x:c>
      <x:c r="O1137" s="8" t="n">
        <x:v>0.3183301077394333</x:v>
      </x:c>
      <x:c r="P1137" t="n">
        <x:v>15.18187081797703</x:v>
      </x:c>
      <x:c r="Q1137" s="10" t="n">
        <x:v>0.6900850371807741</x:v>
      </x:c>
      <x:c r="R1137" s="10" t="n">
        <x:v>0.9329884293676738</x:v>
      </x:c>
      <x:c r="S1137" s="8" t="n">
        <x:v>0.4902902728040295</x:v>
      </x:c>
      <x:c r="T1137" s="10" t="n">
        <x:v>0.6495726495726495</x:v>
      </x:c>
      <x:c r="U1137" s="8" t="n">
        <x:v>0.6569178645802208</x:v>
      </x:c>
      <x:c r="V1137" s="8" t="n">
        <x:v>0.27961225449859256</x:v>
      </x:c>
      <x:c r="W1137" s="8" t="n">
        <x:v>0.06346988092118672</x:v>
      </x:c>
      <x:c r="X1137" s="8" t="n">
        <x:v>0</x:v>
      </x:c>
      <x:c r="Y1137" s="8" t="n">
        <x:v>0.6569178645802208</x:v>
      </x:c>
      <x:c r="Z1137" s="8" t="n">
        <x:v>0</x:v>
      </x:c>
      <x:c r="AA1137" s="8" t="n">
        <x:v>0</x:v>
      </x:c>
      <x:c r="AB1137" s="8" t="n">
        <x:v>0</x:v>
      </x:c>
      <x:c r="AC1137" s="8" t="n">
        <x:v>0</x:v>
      </x:c>
    </x:row>
    <x:row r="1138">
      <x:c r="A1138" s="6" t="n">
        <x:v>2024</x:v>
      </x:c>
      <x:c r="B1138" t="str">
        <x:v>86169</x:v>
      </x:c>
      <x:c r="C1138" t="str">
        <x:v>NOVA ALVORADA</x:v>
      </x:c>
      <x:c r="D1138" s="7" t="n">
        <x:v>16</x:v>
      </x:c>
      <x:c r="E1138" s="7" t="n">
        <x:v>9</x:v>
      </x:c>
      <x:c r="F1138" s="7" t="n">
        <x:v>7</x:v>
      </x:c>
      <x:c r="G1138" s="9" t="n">
        <x:v>0</x:v>
      </x:c>
      <x:c r="H1138" s="9" t="n">
        <x:v>56435.08</x:v>
      </x:c>
      <x:c r="I1138" s="9" t="n">
        <x:v>56435.08</x:v>
      </x:c>
      <x:c r="J1138" s="9" t="n">
        <x:v>3527.1925</x:v>
      </x:c>
      <x:c r="K1138" s="9" t="n">
        <x:v>3471.42</x:v>
      </x:c>
      <x:c r="L1138" s="7" t="n">
        <x:v>3442.84</x:v>
      </x:c>
      <x:c r="M1138" s="7" t="n">
        <x:v>3623.24</x:v>
      </x:c>
      <x:c r="N1138" s="10" t="n">
        <x:v>0.12433983880239019</x:v>
      </x:c>
      <x:c r="O1138" s="8" t="n">
        <x:v>0.17719475191671563</x:v>
      </x:c>
      <x:c r="P1138" t="n">
        <x:v>15.200841232816066</x:v>
      </x:c>
      <x:c r="Q1138" s="10" t="n">
        <x:v>0.9500525770510041</x:v>
      </x:c>
      <x:c r="R1138" s="10" t="n">
        <x:v>0.990875734657544</x:v>
      </x:c>
      <x:c r="S1138" s="8" t="n">
        <x:v>0.5411690742708258</x:v>
      </x:c>
      <x:c r="T1138" s="10" t="n">
        <x:v>0.39682539682539686</x:v>
      </x:c>
      <x:c r="U1138" s="8" t="n">
        <x:v>0.46849955736750964</x:v>
      </x:c>
      <x:c r="V1138" s="8" t="n">
        <x:v>0.11913015805063092</x:v>
      </x:c>
      <x:c r="W1138" s="8" t="n">
        <x:v>0.41237028458185937</x:v>
      </x:c>
      <x:c r="X1138" s="8" t="n">
        <x:v>0</x:v>
      </x:c>
      <x:c r="Y1138" s="8" t="n">
        <x:v>0.46849955736750964</x:v>
      </x:c>
      <x:c r="Z1138" s="8" t="n">
        <x:v>0</x:v>
      </x:c>
      <x:c r="AA1138" s="8" t="n">
        <x:v>0</x:v>
      </x:c>
      <x:c r="AB1138" s="8" t="n">
        <x:v>0</x:v>
      </x:c>
      <x:c r="AC1138" s="8" t="n">
        <x:v>0</x:v>
      </x:c>
    </x:row>
    <x:row r="1139">
      <x:c r="A1139" s="6" t="n">
        <x:v>2024</x:v>
      </x:c>
      <x:c r="B1139" t="str">
        <x:v>86177</x:v>
      </x:c>
      <x:c r="C1139" t="str">
        <x:v>CRISSIUMAL</x:v>
      </x:c>
      <x:c r="D1139" s="7" t="n">
        <x:v>50</x:v>
      </x:c>
      <x:c r="E1139" s="7" t="n">
        <x:v>9</x:v>
      </x:c>
      <x:c r="F1139" s="7" t="n">
        <x:v>41</x:v>
      </x:c>
      <x:c r="G1139" s="9" t="n">
        <x:v>0</x:v>
      </x:c>
      <x:c r="H1139" s="9" t="n">
        <x:v>272723.43000000005</x:v>
      </x:c>
      <x:c r="I1139" s="9" t="n">
        <x:v>272723.43000000005</x:v>
      </x:c>
      <x:c r="J1139" s="9" t="n">
        <x:v>5454.468600000001</x:v>
      </x:c>
      <x:c r="K1139" s="9" t="n">
        <x:v>4327.25</x:v>
      </x:c>
      <x:c r="L1139" s="7" t="n">
        <x:v>5893</x:v>
      </x:c>
      <x:c r="M1139" s="7" t="n">
        <x:v>4085.5</x:v>
      </x:c>
      <x:c r="N1139" s="10" t="n">
        <x:v>0.3465492194785027</x:v>
      </x:c>
      <x:c r="O1139" s="8" t="n">
        <x:v>0.24690214551789696</x:v>
      </x:c>
      <x:c r="P1139" t="n">
        <x:v>35.03172183239676</x:v>
      </x:c>
      <x:c r="Q1139" s="10" t="n">
        <x:v>0.7006344366479352</x:v>
      </x:c>
      <x:c r="R1139" s="10" t="n">
        <x:v>0.9496724565899243</x:v>
      </x:c>
      <x:c r="S1139" s="8" t="n">
        <x:v>0.23731976383547237</x:v>
      </x:c>
      <x:c r="T1139" s="10" t="n">
        <x:v>0.7127371273712737</x:v>
      </x:c>
      <x:c r="U1139" s="8" t="n">
        <x:v>0.4876467709430025</x:v>
      </x:c>
      <x:c r="V1139" s="8" t="n">
        <x:v>0.3505397391049239</x:v>
      </x:c>
      <x:c r="W1139" s="8" t="n">
        <x:v>0.16181345328489008</x:v>
      </x:c>
      <x:c r="X1139" s="8" t="n">
        <x:v>0.0290785430500049</x:v>
      </x:c>
      <x:c r="Y1139" s="8" t="n">
        <x:v>0.45856822789299756</x:v>
      </x:c>
      <x:c r="Z1139" s="8" t="n">
        <x:v>0</x:v>
      </x:c>
      <x:c r="AA1139" s="8" t="n">
        <x:v>0</x:v>
      </x:c>
      <x:c r="AB1139" s="8" t="n">
        <x:v>0</x:v>
      </x:c>
      <x:c r="AC1139" s="8" t="n">
        <x:v>3.666718330727946e-8</x:v>
      </x:c>
    </x:row>
    <x:row r="1140">
      <x:c r="A1140" s="6" t="n">
        <x:v>2024</x:v>
      </x:c>
      <x:c r="B1140" t="str">
        <x:v>86185</x:v>
      </x:c>
      <x:c r="C1140" t="str">
        <x:v>MORRO REDONDO</x:v>
      </x:c>
      <x:c r="D1140" s="7" t="n">
        <x:v>43</x:v>
      </x:c>
      <x:c r="E1140" s="7" t="n">
        <x:v>9</x:v>
      </x:c>
      <x:c r="F1140" s="7" t="n">
        <x:v>34</x:v>
      </x:c>
      <x:c r="G1140" s="9" t="n">
        <x:v>2</x:v>
      </x:c>
      <x:c r="H1140" s="9" t="n">
        <x:v>109548.44</x:v>
      </x:c>
      <x:c r="I1140" s="9" t="n">
        <x:v>109548.44</x:v>
      </x:c>
      <x:c r="J1140" s="9" t="n">
        <x:v>2547.638139534884</x:v>
      </x:c>
      <x:c r="K1140" s="9" t="n">
        <x:v>2500</x:v>
      </x:c>
      <x:c r="L1140" s="7" t="n">
        <x:v>2802.32</x:v>
      </x:c>
      <x:c r="M1140" s="7" t="n">
        <x:v>2000</x:v>
      </x:c>
      <x:c r="N1140" s="10" t="n">
        <x:v>0.36348259845513975</x:v>
      </x:c>
      <x:c r="O1140" s="8" t="n">
        <x:v>0.2700965892348627</x:v>
      </x:c>
      <x:c r="P1140" t="n">
        <x:v>28.778903662309812</x:v>
      </x:c>
      <x:c r="Q1140" s="10" t="n">
        <x:v>0.6692768293560422</x:v>
      </x:c>
      <x:c r="R1140" s="10" t="n">
        <x:v>0.9377053272181515</x:v>
      </x:c>
      <x:c r="S1140" s="8" t="n">
        <x:v>0.24593084118769742</x:v>
      </x:c>
      <x:c r="T1140" s="10" t="n">
        <x:v>0.6715686274509803</x:v>
      </x:c>
      <x:c r="U1140" s="8" t="n">
        <x:v>0.7926387632722108</x:v>
      </x:c>
      <x:c r="V1140" s="8" t="n">
        <x:v>0.029806175240834103</x:v>
      </x:c>
      <x:c r="W1140" s="8" t="n">
        <x:v>0.17755506148695496</x:v>
      </x:c>
      <x:c r="X1140" s="8" t="n">
        <x:v>0</x:v>
      </x:c>
      <x:c r="Y1140" s="8" t="n">
        <x:v>0.7926387632722108</x:v>
      </x:c>
      <x:c r="Z1140" s="8" t="n">
        <x:v>0</x:v>
      </x:c>
      <x:c r="AA1140" s="8" t="n">
        <x:v>0</x:v>
      </x:c>
      <x:c r="AB1140" s="8" t="n">
        <x:v>0</x:v>
      </x:c>
      <x:c r="AC1140" s="8" t="n">
        <x:v>0</x:v>
      </x:c>
    </x:row>
    <x:row r="1141">
      <x:c r="A1141" s="6" t="n">
        <x:v>2024</x:v>
      </x:c>
      <x:c r="B1141" t="str">
        <x:v>86193</x:v>
      </x:c>
      <x:c r="C1141" t="str">
        <x:v>CRUZ ALTA</x:v>
      </x:c>
      <x:c r="D1141" s="7" t="n">
        <x:v>107</x:v>
      </x:c>
      <x:c r="E1141" s="7" t="n">
        <x:v>15</x:v>
      </x:c>
      <x:c r="F1141" s="7" t="n">
        <x:v>92</x:v>
      </x:c>
      <x:c r="G1141" s="9" t="n">
        <x:v>8</x:v>
      </x:c>
      <x:c r="H1141" s="9" t="n">
        <x:v>1427495.69</x:v>
      </x:c>
      <x:c r="I1141" s="9" t="n">
        <x:v>1427495.69</x:v>
      </x:c>
      <x:c r="J1141" s="9" t="n">
        <x:v>13341.08121495327</x:v>
      </x:c>
      <x:c r="K1141" s="9" t="n">
        <x:v>10000</x:v>
      </x:c>
      <x:c r="L1141" s="7" t="n">
        <x:v>24352.16</x:v>
      </x:c>
      <x:c r="M1141" s="7" t="n">
        <x:v>10000</x:v>
      </x:c>
      <x:c r="N1141" s="10" t="n">
        <x:v>0.5030380922538065</x:v>
      </x:c>
      <x:c r="O1141" s="8" t="n">
        <x:v>0.3337359078120929</x:v>
      </x:c>
      <x:c r="P1141" t="n">
        <x:v>53.42699073523814</x:v>
      </x:c>
      <x:c r="Q1141" s="10" t="n">
        <x:v>0.49931767042278635</x:v>
      </x:c>
      <x:c r="R1141" s="10" t="n">
        <x:v>0.9057861583489994</x:v>
      </x:c>
      <x:c r="S1141" s="8" t="n">
        <x:v>0.3007293913440817</x:v>
      </x:c>
      <x:c r="T1141" s="10" t="n">
        <x:v>0.8289855072463768</x:v>
      </x:c>
      <x:c r="U1141" s="8" t="n">
        <x:v>0.7339354838962772</x:v>
      </x:c>
      <x:c r="V1141" s="8" t="n">
        <x:v>0.1887704123295812</x:v>
      </x:c>
      <x:c r="W1141" s="8" t="n">
        <x:v>0.07250052712943743</x:v>
      </x:c>
      <x:c r="X1141" s="8" t="n">
        <x:v>0.007335994128290503</x:v>
      </x:c>
      <x:c r="Y1141" s="8" t="n">
        <x:v>0.7265994897679866</x:v>
      </x:c>
      <x:c r="Z1141" s="8" t="n">
        <x:v>0.003502637545616688</x:v>
      </x:c>
      <x:c r="AA1141" s="8" t="n">
        <x:v>0</x:v>
      </x:c>
      <x:c r="AB1141" s="8" t="n">
        <x:v>0</x:v>
      </x:c>
      <x:c r="AC1141" s="8" t="n">
        <x:v>0.0012909390990875776</x:v>
      </x:c>
    </x:row>
    <x:row r="1142">
      <x:c r="A1142" s="6" t="n">
        <x:v>2024</x:v>
      </x:c>
      <x:c r="B1142" t="str">
        <x:v>86207</x:v>
      </x:c>
      <x:c r="C1142" t="str">
        <x:v>SANTA MARIA DO HERVAL</x:v>
      </x:c>
      <x:c r="D1142" s="7" t="n">
        <x:v>45</x:v>
      </x:c>
      <x:c r="E1142" s="7" t="n">
        <x:v>9</x:v>
      </x:c>
      <x:c r="F1142" s="7" t="n">
        <x:v>36</x:v>
      </x:c>
      <x:c r="G1142" s="9" t="n">
        <x:v>2</x:v>
      </x:c>
      <x:c r="H1142" s="9" t="n">
        <x:v>81810.14</x:v>
      </x:c>
      <x:c r="I1142" s="9" t="n">
        <x:v>81810.14</x:v>
      </x:c>
      <x:c r="J1142" s="9" t="n">
        <x:v>1818.0031111111111</x:v>
      </x:c>
      <x:c r="K1142" s="9" t="n">
        <x:v>1680</x:v>
      </x:c>
      <x:c r="L1142" s="7" t="n">
        <x:v>2335</x:v>
      </x:c>
      <x:c r="M1142" s="7" t="n">
        <x:v>1550</x:v>
      </x:c>
      <x:c r="N1142" s="10" t="n">
        <x:v>0.41067241243635055</x:v>
      </x:c>
      <x:c r="O1142" s="8" t="n">
        <x:v>0.3122106868415089</x:v>
      </x:c>
      <x:c r="P1142" t="n">
        <x:v>27.676025959762384</x:v>
      </x:c>
      <x:c r="Q1142" s="10" t="n">
        <x:v>0.6150227991058308</x:v>
      </x:c>
      <x:c r="R1142" s="10" t="n">
        <x:v>0.92120392615401</x:v>
      </x:c>
      <x:c r="S1142" s="8" t="n">
        <x:v>0.31725896080852567</x:v>
      </x:c>
      <x:c r="T1142" s="10" t="n">
        <x:v>0.7561728395061729</x:v>
      </x:c>
      <x:c r="U1142" s="8" t="n">
        <x:v>0.5280262324450246</x:v>
      </x:c>
      <x:c r="V1142" s="8" t="n">
        <x:v>0.20606247587401758</x:v>
      </x:c>
      <x:c r="W1142" s="8" t="n">
        <x:v>0.26591129168095784</x:v>
      </x:c>
      <x:c r="X1142" s="8" t="n">
        <x:v>0.012406775003685363</x:v>
      </x:c>
      <x:c r="Y1142" s="8" t="n">
        <x:v>0.5156194574413392</x:v>
      </x:c>
      <x:c r="Z1142" s="8" t="n">
        <x:v>0</x:v>
      </x:c>
      <x:c r="AA1142" s="8" t="n">
        <x:v>0</x:v>
      </x:c>
      <x:c r="AB1142" s="8" t="n">
        <x:v>0</x:v>
      </x:c>
      <x:c r="AC1142" s="8" t="n">
        <x:v>0</x:v>
      </x:c>
    </x:row>
    <x:row r="1143">
      <x:c r="A1143" s="6" t="n">
        <x:v>2024</x:v>
      </x:c>
      <x:c r="B1143" t="str">
        <x:v>86215</x:v>
      </x:c>
      <x:c r="C1143" t="str">
        <x:v>CRUZEIRO DO SUL</x:v>
      </x:c>
      <x:c r="D1143" s="7" t="n">
        <x:v>62</x:v>
      </x:c>
      <x:c r="E1143" s="7" t="n">
        <x:v>9</x:v>
      </x:c>
      <x:c r="F1143" s="7" t="n">
        <x:v>53</x:v>
      </x:c>
      <x:c r="G1143" s="9" t="n">
        <x:v>0</x:v>
      </x:c>
      <x:c r="H1143" s="9" t="n">
        <x:v>178169.58000000002</x:v>
      </x:c>
      <x:c r="I1143" s="9" t="n">
        <x:v>178169.58000000002</x:v>
      </x:c>
      <x:c r="J1143" s="9" t="n">
        <x:v>2873.7029032258065</x:v>
      </x:c>
      <x:c r="K1143" s="9" t="n">
        <x:v>2283.25</x:v>
      </x:c>
      <x:c r="L1143" s="7" t="n">
        <x:v>4800</x:v>
      </x:c>
      <x:c r="M1143" s="7" t="n">
        <x:v>2180</x:v>
      </x:c>
      <x:c r="N1143" s="10" t="n">
        <x:v>0.350553915382007</x:v>
      </x:c>
      <x:c r="O1143" s="8" t="n">
        <x:v>0.3353434407826521</x:v>
      </x:c>
      <x:c r="P1143" t="n">
        <x:v>35.436563777772534</x:v>
      </x:c>
      <x:c r="Q1143" s="10" t="n">
        <x:v>0.5715574802866538</x:v>
      </x:c>
      <x:c r="R1143" s="10" t="n">
        <x:v>0.9398405314701286</x:v>
      </x:c>
      <x:c r="S1143" s="8" t="n">
        <x:v>0.3241294052553752</x:v>
      </x:c>
      <x:c r="T1143" s="10" t="n">
        <x:v>0.8060796645702306</x:v>
      </x:c>
      <x:c r="U1143" s="8" t="n">
        <x:v>0.7152319716979745</x:v>
      </x:c>
      <x:c r="V1143" s="8" t="n">
        <x:v>0.12480244944170603</x:v>
      </x:c>
      <x:c r="W1143" s="8" t="n">
        <x:v>0.040528804075308476</x:v>
      </x:c>
      <x:c r="X1143" s="8" t="n">
        <x:v>0.08418945591048707</x:v>
      </x:c>
      <x:c r="Y1143" s="8" t="n">
        <x:v>0.6310425157874873</x:v>
      </x:c>
      <x:c r="Z1143" s="8" t="n">
        <x:v>0.11943677478501098</x:v>
      </x:c>
      <x:c r="AA1143" s="8" t="n">
        <x:v>0</x:v>
      </x:c>
      <x:c r="AB1143" s="8" t="n">
        <x:v>0</x:v>
      </x:c>
      <x:c r="AC1143" s="8" t="n">
        <x:v>0</x:v>
      </x:c>
    </x:row>
    <x:row r="1144">
      <x:c r="A1144" s="6" t="n">
        <x:v>2024</x:v>
      </x:c>
      <x:c r="B1144" t="str">
        <x:v>86223</x:v>
      </x:c>
      <x:c r="C1144" t="str">
        <x:v>BARÃO</x:v>
      </x:c>
      <x:c r="D1144" s="7" t="n">
        <x:v>30</x:v>
      </x:c>
      <x:c r="E1144" s="7" t="n">
        <x:v>9</x:v>
      </x:c>
      <x:c r="F1144" s="7" t="n">
        <x:v>21</x:v>
      </x:c>
      <x:c r="G1144" s="9" t="n">
        <x:v>0</x:v>
      </x:c>
      <x:c r="H1144" s="9" t="n">
        <x:v>80035</x:v>
      </x:c>
      <x:c r="I1144" s="9" t="n">
        <x:v>80035</x:v>
      </x:c>
      <x:c r="J1144" s="9" t="n">
        <x:v>2667.8333333333335</x:v>
      </x:c>
      <x:c r="K1144" s="9" t="n">
        <x:v>2497.5</x:v>
      </x:c>
      <x:c r="L1144" s="7" t="n">
        <x:v>2755</x:v>
      </x:c>
      <x:c r="M1144" s="7" t="n">
        <x:v>2495</x:v>
      </x:c>
      <x:c r="N1144" s="10" t="n">
        <x:v>0.21626413444118198</x:v>
      </x:c>
      <x:c r="O1144" s="8" t="n">
        <x:v>0.20116199162866247</x:v>
      </x:c>
      <x:c r="P1144" t="n">
        <x:v>25.437448297679435</x:v>
      </x:c>
      <x:c r="Q1144" s="10" t="n">
        <x:v>0.8479149432559812</x:v>
      </x:c>
      <x:c r="R1144" s="10" t="n">
        <x:v>0.9745409561356704</x:v>
      </x:c>
      <x:c r="S1144" s="8" t="n">
        <x:v>0.3168613731492472</x:v>
      </x:c>
      <x:c r="T1144" s="10" t="n">
        <x:v>0.5529100529100529</x:v>
      </x:c>
      <x:c r="U1144" s="8" t="n">
        <x:v>0.48503779596426566</x:v>
      </x:c>
      <x:c r="V1144" s="8" t="n">
        <x:v>0.2796526519647654</x:v>
      </x:c>
      <x:c r="W1144" s="8" t="n">
        <x:v>0.23530955207096896</x:v>
      </x:c>
      <x:c r="X1144" s="8" t="n">
        <x:v>0</x:v>
      </x:c>
      <x:c r="Y1144" s="8" t="n">
        <x:v>0.48503779596426566</x:v>
      </x:c>
      <x:c r="Z1144" s="8" t="n">
        <x:v>0</x:v>
      </x:c>
      <x:c r="AA1144" s="8" t="n">
        <x:v>0</x:v>
      </x:c>
      <x:c r="AB1144" s="8" t="n">
        <x:v>0</x:v>
      </x:c>
      <x:c r="AC1144" s="8" t="n">
        <x:v>0</x:v>
      </x:c>
    </x:row>
    <x:row r="1145">
      <x:c r="A1145" s="6" t="n">
        <x:v>2024</x:v>
      </x:c>
      <x:c r="B1145" t="str">
        <x:v>86231</x:v>
      </x:c>
      <x:c r="C1145" t="str">
        <x:v>DAVID CANABARRO</x:v>
      </x:c>
      <x:c r="D1145" s="7" t="n">
        <x:v>28</x:v>
      </x:c>
      <x:c r="E1145" s="7" t="n">
        <x:v>9</x:v>
      </x:c>
      <x:c r="F1145" s="7" t="n">
        <x:v>19</x:v>
      </x:c>
      <x:c r="G1145" s="9" t="n">
        <x:v>0</x:v>
      </x:c>
      <x:c r="H1145" s="9" t="n">
        <x:v>57502.969999999994</x:v>
      </x:c>
      <x:c r="I1145" s="9" t="n">
        <x:v>57502.969999999994</x:v>
      </x:c>
      <x:c r="J1145" s="9" t="n">
        <x:v>2053.6775</x:v>
      </x:c>
      <x:c r="K1145" s="9" t="n">
        <x:v>1571.5</x:v>
      </x:c>
      <x:c r="L1145" s="7" t="n">
        <x:v>1471.5</x:v>
      </x:c>
      <x:c r="M1145" s="7" t="n">
        <x:v>1671.5</x:v>
      </x:c>
      <x:c r="N1145" s="10" t="n">
        <x:v>0.26969457279461273</x:v>
      </x:c>
      <x:c r="O1145" s="8" t="n">
        <x:v>0.2153055746511876</x:v>
      </x:c>
      <x:c r="P1145" t="n">
        <x:v>21.99829729104856</x:v>
      </x:c>
      <x:c r="Q1145" s="10" t="n">
        <x:v>0.7856534746803057</x:v>
      </x:c>
      <x:c r="R1145" s="10" t="n">
        <x:v>0.9636823259674989</x:v>
      </x:c>
      <x:c r="S1145" s="8" t="n">
        <x:v>0.3530921968030521</x:v>
      </x:c>
      <x:c r="T1145" s="10" t="n">
        <x:v>0.5263157894736842</x:v>
      </x:c>
      <x:c r="U1145" s="8" t="n">
        <x:v>0.4521505584841966</x:v>
      </x:c>
      <x:c r="V1145" s="8" t="n">
        <x:v>0.05323933702902651</x:v>
      </x:c>
      <x:c r="W1145" s="8" t="n">
        <x:v>0.49461010448677695</x:v>
      </x:c>
      <x:c r="X1145" s="8" t="n">
        <x:v>0</x:v>
      </x:c>
      <x:c r="Y1145" s="8" t="n">
        <x:v>0.4521505584841966</x:v>
      </x:c>
      <x:c r="Z1145" s="8" t="n">
        <x:v>0</x:v>
      </x:c>
      <x:c r="AA1145" s="8" t="n">
        <x:v>0</x:v>
      </x:c>
      <x:c r="AB1145" s="8" t="n">
        <x:v>0</x:v>
      </x:c>
      <x:c r="AC1145" s="8" t="n">
        <x:v>0</x:v>
      </x:c>
    </x:row>
    <x:row r="1146">
      <x:c r="A1146" s="6" t="n">
        <x:v>2024</x:v>
      </x:c>
      <x:c r="B1146" t="str">
        <x:v>86240</x:v>
      </x:c>
      <x:c r="C1146" t="str">
        <x:v>ELDORADO DO SUL</x:v>
      </x:c>
      <x:c r="D1146" s="7" t="n">
        <x:v>85</x:v>
      </x:c>
      <x:c r="E1146" s="7" t="n">
        <x:v>9</x:v>
      </x:c>
      <x:c r="F1146" s="7" t="n">
        <x:v>76</x:v>
      </x:c>
      <x:c r="G1146" s="9" t="n">
        <x:v>18</x:v>
      </x:c>
      <x:c r="H1146" s="9" t="n">
        <x:v>547428.6599999999</x:v>
      </x:c>
      <x:c r="I1146" s="9" t="n">
        <x:v>547428.6599999999</x:v>
      </x:c>
      <x:c r="J1146" s="9" t="n">
        <x:v>6440.337176470587</x:v>
      </x:c>
      <x:c r="K1146" s="9" t="n">
        <x:v>3770.6699999999996</x:v>
      </x:c>
      <x:c r="L1146" s="7" t="n">
        <x:v>16250.67</x:v>
      </x:c>
      <x:c r="M1146" s="7" t="n">
        <x:v>3426.8</x:v>
      </x:c>
      <x:c r="N1146" s="10" t="n">
        <x:v>0.5905289594103029</x:v>
      </x:c>
      <x:c r="O1146" s="8" t="n">
        <x:v>0.41770827270899563</x:v>
      </x:c>
      <x:c r="P1146" t="n">
        <x:v>31.094459903488353</x:v>
      </x:c>
      <x:c r="Q1146" s="10" t="n">
        <x:v>0.3658171753351571</x:v>
      </x:c>
      <x:c r="R1146" s="10" t="n">
        <x:v>0.8548850827780424</x:v>
      </x:c>
      <x:c r="S1146" s="8" t="n">
        <x:v>0.3048347340820629</x:v>
      </x:c>
      <x:c r="T1146" s="10" t="n">
        <x:v>0.861842105263158</x:v>
      </x:c>
      <x:c r="U1146" s="8" t="n">
        <x:v>0.5443238759183708</x:v>
      </x:c>
      <x:c r="V1146" s="8" t="n">
        <x:v>0.2605930971900522</x:v>
      </x:c>
      <x:c r="W1146" s="8" t="n">
        <x:v>0.15042423975390698</x:v>
      </x:c>
      <x:c r="X1146" s="8" t="n">
        <x:v>0.03034916001657641</x:v>
      </x:c>
      <x:c r="Y1146" s="8" t="n">
        <x:v>0.5139747159017944</x:v>
      </x:c>
      <x:c r="Z1146" s="8" t="n">
        <x:v>0.04444871410276547</x:v>
      </x:c>
      <x:c r="AA1146" s="8" t="n">
        <x:v>0.000210073034904676</x:v>
      </x:c>
      <x:c r="AB1146" s="8" t="n">
        <x:v>0</x:v>
      </x:c>
      <x:c r="AC1146" s="8" t="n">
        <x:v>0</x:v>
      </x:c>
    </x:row>
    <x:row r="1147">
      <x:c r="A1147" s="6" t="n">
        <x:v>2024</x:v>
      </x:c>
      <x:c r="B1147" t="str">
        <x:v>86258</x:v>
      </x:c>
      <x:c r="C1147" t="str">
        <x:v>DOIS IRMÃOS</x:v>
      </x:c>
      <x:c r="D1147" s="7" t="n">
        <x:v>61</x:v>
      </x:c>
      <x:c r="E1147" s="7" t="n">
        <x:v>9</x:v>
      </x:c>
      <x:c r="F1147" s="7" t="n">
        <x:v>52</x:v>
      </x:c>
      <x:c r="G1147" s="9" t="n">
        <x:v>7</x:v>
      </x:c>
      <x:c r="H1147" s="9" t="n">
        <x:v>234888.82000000004</x:v>
      </x:c>
      <x:c r="I1147" s="9" t="n">
        <x:v>234888.82000000004</x:v>
      </x:c>
      <x:c r="J1147" s="9" t="n">
        <x:v>3850.6363934426236</x:v>
      </x:c>
      <x:c r="K1147" s="9" t="n">
        <x:v>3579</x:v>
      </x:c>
      <x:c r="L1147" s="7" t="n">
        <x:v>6095</x:v>
      </x:c>
      <x:c r="M1147" s="7" t="n">
        <x:v>3406.05</x:v>
      </x:c>
      <x:c r="N1147" s="10" t="n">
        <x:v>0.4607085494362124</x:v>
      </x:c>
      <x:c r="O1147" s="8" t="n">
        <x:v>0.31701423677806373</x:v>
      </x:c>
      <x:c r="P1147" t="n">
        <x:v>35.367772913135035</x:v>
      </x:c>
      <x:c r="Q1147" s="10" t="n">
        <x:v>0.5797995559530333</x:v>
      </x:c>
      <x:c r="R1147" s="10" t="n">
        <x:v>0.9083107228832115</x:v>
      </x:c>
      <x:c r="S1147" s="8" t="n">
        <x:v>0.2211000080804186</x:v>
      </x:c>
      <x:c r="T1147" s="10" t="n">
        <x:v>0.6613247863247864</x:v>
      </x:c>
      <x:c r="U1147" s="8" t="n">
        <x:v>0.7726472464717563</x:v>
      </x:c>
      <x:c r="V1147" s="8" t="n">
        <x:v>0.09501307895369392</x:v>
      </x:c>
      <x:c r="W1147" s="8" t="n">
        <x:v>0.049219498825018575</x:v>
      </x:c>
      <x:c r="X1147" s="8" t="n">
        <x:v>0.015804924219041158</x:v>
      </x:c>
      <x:c r="Y1147" s="8" t="n">
        <x:v>0.756842322252715</x:v>
      </x:c>
      <x:c r="Z1147" s="8" t="n">
        <x:v>0.08312017574953119</x:v>
      </x:c>
      <x:c r="AA1147" s="8" t="n">
        <x:v>0</x:v>
      </x:c>
      <x:c r="AB1147" s="8" t="n">
        <x:v>0</x:v>
      </x:c>
      <x:c r="AC1147" s="8" t="n">
        <x:v>0</x:v>
      </x:c>
    </x:row>
    <x:row r="1148">
      <x:c r="A1148" s="6" t="n">
        <x:v>2024</x:v>
      </x:c>
      <x:c r="B1148" t="str">
        <x:v>86274</x:v>
      </x:c>
      <x:c r="C1148" t="str">
        <x:v>DOM FELICIANO</x:v>
      </x:c>
      <x:c r="D1148" s="7" t="n">
        <x:v>54</x:v>
      </x:c>
      <x:c r="E1148" s="7" t="n">
        <x:v>9</x:v>
      </x:c>
      <x:c r="F1148" s="7" t="n">
        <x:v>45</x:v>
      </x:c>
      <x:c r="G1148" s="9" t="n">
        <x:v>2</x:v>
      </x:c>
      <x:c r="H1148" s="9" t="n">
        <x:v>224663.05</x:v>
      </x:c>
      <x:c r="I1148" s="9" t="n">
        <x:v>224663.05</x:v>
      </x:c>
      <x:c r="J1148" s="9" t="n">
        <x:v>4160.426851851852</x:v>
      </x:c>
      <x:c r="K1148" s="9" t="n">
        <x:v>3367.65</x:v>
      </x:c>
      <x:c r="L1148" s="7" t="n">
        <x:v>5029.45</x:v>
      </x:c>
      <x:c r="M1148" s="7" t="n">
        <x:v>3359.35</x:v>
      </x:c>
      <x:c r="N1148" s="10" t="n">
        <x:v>0.32962931475479484</x:v>
      </x:c>
      <x:c r="O1148" s="8" t="n">
        <x:v>0.2726087356154027</x:v>
      </x:c>
      <x:c r="P1148" t="n">
        <x:v>38.244498242327474</x:v>
      </x:c>
      <x:c r="Q1148" s="10" t="n">
        <x:v>0.7082314489319903</x:v>
      </x:c>
      <x:c r="R1148" s="10" t="n">
        <x:v>0.9519995127237402</x:v>
      </x:c>
      <x:c r="S1148" s="8" t="n">
        <x:v>0.2263543560011315</x:v>
      </x:c>
      <x:c r="T1148" s="10" t="n">
        <x:v>0.737037037037037</x:v>
      </x:c>
      <x:c r="U1148" s="8" t="n">
        <x:v>0.6741038635414234</x:v>
      </x:c>
      <x:c r="V1148" s="8" t="n">
        <x:v>0.0397192595756178</x:v>
      </x:c>
      <x:c r="W1148" s="8" t="n">
        <x:v>0.28617687688295873</x:v>
      </x:c>
      <x:c r="X1148" s="8" t="n">
        <x:v>0.002203878207831684</x:v>
      </x:c>
      <x:c r="Y1148" s="8" t="n">
        <x:v>0.6718999853335917</x:v>
      </x:c>
      <x:c r="Z1148" s="8" t="n">
        <x:v>0</x:v>
      </x:c>
      <x:c r="AA1148" s="8" t="n">
        <x:v>0</x:v>
      </x:c>
      <x:c r="AB1148" s="8" t="n">
        <x:v>0</x:v>
      </x:c>
      <x:c r="AC1148" s="8" t="n">
        <x:v>0</x:v>
      </x:c>
    </x:row>
    <x:row r="1149">
      <x:c r="A1149" s="6" t="n">
        <x:v>2024</x:v>
      </x:c>
      <x:c r="B1149" t="str">
        <x:v>86282</x:v>
      </x:c>
      <x:c r="C1149" t="str">
        <x:v>ALTO FELIZ</x:v>
      </x:c>
      <x:c r="D1149" s="7" t="n">
        <x:v>30</x:v>
      </x:c>
      <x:c r="E1149" s="7" t="n">
        <x:v>9</x:v>
      </x:c>
      <x:c r="F1149" s="7" t="n">
        <x:v>21</x:v>
      </x:c>
      <x:c r="G1149" s="9" t="n">
        <x:v>7</x:v>
      </x:c>
      <x:c r="H1149" s="9" t="n">
        <x:v>49331.5</x:v>
      </x:c>
      <x:c r="I1149" s="9" t="n">
        <x:v>49331.5</x:v>
      </x:c>
      <x:c r="J1149" s="9" t="n">
        <x:v>1644.3833333333334</x:v>
      </x:c>
      <x:c r="K1149" s="9" t="n">
        <x:v>1425</x:v>
      </x:c>
      <x:c r="L1149" s="7" t="n">
        <x:v>1500</x:v>
      </x:c>
      <x:c r="M1149" s="7" t="n">
        <x:v>1350</x:v>
      </x:c>
      <x:c r="N1149" s="10" t="n">
        <x:v>0.4520056488585724</x:v>
      </x:c>
      <x:c r="O1149" s="8" t="n">
        <x:v>0.3243363773653751</x:v>
      </x:c>
      <x:c r="P1149" t="n">
        <x:v>15.917113020978526</x:v>
      </x:c>
      <x:c r="Q1149" s="10" t="n">
        <x:v>0.5305704340326175</x:v>
      </x:c>
      <x:c r="R1149" s="10" t="n">
        <x:v>0.8740566980039685</x:v>
      </x:c>
      <x:c r="S1149" s="8" t="n">
        <x:v>0.3614323505265398</x:v>
      </x:c>
      <x:c r="T1149" s="10" t="n">
        <x:v>0.5396825396825398</x:v>
      </x:c>
      <x:c r="U1149" s="8" t="n">
        <x:v>0.7813871461439446</x:v>
      </x:c>
      <x:c r="V1149" s="8" t="n">
        <x:v>0.01833514083293636</x:v>
      </x:c>
      <x:c r="W1149" s="8" t="n">
        <x:v>0.2002777130231191</x:v>
      </x:c>
      <x:c r="X1149" s="8" t="n">
        <x:v>0</x:v>
      </x:c>
      <x:c r="Y1149" s="8" t="n">
        <x:v>0.7813871461439446</x:v>
      </x:c>
      <x:c r="Z1149" s="8" t="n">
        <x:v>0</x:v>
      </x:c>
      <x:c r="AA1149" s="8" t="n">
        <x:v>0</x:v>
      </x:c>
      <x:c r="AB1149" s="8" t="n">
        <x:v>0</x:v>
      </x:c>
      <x:c r="AC1149" s="8" t="n">
        <x:v>0</x:v>
      </x:c>
    </x:row>
    <x:row r="1150">
      <x:c r="A1150" s="6" t="n">
        <x:v>2024</x:v>
      </x:c>
      <x:c r="B1150" t="str">
        <x:v>86290</x:v>
      </x:c>
      <x:c r="C1150" t="str">
        <x:v>DOM PEDRITO</x:v>
      </x:c>
      <x:c r="D1150" s="7" t="n">
        <x:v>93</x:v>
      </x:c>
      <x:c r="E1150" s="7" t="n">
        <x:v>13</x:v>
      </x:c>
      <x:c r="F1150" s="7" t="n">
        <x:v>80</x:v>
      </x:c>
      <x:c r="G1150" s="9" t="n">
        <x:v>5</x:v>
      </x:c>
      <x:c r="H1150" s="9" t="n">
        <x:v>402844.88</x:v>
      </x:c>
      <x:c r="I1150" s="9" t="n">
        <x:v>402844.88</x:v>
      </x:c>
      <x:c r="J1150" s="9" t="n">
        <x:v>4331.665376344086</x:v>
      </x:c>
      <x:c r="K1150" s="9" t="n">
        <x:v>3100</x:v>
      </x:c>
      <x:c r="L1150" s="7" t="n">
        <x:v>9523.86</x:v>
      </x:c>
      <x:c r="M1150" s="7" t="n">
        <x:v>2450</x:v>
      </x:c>
      <x:c r="N1150" s="10" t="n">
        <x:v>0.5093763495482484</x:v>
      </x:c>
      <x:c r="O1150" s="8" t="n">
        <x:v>0.34491986096484584</x:v>
      </x:c>
      <x:c r="P1150" t="n">
        <x:v>44.51669475464129</x:v>
      </x:c>
      <x:c r="Q1150" s="10" t="n">
        <x:v>0.47867413714668056</x:v>
      </x:c>
      <x:c r="R1150" s="10" t="n">
        <x:v>0.8996221077043592</x:v>
      </x:c>
      <x:c r="S1150" s="8" t="n">
        <x:v>0.33318598960473317</x:v>
      </x:c>
      <x:c r="T1150" s="10" t="n">
        <x:v>0.8807692307692307</x:v>
      </x:c>
      <x:c r="U1150" s="8" t="n">
        <x:v>0.5662180440272693</x:v>
      </x:c>
      <x:c r="V1150" s="8" t="n">
        <x:v>0.17561734928839112</x:v>
      </x:c>
      <x:c r="W1150" s="8" t="n">
        <x:v>0.1630558640834656</x:v>
      </x:c>
      <x:c r="X1150" s="8" t="n">
        <x:v>0.018302330167383536</x:v>
      </x:c>
      <x:c r="Y1150" s="8" t="n">
        <x:v>0.5479157138598857</x:v>
      </x:c>
      <x:c r="Z1150" s="8" t="n">
        <x:v>0.0783901485852321</x:v>
      </x:c>
      <x:c r="AA1150" s="8" t="n">
        <x:v>0.016718594015641953</x:v>
      </x:c>
      <x:c r="AB1150" s="8" t="n">
        <x:v>0</x:v>
      </x:c>
      <x:c r="AC1150" s="8" t="n">
        <x:v>0</x:v>
      </x:c>
    </x:row>
    <x:row r="1151">
      <x:c r="A1151" s="6" t="n">
        <x:v>2024</x:v>
      </x:c>
      <x:c r="B1151" t="str">
        <x:v>86304</x:v>
      </x:c>
      <x:c r="C1151" t="str">
        <x:v>AMETISTA DO SUL</x:v>
      </x:c>
      <x:c r="D1151" s="7" t="n">
        <x:v>31</x:v>
      </x:c>
      <x:c r="E1151" s="7" t="n">
        <x:v>9</x:v>
      </x:c>
      <x:c r="F1151" s="7" t="n">
        <x:v>22</x:v>
      </x:c>
      <x:c r="G1151" s="9" t="n">
        <x:v>0</x:v>
      </x:c>
      <x:c r="H1151" s="9" t="n">
        <x:v>127696.06</x:v>
      </x:c>
      <x:c r="I1151" s="9" t="n">
        <x:v>127696.06</x:v>
      </x:c>
      <x:c r="J1151" s="9" t="n">
        <x:v>4119.227741935484</x:v>
      </x:c>
      <x:c r="K1151" s="9" t="n">
        <x:v>3800</x:v>
      </x:c>
      <x:c r="L1151" s="7" t="n">
        <x:v>4658</x:v>
      </x:c>
      <x:c r="M1151" s="7" t="n">
        <x:v>3225</x:v>
      </x:c>
      <x:c r="N1151" s="10" t="n">
        <x:v>0.2886306194821191</x:v>
      </x:c>
      <x:c r="O1151" s="8" t="n">
        <x:v>0.2576731028349661</x:v>
      </x:c>
      <x:c r="P1151" t="n">
        <x:v>24.300323077768947</x:v>
      </x:c>
      <x:c r="Q1151" s="10" t="n">
        <x:v>0.78388138960545</x:v>
      </x:c>
      <x:c r="R1151" s="10" t="n">
        <x:v>0.9620819836533527</x:v>
      </x:c>
      <x:c r="S1151" s="8" t="n">
        <x:v>0.3668202448846112</x:v>
      </x:c>
      <x:c r="T1151" s="10" t="n">
        <x:v>0.6868686868686869</x:v>
      </x:c>
      <x:c r="U1151" s="8" t="n">
        <x:v>0.542655740513842</x:v>
      </x:c>
      <x:c r="V1151" s="8" t="n">
        <x:v>0.26211208082692605</x:v>
      </x:c>
      <x:c r="W1151" s="8" t="n">
        <x:v>0.19523217865923195</x:v>
      </x:c>
      <x:c r="X1151" s="8" t="n">
        <x:v>0</x:v>
      </x:c>
      <x:c r="Y1151" s="8" t="n">
        <x:v>0.542655740513842</x:v>
      </x:c>
      <x:c r="Z1151" s="8" t="n">
        <x:v>0</x:v>
      </x:c>
      <x:c r="AA1151" s="8" t="n">
        <x:v>0</x:v>
      </x:c>
      <x:c r="AB1151" s="8" t="n">
        <x:v>0</x:v>
      </x:c>
      <x:c r="AC1151" s="8" t="n">
        <x:v>0</x:v>
      </x:c>
    </x:row>
    <x:row r="1152">
      <x:c r="A1152" s="6" t="n">
        <x:v>2024</x:v>
      </x:c>
      <x:c r="B1152" t="str">
        <x:v>86312</x:v>
      </x:c>
      <x:c r="C1152" t="str">
        <x:v>DONA FRANCISCA</x:v>
      </x:c>
      <x:c r="D1152" s="7" t="n">
        <x:v>26</x:v>
      </x:c>
      <x:c r="E1152" s="7" t="n">
        <x:v>9</x:v>
      </x:c>
      <x:c r="F1152" s="7" t="n">
        <x:v>17</x:v>
      </x:c>
      <x:c r="G1152" s="9" t="n">
        <x:v>1</x:v>
      </x:c>
      <x:c r="H1152" s="9" t="n">
        <x:v>82934.92</x:v>
      </x:c>
      <x:c r="I1152" s="9" t="n">
        <x:v>82934.92</x:v>
      </x:c>
      <x:c r="J1152" s="9" t="n">
        <x:v>3189.8046153846153</x:v>
      </x:c>
      <x:c r="K1152" s="9" t="n">
        <x:v>2500</x:v>
      </x:c>
      <x:c r="L1152" s="7" t="n">
        <x:v>2500</x:v>
      </x:c>
      <x:c r="M1152" s="7" t="n">
        <x:v>2500</x:v>
      </x:c>
      <x:c r="N1152" s="10" t="n">
        <x:v>0.3061887932962748</x:v>
      </x:c>
      <x:c r="O1152" s="8" t="n">
        <x:v>0.29939041359176566</x:v>
      </x:c>
      <x:c r="P1152" t="n">
        <x:v>17.784105821406083</x:v>
      </x:c>
      <x:c r="Q1152" s="10" t="n">
        <x:v>0.6840040700540801</x:v>
      </x:c>
      <x:c r="R1152" s="10" t="n">
        <x:v>0.941093293395014</x:v>
      </x:c>
      <x:c r="S1152" s="8" t="n">
        <x:v>0.36377824925857527</x:v>
      </x:c>
      <x:c r="T1152" s="10" t="n">
        <x:v>0.48692810457516345</x:v>
      </x:c>
      <x:c r="U1152" s="8" t="n">
        <x:v>0.8861647180705063</x:v>
      </x:c>
      <x:c r="V1152" s="8" t="n">
        <x:v>0.01906314011034194</x:v>
      </x:c>
      <x:c r="W1152" s="8" t="n">
        <x:v>0.04894102508328217</x:v>
      </x:c>
      <x:c r="X1152" s="8" t="n">
        <x:v>0.03014411782154007</x:v>
      </x:c>
      <x:c r="Y1152" s="8" t="n">
        <x:v>0.8560206002489663</x:v>
      </x:c>
      <x:c r="Z1152" s="8" t="n">
        <x:v>0.04583111673586952</x:v>
      </x:c>
      <x:c r="AA1152" s="8" t="n">
        <x:v>0</x:v>
      </x:c>
      <x:c r="AB1152" s="8" t="n">
        <x:v>0</x:v>
      </x:c>
      <x:c r="AC1152" s="8" t="n">
        <x:v>0</x:v>
      </x:c>
    </x:row>
    <x:row r="1153">
      <x:c r="A1153" s="6" t="n">
        <x:v>2024</x:v>
      </x:c>
      <x:c r="B1153" t="str">
        <x:v>86320</x:v>
      </x:c>
      <x:c r="C1153" t="str">
        <x:v>ARAMBARÉ</x:v>
      </x:c>
      <x:c r="D1153" s="7" t="n">
        <x:v>64</x:v>
      </x:c>
      <x:c r="E1153" s="7" t="n">
        <x:v>9</x:v>
      </x:c>
      <x:c r="F1153" s="7" t="n">
        <x:v>55</x:v>
      </x:c>
      <x:c r="G1153" s="9" t="n">
        <x:v>13</x:v>
      </x:c>
      <x:c r="H1153" s="9" t="n">
        <x:v>74484.16</x:v>
      </x:c>
      <x:c r="I1153" s="9" t="n">
        <x:v>74484.16</x:v>
      </x:c>
      <x:c r="J1153" s="9" t="n">
        <x:v>1163.815</x:v>
      </x:c>
      <x:c r="K1153" s="9" t="n">
        <x:v>1000</x:v>
      </x:c>
      <x:c r="L1153" s="7" t="n">
        <x:v>1495</x:v>
      </x:c>
      <x:c r="M1153" s="7" t="n">
        <x:v>1000</x:v>
      </x:c>
      <x:c r="N1153" s="10" t="n">
        <x:v>0.5351648088667442</x:v>
      </x:c>
      <x:c r="O1153" s="8" t="n">
        <x:v>0.3870468566739559</x:v>
      </x:c>
      <x:c r="P1153" t="n">
        <x:v>27.00904628386902</x:v>
      </x:c>
      <x:c r="Q1153" s="10" t="n">
        <x:v>0.4220163481854534</x:v>
      </x:c>
      <x:c r="R1153" s="10" t="n">
        <x:v>0.8682895236395812</x:v>
      </x:c>
      <x:c r="S1153" s="8" t="n">
        <x:v>0.33604138114734733</x:v>
      </x:c>
      <x:c r="T1153" s="10" t="n">
        <x:v>0.7777777777777777</x:v>
      </x:c>
      <x:c r="U1153" s="8" t="n">
        <x:v>0.6874328716333782</x:v>
      </x:c>
      <x:c r="V1153" s="8" t="n">
        <x:v>0.09244784394426948</x:v>
      </x:c>
      <x:c r="W1153" s="8" t="n">
        <x:v>0.17945627634117106</x:v>
      </x:c>
      <x:c r="X1153" s="8" t="n">
        <x:v>0</x:v>
      </x:c>
      <x:c r="Y1153" s="8" t="n">
        <x:v>0.6874328716333782</x:v>
      </x:c>
      <x:c r="Z1153" s="8" t="n">
        <x:v>0.040663008081181284</x:v>
      </x:c>
      <x:c r="AA1153" s="8" t="n">
        <x:v>0</x:v>
      </x:c>
      <x:c r="AB1153" s="8" t="n">
        <x:v>0</x:v>
      </x:c>
      <x:c r="AC1153" s="8" t="n">
        <x:v>0</x:v>
      </x:c>
    </x:row>
    <x:row r="1154">
      <x:c r="A1154" s="6" t="n">
        <x:v>2024</x:v>
      </x:c>
      <x:c r="B1154" t="str">
        <x:v>86339</x:v>
      </x:c>
      <x:c r="C1154" t="str">
        <x:v>ENCANTADO</x:v>
      </x:c>
      <x:c r="D1154" s="7" t="n">
        <x:v>65</x:v>
      </x:c>
      <x:c r="E1154" s="7" t="n">
        <x:v>11</x:v>
      </x:c>
      <x:c r="F1154" s="7" t="n">
        <x:v>54</x:v>
      </x:c>
      <x:c r="G1154" s="9" t="n">
        <x:v>2</x:v>
      </x:c>
      <x:c r="H1154" s="9" t="n">
        <x:v>337076.22</x:v>
      </x:c>
      <x:c r="I1154" s="9" t="n">
        <x:v>337076.22</x:v>
      </x:c>
      <x:c r="J1154" s="9" t="n">
        <x:v>5185.788</x:v>
      </x:c>
      <x:c r="K1154" s="9" t="n">
        <x:v>3300</x:v>
      </x:c>
      <x:c r="L1154" s="7" t="n">
        <x:v>5657</x:v>
      </x:c>
      <x:c r="M1154" s="7" t="n">
        <x:v>3255.5</x:v>
      </x:c>
      <x:c r="N1154" s="10" t="n">
        <x:v>0.438365962269488</x:v>
      </x:c>
      <x:c r="O1154" s="8" t="n">
        <x:v>0.32729514410716964</x:v>
      </x:c>
      <x:c r="P1154" t="n">
        <x:v>36.49672874242348</x:v>
      </x:c>
      <x:c r="Q1154" s="10" t="n">
        <x:v>0.5614881344988227</x:v>
      </x:c>
      <x:c r="R1154" s="10" t="n">
        <x:v>0.9217453014668758</x:v>
      </x:c>
      <x:c r="S1154" s="8" t="n">
        <x:v>0.23334013298238604</x:v>
      </x:c>
      <x:c r="T1154" s="10" t="n">
        <x:v>0.6675084175084175</x:v>
      </x:c>
      <x:c r="U1154" s="8" t="n">
        <x:v>0.664467520135357</x:v>
      </x:c>
      <x:c r="V1154" s="8" t="n">
        <x:v>0.11835809716864631</x:v>
      </x:c>
      <x:c r="W1154" s="8" t="n">
        <x:v>0.12063517859551173</x:v>
      </x:c>
      <x:c r="X1154" s="8" t="n">
        <x:v>0</x:v>
      </x:c>
      <x:c r="Y1154" s="8" t="n">
        <x:v>0.664467520135357</x:v>
      </x:c>
      <x:c r="Z1154" s="8" t="n">
        <x:v>0.09356340829976081</x:v>
      </x:c>
      <x:c r="AA1154" s="8" t="n">
        <x:v>0</x:v>
      </x:c>
      <x:c r="AB1154" s="8" t="n">
        <x:v>0</x:v>
      </x:c>
      <x:c r="AC1154" s="8" t="n">
        <x:v>0.00297579580072424</x:v>
      </x:c>
    </x:row>
    <x:row r="1155">
      <x:c r="A1155" s="6" t="n">
        <x:v>2024</x:v>
      </x:c>
      <x:c r="B1155" t="str">
        <x:v>86347</x:v>
      </x:c>
      <x:c r="C1155" t="str">
        <x:v>BARÃO DO TRIUNFO</x:v>
      </x:c>
      <x:c r="D1155" s="7" t="n">
        <x:v>44</x:v>
      </x:c>
      <x:c r="E1155" s="7" t="n">
        <x:v>9</x:v>
      </x:c>
      <x:c r="F1155" s="7" t="n">
        <x:v>35</x:v>
      </x:c>
      <x:c r="G1155" s="9" t="n">
        <x:v>0</x:v>
      </x:c>
      <x:c r="H1155" s="9" t="n">
        <x:v>118385</x:v>
      </x:c>
      <x:c r="I1155" s="9" t="n">
        <x:v>118385</x:v>
      </x:c>
      <x:c r="J1155" s="9" t="n">
        <x:v>2690.568181818182</x:v>
      </x:c>
      <x:c r="K1155" s="9" t="n">
        <x:v>1827.5</x:v>
      </x:c>
      <x:c r="L1155" s="7" t="n">
        <x:v>2665</x:v>
      </x:c>
      <x:c r="M1155" s="7" t="n">
        <x:v>1800</x:v>
      </x:c>
      <x:c r="N1155" s="10" t="n">
        <x:v>0.31443364676882446</x:v>
      </x:c>
      <x:c r="O1155" s="8" t="n">
        <x:v>0.2871140769523166</x:v>
      </x:c>
      <x:c r="P1155" t="n">
        <x:v>31.04170615562331</x:v>
      </x:c>
      <x:c r="Q1155" s="10" t="n">
        <x:v>0.7054933217187116</x:v>
      </x:c>
      <x:c r="R1155" s="10" t="n">
        <x:v>0.9546867525109832</x:v>
      </x:c>
      <x:c r="S1155" s="8" t="n">
        <x:v>0.2253030367022849</x:v>
      </x:c>
      <x:c r="T1155" s="10" t="n">
        <x:v>0.6412698412698413</x:v>
      </x:c>
      <x:c r="U1155" s="8" t="n">
        <x:v>0.625983021497656</x:v>
      </x:c>
      <x:c r="V1155" s="8" t="n">
        <x:v>0.12905351184694006</x:v>
      </x:c>
      <x:c r="W1155" s="8" t="n">
        <x:v>0.2322929425180555</x:v>
      </x:c>
      <x:c r="X1155" s="8" t="n">
        <x:v>0.1031971955906576</x:v>
      </x:c>
      <x:c r="Y1155" s="8" t="n">
        <x:v>0.5227858259069984</x:v>
      </x:c>
      <x:c r="Z1155" s="8" t="n">
        <x:v>0.012670524137348482</x:v>
      </x:c>
      <x:c r="AA1155" s="8" t="n">
        <x:v>0</x:v>
      </x:c>
      <x:c r="AB1155" s="8" t="n">
        <x:v>0</x:v>
      </x:c>
      <x:c r="AC1155" s="8" t="n">
        <x:v>0</x:v>
      </x:c>
    </x:row>
    <x:row r="1156">
      <x:c r="A1156" s="6" t="n">
        <x:v>2024</x:v>
      </x:c>
      <x:c r="B1156" t="str">
        <x:v>86355</x:v>
      </x:c>
      <x:c r="C1156" t="str">
        <x:v>ENCRUZILHADA DO SUL</x:v>
      </x:c>
      <x:c r="D1156" s="7" t="n">
        <x:v>72</x:v>
      </x:c>
      <x:c r="E1156" s="7" t="n">
        <x:v>11</x:v>
      </x:c>
      <x:c r="F1156" s="7" t="n">
        <x:v>61</x:v>
      </x:c>
      <x:c r="G1156" s="9" t="n">
        <x:v>1</x:v>
      </x:c>
      <x:c r="H1156" s="9" t="n">
        <x:v>403970.95</x:v>
      </x:c>
      <x:c r="I1156" s="9" t="n">
        <x:v>403970.95</x:v>
      </x:c>
      <x:c r="J1156" s="9" t="n">
        <x:v>5610.707638888889</x:v>
      </x:c>
      <x:c r="K1156" s="9" t="n">
        <x:v>3634.55</x:v>
      </x:c>
      <x:c r="L1156" s="7" t="n">
        <x:v>7850</x:v>
      </x:c>
      <x:c r="M1156" s="7" t="n">
        <x:v>3435</x:v>
      </x:c>
      <x:c r="N1156" s="10" t="n">
        <x:v>0.41830075109498743</x:v>
      </x:c>
      <x:c r="O1156" s="8" t="n">
        <x:v>0.32460420730748085</x:v>
      </x:c>
      <x:c r="P1156" t="n">
        <x:v>42.731442276534175</x:v>
      </x:c>
      <x:c r="Q1156" s="10" t="n">
        <x:v>0.5934922538407524</x:v>
      </x:c>
      <x:c r="R1156" s="10" t="n">
        <x:v>0.9317157936583293</x:v>
      </x:c>
      <x:c r="S1156" s="8" t="n">
        <x:v>0.2528263232789387</x:v>
      </x:c>
      <x:c r="T1156" s="10" t="n">
        <x:v>0.7540983606557377</x:v>
      </x:c>
      <x:c r="U1156" s="8" t="n">
        <x:v>0.605280676741731</x:v>
      </x:c>
      <x:c r="V1156" s="8" t="n">
        <x:v>0.22759698438711992</x:v>
      </x:c>
      <x:c r="W1156" s="8" t="n">
        <x:v>0.13537748196992877</x:v>
      </x:c>
      <x:c r="X1156" s="8" t="n">
        <x:v>0.024754255225530448</x:v>
      </x:c>
      <x:c r="Y1156" s="8" t="n">
        <x:v>0.5805264215162006</x:v>
      </x:c>
      <x:c r="Z1156" s="8" t="n">
        <x:v>0.031695348390769186</x:v>
      </x:c>
      <x:c r="AA1156" s="8" t="n">
        <x:v>0</x:v>
      </x:c>
      <x:c r="AB1156" s="8" t="n">
        <x:v>0</x:v>
      </x:c>
      <x:c r="AC1156" s="8" t="n">
        <x:v>0.0000495085104510609</x:v>
      </x:c>
    </x:row>
    <x:row r="1157">
      <x:c r="A1157" s="6" t="n">
        <x:v>2024</x:v>
      </x:c>
      <x:c r="B1157" t="str">
        <x:v>86363</x:v>
      </x:c>
      <x:c r="C1157" t="str">
        <x:v>BARRA DO GUARITA</x:v>
      </x:c>
      <x:c r="D1157" s="7" t="n">
        <x:v>19</x:v>
      </x:c>
      <x:c r="E1157" s="7" t="n">
        <x:v>9</x:v>
      </x:c>
      <x:c r="F1157" s="7" t="n">
        <x:v>10</x:v>
      </x:c>
      <x:c r="G1157" s="9" t="n">
        <x:v>0</x:v>
      </x:c>
      <x:c r="H1157" s="9" t="n">
        <x:v>84101.31999999999</x:v>
      </x:c>
      <x:c r="I1157" s="9" t="n">
        <x:v>84101.31999999999</x:v>
      </x:c>
      <x:c r="J1157" s="9" t="n">
        <x:v>4426.385263157895</x:v>
      </x:c>
      <x:c r="K1157" s="9" t="n">
        <x:v>2800</x:v>
      </x:c>
      <x:c r="L1157" s="7" t="n">
        <x:v>2604.38</x:v>
      </x:c>
      <x:c r="M1157" s="7" t="n">
        <x:v>2987.8</x:v>
      </x:c>
      <x:c r="N1157" s="10" t="n">
        <x:v>0.2925020364534239</x:v>
      </x:c>
      <x:c r="O1157" s="8" t="n">
        <x:v>0.19964014833536503</x:v>
      </x:c>
      <x:c r="P1157" t="n">
        <x:v>14.672062917274927</x:v>
      </x:c>
      <x:c r="Q1157" s="10" t="n">
        <x:v>0.7722138377513119</x:v>
      </x:c>
      <x:c r="R1157" s="10" t="n">
        <x:v>0.951038310064181</x:v>
      </x:c>
      <x:c r="S1157" s="8" t="n">
        <x:v>0.49519305999002167</x:v>
      </x:c>
      <x:c r="T1157" s="10" t="n">
        <x:v>0.4666666666666667</x:v>
      </x:c>
      <x:c r="U1157" s="8" t="n">
        <x:v>0.2960417268123735</x:v>
      </x:c>
      <x:c r="V1157" s="8" t="n">
        <x:v>0.26301608583551367</x:v>
      </x:c>
      <x:c r="W1157" s="8" t="n">
        <x:v>0.44094218735211294</x:v>
      </x:c>
      <x:c r="X1157" s="8" t="n">
        <x:v>0</x:v>
      </x:c>
      <x:c r="Y1157" s="8" t="n">
        <x:v>0.2960417268123735</x:v>
      </x:c>
      <x:c r="Z1157" s="8" t="n">
        <x:v>0</x:v>
      </x:c>
      <x:c r="AA1157" s="8" t="n">
        <x:v>0</x:v>
      </x:c>
      <x:c r="AB1157" s="8" t="n">
        <x:v>0</x:v>
      </x:c>
      <x:c r="AC1157" s="8" t="n">
        <x:v>0</x:v>
      </x:c>
    </x:row>
    <x:row r="1158">
      <x:c r="A1158" s="6" t="n">
        <x:v>2024</x:v>
      </x:c>
      <x:c r="B1158" t="str">
        <x:v>86371</x:v>
      </x:c>
      <x:c r="C1158" t="str">
        <x:v>ERECHIM</x:v>
      </x:c>
      <x:c r="D1158" s="7" t="n">
        <x:v>196</x:v>
      </x:c>
      <x:c r="E1158" s="7" t="n">
        <x:v>17</x:v>
      </x:c>
      <x:c r="F1158" s="7" t="n">
        <x:v>179</x:v>
      </x:c>
      <x:c r="G1158" s="9" t="n">
        <x:v>0</x:v>
      </x:c>
      <x:c r="H1158" s="9" t="n">
        <x:v>1873380.85</x:v>
      </x:c>
      <x:c r="I1158" s="9" t="n">
        <x:v>1873380.85</x:v>
      </x:c>
      <x:c r="J1158" s="9" t="n">
        <x:v>9558.06556122449</x:v>
      </x:c>
      <x:c r="K1158" s="9" t="n">
        <x:v>5489.07</x:v>
      </x:c>
      <x:c r="L1158" s="7" t="n">
        <x:v>28462.760000000002</x:v>
      </x:c>
      <x:c r="M1158" s="7" t="n">
        <x:v>4999.55</x:v>
      </x:c>
      <x:c r="N1158" s="10" t="n">
        <x:v>0.5510166867727999</x:v>
      </x:c>
      <x:c r="O1158" s="8" t="n">
        <x:v>0.43357707003357054</x:v>
      </x:c>
      <x:c r="P1158" t="n">
        <x:v>68.29906127102119</x:v>
      </x:c>
      <x:c r="Q1158" s="10" t="n">
        <x:v>0.34846459832153664</x:v>
      </x:c>
      <x:c r="R1158" s="10" t="n">
        <x:v>0.8926128024388714</x:v>
      </x:c>
      <x:c r="S1158" s="8" t="n">
        <x:v>0.31908331933680223</x:v>
      </x:c>
      <x:c r="T1158" s="10" t="n">
        <x:v>0.8918830101873152</x:v>
      </x:c>
      <x:c r="U1158" s="8" t="n">
        <x:v>0.6471461582411285</x:v>
      </x:c>
      <x:c r="V1158" s="8" t="n">
        <x:v>0.15194605517612714</x:v>
      </x:c>
      <x:c r="W1158" s="8" t="n">
        <x:v>0.14106988442846524</x:v>
      </x:c>
      <x:c r="X1158" s="8" t="n">
        <x:v>0.003736560027289699</x:v>
      </x:c>
      <x:c r="Y1158" s="8" t="n">
        <x:v>0.6434095982138388</x:v>
      </x:c>
      <x:c r="Z1158" s="8" t="n">
        <x:v>0.058049157489786445</x:v>
      </x:c>
      <x:c r="AA1158" s="8" t="n">
        <x:v>0</x:v>
      </x:c>
      <x:c r="AB1158" s="8" t="n">
        <x:v>0</x:v>
      </x:c>
      <x:c r="AC1158" s="8" t="n">
        <x:v>0.0017887446644925403</x:v>
      </x:c>
    </x:row>
    <x:row r="1159">
      <x:c r="A1159" s="6" t="n">
        <x:v>2024</x:v>
      </x:c>
      <x:c r="B1159" t="str">
        <x:v>86380</x:v>
      </x:c>
      <x:c r="C1159" t="str">
        <x:v>BARRA DO RIO AZUL</x:v>
      </x:c>
      <x:c r="D1159" s="7" t="n">
        <x:v>26</x:v>
      </x:c>
      <x:c r="E1159" s="7" t="n">
        <x:v>9</x:v>
      </x:c>
      <x:c r="F1159" s="7" t="n">
        <x:v>17</x:v>
      </x:c>
      <x:c r="G1159" s="9" t="n">
        <x:v>1</x:v>
      </x:c>
      <x:c r="H1159" s="9" t="n">
        <x:v>35489</x:v>
      </x:c>
      <x:c r="I1159" s="9" t="n">
        <x:v>35489</x:v>
      </x:c>
      <x:c r="J1159" s="9" t="n">
        <x:v>1364.9615384615386</x:v>
      </x:c>
      <x:c r="K1159" s="9" t="n">
        <x:v>1478</x:v>
      </x:c>
      <x:c r="L1159" s="7" t="n">
        <x:v>1877</x:v>
      </x:c>
      <x:c r="M1159" s="7" t="n">
        <x:v>469</x:v>
      </x:c>
      <x:c r="N1159" s="10" t="n">
        <x:v>0.3915698688867839</x:v>
      </x:c>
      <x:c r="O1159" s="8" t="n">
        <x:v>0.25359970695144973</x:v>
      </x:c>
      <x:c r="P1159" t="n">
        <x:v>17.290904504516675</x:v>
      </x:c>
      <x:c r="Q1159" s="10" t="n">
        <x:v>0.6650347886352568</x:v>
      </x:c>
      <x:c r="R1159" s="10" t="n">
        <x:v>0.9152032073029842</x:v>
      </x:c>
      <x:c r="S1159" s="8" t="n">
        <x:v>0.43210572290005356</x:v>
      </x:c>
      <x:c r="T1159" s="10" t="n">
        <x:v>0.6699346405228759</x:v>
      </x:c>
      <x:c r="U1159" s="8" t="n">
        <x:v>0.8283129983938685</x:v>
      </x:c>
      <x:c r="V1159" s="8" t="n">
        <x:v>0.012933585054523937</x:v>
      </x:c>
      <x:c r="W1159" s="8" t="n">
        <x:v>0.15875341655160755</x:v>
      </x:c>
      <x:c r="X1159" s="8" t="n">
        <x:v>0</x:v>
      </x:c>
      <x:c r="Y1159" s="8" t="n">
        <x:v>0.8283129983938685</x:v>
      </x:c>
      <x:c r="Z1159" s="8" t="n">
        <x:v>0</x:v>
      </x:c>
      <x:c r="AA1159" s="8" t="n">
        <x:v>0</x:v>
      </x:c>
      <x:c r="AB1159" s="8" t="n">
        <x:v>0</x:v>
      </x:c>
      <x:c r="AC1159" s="8" t="n">
        <x:v>0</x:v>
      </x:c>
    </x:row>
    <x:row r="1160">
      <x:c r="A1160" s="6" t="n">
        <x:v>2024</x:v>
      </x:c>
      <x:c r="B1160" t="str">
        <x:v>86398</x:v>
      </x:c>
      <x:c r="C1160" t="str">
        <x:v>HERVAL</x:v>
      </x:c>
      <x:c r="D1160" s="7" t="n">
        <x:v>43</x:v>
      </x:c>
      <x:c r="E1160" s="7" t="n">
        <x:v>9</x:v>
      </x:c>
      <x:c r="F1160" s="7" t="n">
        <x:v>34</x:v>
      </x:c>
      <x:c r="G1160" s="9" t="n">
        <x:v>2</x:v>
      </x:c>
      <x:c r="H1160" s="9" t="n">
        <x:v>122212</x:v>
      </x:c>
      <x:c r="I1160" s="9" t="n">
        <x:v>122212</x:v>
      </x:c>
      <x:c r="J1160" s="9" t="n">
        <x:v>2842.139534883721</x:v>
      </x:c>
      <x:c r="K1160" s="9" t="n">
        <x:v>2750</x:v>
      </x:c>
      <x:c r="L1160" s="7" t="n">
        <x:v>3829</x:v>
      </x:c>
      <x:c r="M1160" s="7" t="n">
        <x:v>2500</x:v>
      </x:c>
      <x:c r="N1160" s="10" t="n">
        <x:v>0.38186293128448545</x:v>
      </x:c>
      <x:c r="O1160" s="8" t="n">
        <x:v>0.2726409845187052</x:v>
      </x:c>
      <x:c r="P1160" t="n">
        <x:v>28.873592919914177</x:v>
      </x:c>
      <x:c r="Q1160" s="10" t="n">
        <x:v>0.6714789051142832</x:v>
      </x:c>
      <x:c r="R1160" s="10" t="n">
        <x:v>0.9294892212506531</x:v>
      </x:c>
      <x:c r="S1160" s="8" t="n">
        <x:v>0.2803202631492816</x:v>
      </x:c>
      <x:c r="T1160" s="10" t="n">
        <x:v>0.6895424836601307</x:v>
      </x:c>
      <x:c r="U1160" s="8" t="n">
        <x:v>0.46859555526462215</x:v>
      </x:c>
      <x:c r="V1160" s="8" t="n">
        <x:v>0.29837495499623606</x:v>
      </x:c>
      <x:c r="W1160" s="8" t="n">
        <x:v>0.2330294897391418</x:v>
      </x:c>
      <x:c r="X1160" s="8" t="n">
        <x:v>0</x:v>
      </x:c>
      <x:c r="Y1160" s="8" t="n">
        <x:v>0.46859555526462215</x:v>
      </x:c>
      <x:c r="Z1160" s="8" t="n">
        <x:v>0</x:v>
      </x:c>
      <x:c r="AA1160" s="8" t="n">
        <x:v>0</x:v>
      </x:c>
      <x:c r="AB1160" s="8" t="n">
        <x:v>0</x:v>
      </x:c>
      <x:c r="AC1160" s="8" t="n">
        <x:v>0</x:v>
      </x:c>
    </x:row>
    <x:row r="1161">
      <x:c r="A1161" s="6" t="n">
        <x:v>2024</x:v>
      </x:c>
      <x:c r="B1161" t="str">
        <x:v>86401</x:v>
      </x:c>
      <x:c r="C1161" t="str">
        <x:v>BARRA FUNDA</x:v>
      </x:c>
      <x:c r="D1161" s="7" t="n">
        <x:v>15</x:v>
      </x:c>
      <x:c r="E1161" s="7" t="n">
        <x:v>9</x:v>
      </x:c>
      <x:c r="F1161" s="7" t="n">
        <x:v>6</x:v>
      </x:c>
      <x:c r="G1161" s="9" t="n">
        <x:v>0</x:v>
      </x:c>
      <x:c r="H1161" s="9" t="n">
        <x:v>28035</x:v>
      </x:c>
      <x:c r="I1161" s="9" t="n">
        <x:v>28035</x:v>
      </x:c>
      <x:c r="J1161" s="9" t="n">
        <x:v>1869</x:v>
      </x:c>
      <x:c r="K1161" s="9" t="n">
        <x:v>2000</x:v>
      </x:c>
      <x:c r="L1161" s="7" t="n">
        <x:v>2000</x:v>
      </x:c>
      <x:c r="M1161" s="7" t="n">
        <x:v>1827.5</x:v>
      </x:c>
      <x:c r="N1161" s="10" t="n">
        <x:v>0.1730693775637595</x:v>
      </x:c>
      <x:c r="O1161" s="8" t="n">
        <x:v>0.20171214553237024</x:v>
      </x:c>
      <x:c r="P1161" t="n">
        <x:v>13.438961917215497</x:v>
      </x:c>
      <x:c r="Q1161" s="10" t="n">
        <x:v>0.8959307944810332</x:v>
      </x:c>
      <x:c r="R1161" s="10" t="n">
        <x:v>0.9718643335304935</x:v>
      </x:c>
      <x:c r="S1161" s="8" t="n">
        <x:v>0.6575708935259497</x:v>
      </x:c>
      <x:c r="T1161" s="10" t="n">
        <x:v>0.6481481481481481</x:v>
      </x:c>
      <x:c r="U1161" s="8" t="n">
        <x:v>0.8157660067772428</x:v>
      </x:c>
      <x:c r="V1161" s="8" t="n">
        <x:v>0.03638309256286784</x:v>
      </x:c>
      <x:c r="W1161" s="8" t="n">
        <x:v>0.14785090065988943</x:v>
      </x:c>
      <x:c r="X1161" s="8" t="n">
        <x:v>0</x:v>
      </x:c>
      <x:c r="Y1161" s="8" t="n">
        <x:v>0.8157660067772428</x:v>
      </x:c>
      <x:c r="Z1161" s="8" t="n">
        <x:v>0</x:v>
      </x:c>
      <x:c r="AA1161" s="8" t="n">
        <x:v>0</x:v>
      </x:c>
      <x:c r="AB1161" s="8" t="n">
        <x:v>0</x:v>
      </x:c>
      <x:c r="AC1161" s="8" t="n">
        <x:v>0</x:v>
      </x:c>
    </x:row>
    <x:row r="1162">
      <x:c r="A1162" s="6" t="n">
        <x:v>2024</x:v>
      </x:c>
      <x:c r="B1162" t="str">
        <x:v>86410</x:v>
      </x:c>
      <x:c r="C1162" t="str">
        <x:v>ERVAL GRANDE</x:v>
      </x:c>
      <x:c r="D1162" s="7" t="n">
        <x:v>32</x:v>
      </x:c>
      <x:c r="E1162" s="7" t="n">
        <x:v>9</x:v>
      </x:c>
      <x:c r="F1162" s="7" t="n">
        <x:v>23</x:v>
      </x:c>
      <x:c r="G1162" s="9" t="n">
        <x:v>0</x:v>
      </x:c>
      <x:c r="H1162" s="9" t="n">
        <x:v>85053.44</x:v>
      </x:c>
      <x:c r="I1162" s="9" t="n">
        <x:v>85053.44</x:v>
      </x:c>
      <x:c r="J1162" s="9" t="n">
        <x:v>2657.92</x:v>
      </x:c>
      <x:c r="K1162" s="9" t="n">
        <x:v>2027.425</x:v>
      </x:c>
      <x:c r="L1162" s="7" t="n">
        <x:v>2198.3</x:v>
      </x:c>
      <x:c r="M1162" s="7" t="n">
        <x:v>2000</x:v>
      </x:c>
      <x:c r="N1162" s="10" t="n">
        <x:v>0.3020439046909802</x:v>
      </x:c>
      <x:c r="O1162" s="8" t="n">
        <x:v>0.2879330924181315</x:v>
      </x:c>
      <x:c r="P1162" t="n">
        <x:v>22.346200483659892</x:v>
      </x:c>
      <x:c r="Q1162" s="10" t="n">
        <x:v>0.6983187651143716</x:v>
      </x:c>
      <x:c r="R1162" s="10" t="n">
        <x:v>0.9517158328934391</x:v>
      </x:c>
      <x:c r="S1162" s="8" t="n">
        <x:v>0.3440601579430532</x:v>
      </x:c>
      <x:c r="T1162" s="10" t="n">
        <x:v>0.5917874396135265</x:v>
      </x:c>
      <x:c r="U1162" s="8" t="n">
        <x:v>0.6442344953948952</x:v>
      </x:c>
      <x:c r="V1162" s="8" t="n">
        <x:v>0.1042332914459427</x:v>
      </x:c>
      <x:c r="W1162" s="8" t="n">
        <x:v>0.251532213159162</x:v>
      </x:c>
      <x:c r="X1162" s="8" t="n">
        <x:v>0.05878656994943414</x:v>
      </x:c>
      <x:c r="Y1162" s="8" t="n">
        <x:v>0.5854479254454611</x:v>
      </x:c>
      <x:c r="Z1162" s="8" t="n">
        <x:v>0</x:v>
      </x:c>
      <x:c r="AA1162" s="8" t="n">
        <x:v>0</x:v>
      </x:c>
      <x:c r="AB1162" s="8" t="n">
        <x:v>0</x:v>
      </x:c>
      <x:c r="AC1162" s="8" t="n">
        <x:v>0</x:v>
      </x:c>
    </x:row>
    <x:row r="1163">
      <x:c r="A1163" s="6" t="n">
        <x:v>2024</x:v>
      </x:c>
      <x:c r="B1163" t="str">
        <x:v>86428</x:v>
      </x:c>
      <x:c r="C1163" t="str">
        <x:v>BOA VISTA DAS MISSÕES</x:v>
      </x:c>
      <x:c r="D1163" s="7" t="n">
        <x:v>23</x:v>
      </x:c>
      <x:c r="E1163" s="7" t="n">
        <x:v>9</x:v>
      </x:c>
      <x:c r="F1163" s="7" t="n">
        <x:v>14</x:v>
      </x:c>
      <x:c r="G1163" s="9" t="n">
        <x:v>0</x:v>
      </x:c>
      <x:c r="H1163" s="9" t="n">
        <x:v>58058.14</x:v>
      </x:c>
      <x:c r="I1163" s="9" t="n">
        <x:v>58058.14</x:v>
      </x:c>
      <x:c r="J1163" s="9" t="n">
        <x:v>2524.2669565217393</x:v>
      </x:c>
      <x:c r="K1163" s="9" t="n">
        <x:v>2143</x:v>
      </x:c>
      <x:c r="L1163" s="7" t="n">
        <x:v>2259</x:v>
      </x:c>
      <x:c r="M1163" s="7" t="n">
        <x:v>1875</x:v>
      </x:c>
      <x:c r="N1163" s="10" t="n">
        <x:v>0.23116159377329426</x:v>
      </x:c>
      <x:c r="O1163" s="8" t="n">
        <x:v>0.27726516901850456</x:v>
      </x:c>
      <x:c r="P1163" t="n">
        <x:v>18.78300288186952</x:v>
      </x:c>
      <x:c r="Q1163" s="10" t="n">
        <x:v>0.8166522992117183</x:v>
      </x:c>
      <x:c r="R1163" s="10" t="n">
        <x:v>0.9695513963157197</x:v>
      </x:c>
      <x:c r="S1163" s="8" t="n">
        <x:v>0.40913194945618303</x:v>
      </x:c>
      <x:c r="T1163" s="10" t="n">
        <x:v>0.6825396825396826</x:v>
      </x:c>
      <x:c r="U1163" s="8" t="n">
        <x:v>0.5012217063791572</x:v>
      </x:c>
      <x:c r="V1163" s="8" t="n">
        <x:v>0.19331725060430804</x:v>
      </x:c>
      <x:c r="W1163" s="8" t="n">
        <x:v>0.2463392730115019</x:v>
      </x:c>
      <x:c r="X1163" s="8" t="n">
        <x:v>0</x:v>
      </x:c>
      <x:c r="Y1163" s="8" t="n">
        <x:v>0.5012217063791572</x:v>
      </x:c>
      <x:c r="Z1163" s="8" t="n">
        <x:v>0.05912177000503289</x:v>
      </x:c>
      <x:c r="AA1163" s="8" t="n">
        <x:v>0</x:v>
      </x:c>
      <x:c r="AB1163" s="8" t="n">
        <x:v>0</x:v>
      </x:c>
      <x:c r="AC1163" s="8" t="n">
        <x:v>0</x:v>
      </x:c>
    </x:row>
    <x:row r="1164">
      <x:c r="A1164" s="6" t="n">
        <x:v>2024</x:v>
      </x:c>
      <x:c r="B1164" t="str">
        <x:v>86436</x:v>
      </x:c>
      <x:c r="C1164" t="str">
        <x:v>ERVAL SECO</x:v>
      </x:c>
      <x:c r="D1164" s="7" t="n">
        <x:v>36</x:v>
      </x:c>
      <x:c r="E1164" s="7" t="n">
        <x:v>9</x:v>
      </x:c>
      <x:c r="F1164" s="7" t="n">
        <x:v>27</x:v>
      </x:c>
      <x:c r="G1164" s="9" t="n">
        <x:v>2</x:v>
      </x:c>
      <x:c r="H1164" s="9" t="n">
        <x:v>82670.70000000001</x:v>
      </x:c>
      <x:c r="I1164" s="9" t="n">
        <x:v>82670.70000000001</x:v>
      </x:c>
      <x:c r="J1164" s="9" t="n">
        <x:v>2296.4083333333338</x:v>
      </x:c>
      <x:c r="K1164" s="9" t="n">
        <x:v>1842.55</x:v>
      </x:c>
      <x:c r="L1164" s="7" t="n">
        <x:v>1991</x:v>
      </x:c>
      <x:c r="M1164" s="7" t="n">
        <x:v>1730.1</x:v>
      </x:c>
      <x:c r="N1164" s="10" t="n">
        <x:v>0.4226860638385521</x:v>
      </x:c>
      <x:c r="O1164" s="8" t="n">
        <x:v>0.34744474160736505</x:v>
      </x:c>
      <x:c r="P1164" t="n">
        <x:v>20.494916030206003</x:v>
      </x:c>
      <x:c r="Q1164" s="10" t="n">
        <x:v>0.5693032230612779</x:v>
      </x:c>
      <x:c r="R1164" s="10" t="n">
        <x:v>0.9109408507566343</x:v>
      </x:c>
      <x:c r="S1164" s="8" t="n">
        <x:v>0.30176955075982176</x:v>
      </x:c>
      <x:c r="T1164" s="10" t="n">
        <x:v>0.6193415637860082</x:v>
      </x:c>
      <x:c r="U1164" s="8" t="n">
        <x:v>0.42472605167247884</x:v>
      </x:c>
      <x:c r="V1164" s="8" t="n">
        <x:v>0.1957755286939629</x:v>
      </x:c>
      <x:c r="W1164" s="8" t="n">
        <x:v>0.3491974786714035</x:v>
      </x:c>
      <x:c r="X1164" s="8" t="n">
        <x:v>0.06048092008414105</x:v>
      </x:c>
      <x:c r="Y1164" s="8" t="n">
        <x:v>0.36424513158833777</x:v>
      </x:c>
      <x:c r="Z1164" s="8" t="n">
        <x:v>0.030300940962154663</x:v>
      </x:c>
      <x:c r="AA1164" s="8" t="n">
        <x:v>0</x:v>
      </x:c>
      <x:c r="AB1164" s="8" t="n">
        <x:v>0</x:v>
      </x:c>
      <x:c r="AC1164" s="8" t="n">
        <x:v>0</x:v>
      </x:c>
    </x:row>
    <x:row r="1165">
      <x:c r="A1165" s="6" t="n">
        <x:v>2024</x:v>
      </x:c>
      <x:c r="B1165" t="str">
        <x:v>86444</x:v>
      </x:c>
      <x:c r="C1165" t="str">
        <x:v>BOM PROGRESSO</x:v>
      </x:c>
      <x:c r="D1165" s="7" t="n">
        <x:v>32</x:v>
      </x:c>
      <x:c r="E1165" s="7" t="n">
        <x:v>9</x:v>
      </x:c>
      <x:c r="F1165" s="7" t="n">
        <x:v>23</x:v>
      </x:c>
      <x:c r="G1165" s="9" t="n">
        <x:v>8</x:v>
      </x:c>
      <x:c r="H1165" s="9" t="n">
        <x:v>42061.100000000006</x:v>
      </x:c>
      <x:c r="I1165" s="9" t="n">
        <x:v>42061.100000000006</x:v>
      </x:c>
      <x:c r="J1165" s="9" t="n">
        <x:v>1314.4093750000002</x:v>
      </x:c>
      <x:c r="K1165" s="9" t="n">
        <x:v>891.2</x:v>
      </x:c>
      <x:c r="L1165" s="7" t="n">
        <x:v>2037.4</x:v>
      </x:c>
      <x:c r="M1165" s="7" t="n">
        <x:v>546</x:v>
      </x:c>
      <x:c r="N1165" s="10" t="n">
        <x:v>0.5962652397345765</x:v>
      </x:c>
      <x:c r="O1165" s="8" t="n">
        <x:v>0.47241988440625654</x:v>
      </x:c>
      <x:c r="P1165" t="n">
        <x:v>11.946983962905698</x:v>
      </x:c>
      <x:c r="Q1165" s="10" t="n">
        <x:v>0.37334324884080305</x:v>
      </x:c>
      <x:c r="R1165" s="10" t="n">
        <x:v>0.8081255112165656</x:v>
      </x:c>
      <x:c r="S1165" s="8" t="n">
        <x:v>0.49214832707656236</x:v>
      </x:c>
      <x:c r="T1165" s="10" t="n">
        <x:v>0.8429951690821256</x:v>
      </x:c>
      <x:c r="U1165" s="8" t="n">
        <x:v>0.4156144275827307</x:v>
      </x:c>
      <x:c r="V1165" s="8" t="n">
        <x:v>0.29266947369422097</x:v>
      </x:c>
      <x:c r="W1165" s="8" t="n">
        <x:v>0.2527727520202752</x:v>
      </x:c>
      <x:c r="X1165" s="8" t="n">
        <x:v>0.016861185275706056</x:v>
      </x:c>
      <x:c r="Y1165" s="8" t="n">
        <x:v>0.39875324230702475</x:v>
      </x:c>
      <x:c r="Z1165" s="8" t="n">
        <x:v>0.038943346702772864</x:v>
      </x:c>
      <x:c r="AA1165" s="8" t="n">
        <x:v>0</x:v>
      </x:c>
      <x:c r="AB1165" s="8" t="n">
        <x:v>0</x:v>
      </x:c>
      <x:c r="AC1165" s="8" t="n">
        <x:v>0</x:v>
      </x:c>
    </x:row>
    <x:row r="1166">
      <x:c r="A1166" s="6" t="n">
        <x:v>2024</x:v>
      </x:c>
      <x:c r="B1166" t="str">
        <x:v>86452</x:v>
      </x:c>
      <x:c r="C1166" t="str">
        <x:v>ESMERALDA</x:v>
      </x:c>
      <x:c r="D1166" s="7" t="n">
        <x:v>28</x:v>
      </x:c>
      <x:c r="E1166" s="7" t="n">
        <x:v>9</x:v>
      </x:c>
      <x:c r="F1166" s="7" t="n">
        <x:v>19</x:v>
      </x:c>
      <x:c r="G1166" s="9" t="n">
        <x:v>0</x:v>
      </x:c>
      <x:c r="H1166" s="9" t="n">
        <x:v>72284.7</x:v>
      </x:c>
      <x:c r="I1166" s="9" t="n">
        <x:v>72284.7</x:v>
      </x:c>
      <x:c r="J1166" s="9" t="n">
        <x:v>2581.5964285714285</x:v>
      </x:c>
      <x:c r="K1166" s="9" t="n">
        <x:v>2172.5</x:v>
      </x:c>
      <x:c r="L1166" s="7" t="n">
        <x:v>2500</x:v>
      </x:c>
      <x:c r="M1166" s="7" t="n">
        <x:v>2060</x:v>
      </x:c>
      <x:c r="N1166" s="10" t="n">
        <x:v>0.3117762620779858</x:v>
      </x:c>
      <x:c r="O1166" s="8" t="n">
        <x:v>0.3181862828510044</x:v>
      </x:c>
      <x:c r="P1166" t="n">
        <x:v>14.043894508361642</x:v>
      </x:c>
      <x:c r="Q1166" s="10" t="n">
        <x:v>0.5015676610129158</x:v>
      </x:c>
      <x:c r="R1166" s="10" t="n">
        <x:v>0.9212954510233884</x:v>
      </x:c>
      <x:c r="S1166" s="8" t="n">
        <x:v>0.45406565981459424</x:v>
      </x:c>
      <x:c r="T1166" s="10" t="n">
        <x:v>0.6198830409356725</x:v>
      </x:c>
      <x:c r="U1166" s="8" t="n">
        <x:v>0.8344601278002122</x:v>
      </x:c>
      <x:c r="V1166" s="8" t="n">
        <x:v>0</x:v>
      </x:c>
      <x:c r="W1166" s="8" t="n">
        <x:v>0.0550738953056456</x:v>
      </x:c>
      <x:c r="X1166" s="8" t="n">
        <x:v>0</x:v>
      </x:c>
      <x:c r="Y1166" s="8" t="n">
        <x:v>0.8344601278002122</x:v>
      </x:c>
      <x:c r="Z1166" s="8" t="n">
        <x:v>0.1104659768941422</x:v>
      </x:c>
      <x:c r="AA1166" s="8" t="n">
        <x:v>0</x:v>
      </x:c>
      <x:c r="AB1166" s="8" t="n">
        <x:v>0</x:v>
      </x:c>
      <x:c r="AC1166" s="8" t="n">
        <x:v>0</x:v>
      </x:c>
    </x:row>
    <x:row r="1167">
      <x:c r="A1167" s="6" t="n">
        <x:v>2024</x:v>
      </x:c>
      <x:c r="B1167" t="str">
        <x:v>86460</x:v>
      </x:c>
      <x:c r="C1167" t="str">
        <x:v>CAMPESTRE DA SERRA</x:v>
      </x:c>
      <x:c r="D1167" s="7" t="n">
        <x:v>24</x:v>
      </x:c>
      <x:c r="E1167" s="7" t="n">
        <x:v>9</x:v>
      </x:c>
      <x:c r="F1167" s="7" t="n">
        <x:v>15</x:v>
      </x:c>
      <x:c r="G1167" s="9" t="n">
        <x:v>3</x:v>
      </x:c>
      <x:c r="H1167" s="9" t="n">
        <x:v>54876</x:v>
      </x:c>
      <x:c r="I1167" s="9" t="n">
        <x:v>54876</x:v>
      </x:c>
      <x:c r="J1167" s="9" t="n">
        <x:v>2286.5</x:v>
      </x:c>
      <x:c r="K1167" s="9" t="n">
        <x:v>2387.21</x:v>
      </x:c>
      <x:c r="L1167" s="7" t="n">
        <x:v>2670</x:v>
      </x:c>
      <x:c r="M1167" s="7" t="n">
        <x:v>2310</x:v>
      </x:c>
      <x:c r="N1167" s="10" t="n">
        <x:v>0.23416329542969594</x:v>
      </x:c>
      <x:c r="O1167" s="8" t="n">
        <x:v>0.21516819739048035</x:v>
      </x:c>
      <x:c r="P1167" t="n">
        <x:v>19.291167276543476</x:v>
      </x:c>
      <x:c r="Q1167" s="10" t="n">
        <x:v>0.8037986365226448</x:v>
      </x:c>
      <x:c r="R1167" s="10" t="n">
        <x:v>0.9466724631405427</x:v>
      </x:c>
      <x:c r="S1167" s="8" t="n">
        <x:v>0.47324094321743565</x:v>
      </x:c>
      <x:c r="T1167" s="10" t="n">
        <x:v>0.7037037037037037</x:v>
      </x:c>
      <x:c r="U1167" s="8" t="n">
        <x:v>0.8091879874626431</x:v>
      </x:c>
      <x:c r="V1167" s="8" t="n">
        <x:v>0.005466870763175159</x:v>
      </x:c>
      <x:c r="W1167" s="8" t="n">
        <x:v>0.14161017566878054</x:v>
      </x:c>
      <x:c r="X1167" s="8" t="n">
        <x:v>0</x:v>
      </x:c>
      <x:c r="Y1167" s="8" t="n">
        <x:v>0.8091879874626431</x:v>
      </x:c>
      <x:c r="Z1167" s="8" t="n">
        <x:v>0.04373496610540127</x:v>
      </x:c>
      <x:c r="AA1167" s="8" t="n">
        <x:v>0</x:v>
      </x:c>
      <x:c r="AB1167" s="8" t="n">
        <x:v>0</x:v>
      </x:c>
      <x:c r="AC1167" s="8" t="n">
        <x:v>0</x:v>
      </x:c>
    </x:row>
    <x:row r="1168">
      <x:c r="A1168" s="6" t="n">
        <x:v>2024</x:v>
      </x:c>
      <x:c r="B1168" t="str">
        <x:v>86479</x:v>
      </x:c>
      <x:c r="C1168" t="str">
        <x:v>ESPUMOSO</x:v>
      </x:c>
      <x:c r="D1168" s="7" t="n">
        <x:v>41</x:v>
      </x:c>
      <x:c r="E1168" s="7" t="n">
        <x:v>9</x:v>
      </x:c>
      <x:c r="F1168" s="7" t="n">
        <x:v>32</x:v>
      </x:c>
      <x:c r="G1168" s="9" t="n">
        <x:v>0</x:v>
      </x:c>
      <x:c r="H1168" s="9" t="n">
        <x:v>202734.98</x:v>
      </x:c>
      <x:c r="I1168" s="9" t="n">
        <x:v>202734.98</x:v>
      </x:c>
      <x:c r="J1168" s="9" t="n">
        <x:v>4944.755609756098</x:v>
      </x:c>
      <x:c r="K1168" s="9" t="n">
        <x:v>4600</x:v>
      </x:c>
      <x:c r="L1168" s="7" t="n">
        <x:v>7553</x:v>
      </x:c>
      <x:c r="M1168" s="7" t="n">
        <x:v>4418.95</x:v>
      </x:c>
      <x:c r="N1168" s="10" t="n">
        <x:v>0.2949938784554125</x:v>
      </x:c>
      <x:c r="O1168" s="8" t="n">
        <x:v>0.25258754064049527</x:v>
      </x:c>
      <x:c r="P1168" t="n">
        <x:v>30.677904795092715</x:v>
      </x:c>
      <x:c r="Q1168" s="10" t="n">
        <x:v>0.7482415803681151</x:v>
      </x:c>
      <x:c r="R1168" s="10" t="n">
        <x:v>0.9575689340952451</x:v>
      </x:c>
      <x:c r="S1168" s="8" t="n">
        <x:v>0.3549152198599373</x:v>
      </x:c>
      <x:c r="T1168" s="10" t="n">
        <x:v>0.8506944444444444</x:v>
      </x:c>
      <x:c r="U1168" s="8" t="n">
        <x:v>0.2661553521745483</x:v>
      </x:c>
      <x:c r="V1168" s="8" t="n">
        <x:v>0.31390759502874144</x:v>
      </x:c>
      <x:c r="W1168" s="8" t="n">
        <x:v>0.1799685974270449</x:v>
      </x:c>
      <x:c r="X1168" s="8" t="n">
        <x:v>0.030349967233084293</x:v>
      </x:c>
      <x:c r="Y1168" s="8" t="n">
        <x:v>0.23580538494146397</x:v>
      </x:c>
      <x:c r="Z1168" s="8" t="n">
        <x:v>0.2340493978888103</x:v>
      </x:c>
      <x:c r="AA1168" s="8" t="n">
        <x:v>0</x:v>
      </x:c>
      <x:c r="AB1168" s="8" t="n">
        <x:v>0</x:v>
      </x:c>
      <x:c r="AC1168" s="8" t="n">
        <x:v>0.005919057480855055</x:v>
      </x:c>
    </x:row>
    <x:row r="1169">
      <x:c r="A1169" s="6" t="n">
        <x:v>2024</x:v>
      </x:c>
      <x:c r="B1169" t="str">
        <x:v>86487</x:v>
      </x:c>
      <x:c r="C1169" t="str">
        <x:v>CANDIOTA</x:v>
      </x:c>
      <x:c r="D1169" s="7" t="n">
        <x:v>64</x:v>
      </x:c>
      <x:c r="E1169" s="7" t="n">
        <x:v>9</x:v>
      </x:c>
      <x:c r="F1169" s="7" t="n">
        <x:v>55</x:v>
      </x:c>
      <x:c r="G1169" s="9" t="n">
        <x:v>0</x:v>
      </x:c>
      <x:c r="H1169" s="9" t="n">
        <x:v>322591.08999999997</x:v>
      </x:c>
      <x:c r="I1169" s="9" t="n">
        <x:v>322591.08999999997</x:v>
      </x:c>
      <x:c r="J1169" s="9" t="n">
        <x:v>5040.4857812499995</x:v>
      </x:c>
      <x:c r="K1169" s="9" t="n">
        <x:v>3932.275</x:v>
      </x:c>
      <x:c r="L1169" s="7" t="n">
        <x:v>9543.8</x:v>
      </x:c>
      <x:c r="M1169" s="7" t="n">
        <x:v>3900</x:v>
      </x:c>
      <x:c r="N1169" s="10" t="n">
        <x:v>0.37942914966668817</x:v>
      </x:c>
      <x:c r="O1169" s="8" t="n">
        <x:v>0.28032655830636866</x:v>
      </x:c>
      <x:c r="P1169" t="n">
        <x:v>41.378389086049935</x:v>
      </x:c>
      <x:c r="Q1169" s="10" t="n">
        <x:v>0.6465373294695302</x:v>
      </x:c>
      <x:c r="R1169" s="10" t="n">
        <x:v>0.9403277867078895</x:v>
      </x:c>
      <x:c r="S1169" s="8" t="n">
        <x:v>0.22060962688089122</x:v>
      </x:c>
      <x:c r="T1169" s="10" t="n">
        <x:v>0.6909090909090909</x:v>
      </x:c>
      <x:c r="U1169" s="8" t="n">
        <x:v>0.5220264143067312</x:v>
      </x:c>
      <x:c r="V1169" s="8" t="n">
        <x:v>0.21336082158995778</x:v>
      </x:c>
      <x:c r="W1169" s="8" t="n">
        <x:v>0.10469529707097616</x:v>
      </x:c>
      <x:c r="X1169" s="8" t="n">
        <x:v>0.018672772394302647</x:v>
      </x:c>
      <x:c r="Y1169" s="8" t="n">
        <x:v>0.5033536419124286</x:v>
      </x:c>
      <x:c r="Z1169" s="8" t="n">
        <x:v>0.15991746703233498</x:v>
      </x:c>
      <x:c r="AA1169" s="8" t="n">
        <x:v>0</x:v>
      </x:c>
      <x:c r="AB1169" s="8" t="n">
        <x:v>0</x:v>
      </x:c>
      <x:c r="AC1169" s="8" t="n">
        <x:v>0</x:v>
      </x:c>
    </x:row>
    <x:row r="1170">
      <x:c r="A1170" s="6" t="n">
        <x:v>2024</x:v>
      </x:c>
      <x:c r="B1170" t="str">
        <x:v>86495</x:v>
      </x:c>
      <x:c r="C1170" t="str">
        <x:v>ESTÂNCIA VELHA</x:v>
      </x:c>
      <x:c r="D1170" s="7" t="n">
        <x:v>65</x:v>
      </x:c>
      <x:c r="E1170" s="7" t="n">
        <x:v>9</x:v>
      </x:c>
      <x:c r="F1170" s="7" t="n">
        <x:v>56</x:v>
      </x:c>
      <x:c r="G1170" s="9" t="n">
        <x:v>4</x:v>
      </x:c>
      <x:c r="H1170" s="9" t="n">
        <x:v>357824.19999999995</x:v>
      </x:c>
      <x:c r="I1170" s="9" t="n">
        <x:v>357824.19999999995</x:v>
      </x:c>
      <x:c r="J1170" s="9" t="n">
        <x:v>5504.987692307692</x:v>
      </x:c>
      <x:c r="K1170" s="9" t="n">
        <x:v>3609.5</x:v>
      </x:c>
      <x:c r="L1170" s="7" t="n">
        <x:v>12720</x:v>
      </x:c>
      <x:c r="M1170" s="7" t="n">
        <x:v>2801.25</x:v>
      </x:c>
      <x:c r="N1170" s="10" t="n">
        <x:v>0.5309573721483261</x:v>
      </x:c>
      <x:c r="O1170" s="8" t="n">
        <x:v>0.37895005424451456</x:v>
      </x:c>
      <x:c r="P1170" t="n">
        <x:v>30.21171708269577</x:v>
      </x:c>
      <x:c r="Q1170" s="10" t="n">
        <x:v>0.46479564742608875</x:v>
      </x:c>
      <x:c r="R1170" s="10" t="n">
        <x:v>0.8839854728587764</x:v>
      </x:c>
      <x:c r="S1170" s="8" t="n">
        <x:v>0.32561911687359324</x:v>
      </x:c>
      <x:c r="T1170" s="10" t="n">
        <x:v>0.878968253968254</x:v>
      </x:c>
      <x:c r="U1170" s="8" t="n">
        <x:v>0.702681372584638</x:v>
      </x:c>
      <x:c r="V1170" s="8" t="n">
        <x:v>0.15206880920854432</x:v>
      </x:c>
      <x:c r="W1170" s="8" t="n">
        <x:v>0.1270635133118442</x:v>
      </x:c>
      <x:c r="X1170" s="8" t="n">
        <x:v>0</x:v>
      </x:c>
      <x:c r="Y1170" s="8" t="n">
        <x:v>0.702681372584638</x:v>
      </x:c>
      <x:c r="Z1170" s="8" t="n">
        <x:v>0.018186304894973568</x:v>
      </x:c>
      <x:c r="AA1170" s="8" t="n">
        <x:v>0</x:v>
      </x:c>
      <x:c r="AB1170" s="8" t="n">
        <x:v>0</x:v>
      </x:c>
      <x:c r="AC1170" s="8" t="n">
        <x:v>0</x:v>
      </x:c>
    </x:row>
    <x:row r="1171">
      <x:c r="A1171" s="6" t="n">
        <x:v>2024</x:v>
      </x:c>
      <x:c r="B1171" t="str">
        <x:v>86509</x:v>
      </x:c>
      <x:c r="C1171" t="str">
        <x:v>CAPITÃO</x:v>
      </x:c>
      <x:c r="D1171" s="7" t="n">
        <x:v>20</x:v>
      </x:c>
      <x:c r="E1171" s="7" t="n">
        <x:v>9</x:v>
      </x:c>
      <x:c r="F1171" s="7" t="n">
        <x:v>11</x:v>
      </x:c>
      <x:c r="G1171" s="9" t="n">
        <x:v>0</x:v>
      </x:c>
      <x:c r="H1171" s="9" t="n">
        <x:v>56267.5</x:v>
      </x:c>
      <x:c r="I1171" s="9" t="n">
        <x:v>56267.5</x:v>
      </x:c>
      <x:c r="J1171" s="9" t="n">
        <x:v>2813.375</x:v>
      </x:c>
      <x:c r="K1171" s="9" t="n">
        <x:v>2317.5</x:v>
      </x:c>
      <x:c r="L1171" s="7" t="n">
        <x:v>2809</x:v>
      </x:c>
      <x:c r="M1171" s="7" t="n">
        <x:v>1440</x:v>
      </x:c>
      <x:c r="N1171" s="10" t="n">
        <x:v>0.4138965655129514</x:v>
      </x:c>
      <x:c r="O1171" s="8" t="n">
        <x:v>0.3316301595059315</x:v>
      </x:c>
      <x:c r="P1171" t="n">
        <x:v>9.39215162343254</x:v>
      </x:c>
      <x:c r="Q1171" s="10" t="n">
        <x:v>0.469607581171627</x:v>
      </x:c>
      <x:c r="R1171" s="10" t="n">
        <x:v>0.8825223595606126</x:v>
      </x:c>
      <x:c r="S1171" s="8" t="n">
        <x:v>0.5977873550450971</x:v>
      </x:c>
      <x:c r="T1171" s="10" t="n">
        <x:v>0.6262626262626263</x:v>
      </x:c>
      <x:c r="U1171" s="8" t="n">
        <x:v>0.7215532945305905</x:v>
      </x:c>
      <x:c r="V1171" s="8" t="n">
        <x:v>0.017772248633758387</x:v>
      </x:c>
      <x:c r="W1171" s="8" t="n">
        <x:v>0.23410494512818233</x:v>
      </x:c>
      <x:c r="X1171" s="8" t="n">
        <x:v>0</x:v>
      </x:c>
      <x:c r="Y1171" s="8" t="n">
        <x:v>0.7215532945305905</x:v>
      </x:c>
      <x:c r="Z1171" s="8" t="n">
        <x:v>0.02656951170746879</x:v>
      </x:c>
      <x:c r="AA1171" s="8" t="n">
        <x:v>0</x:v>
      </x:c>
      <x:c r="AB1171" s="8" t="n">
        <x:v>0</x:v>
      </x:c>
      <x:c r="AC1171" s="8" t="n">
        <x:v>0</x:v>
      </x:c>
    </x:row>
    <x:row r="1172">
      <x:c r="A1172" s="6" t="n">
        <x:v>2024</x:v>
      </x:c>
      <x:c r="B1172" t="str">
        <x:v>86517</x:v>
      </x:c>
      <x:c r="C1172" t="str">
        <x:v>ESTEIO</x:v>
      </x:c>
      <x:c r="D1172" s="7" t="n">
        <x:v>136</x:v>
      </x:c>
      <x:c r="E1172" s="7" t="n">
        <x:v>10</x:v>
      </x:c>
      <x:c r="F1172" s="7" t="n">
        <x:v>126</x:v>
      </x:c>
      <x:c r="G1172" s="9" t="n">
        <x:v>1</x:v>
      </x:c>
      <x:c r="H1172" s="9" t="n">
        <x:v>1287270.05</x:v>
      </x:c>
      <x:c r="I1172" s="9" t="n">
        <x:v>1287270.05</x:v>
      </x:c>
      <x:c r="J1172" s="9" t="n">
        <x:v>9465.220955882352</x:v>
      </x:c>
      <x:c r="K1172" s="9" t="n">
        <x:v>4735.325</x:v>
      </x:c>
      <x:c r="L1172" s="7" t="n">
        <x:v>25974.5</x:v>
      </x:c>
      <x:c r="M1172" s="7" t="n">
        <x:v>4450.3</x:v>
      </x:c>
      <x:c r="N1172" s="10" t="n">
        <x:v>0.5558740217558948</x:v>
      </x:c>
      <x:c r="O1172" s="8" t="n">
        <x:v>0.40075751781842506</x:v>
      </x:c>
      <x:c r="P1172" t="n">
        <x:v>55.93173973621467</x:v>
      </x:c>
      <x:c r="Q1172" s="10" t="n">
        <x:v>0.41126279217804906</x:v>
      </x:c>
      <x:c r="R1172" s="10" t="n">
        <x:v>0.8902241848848115</x:v>
      </x:c>
      <x:c r="S1172" s="8" t="n">
        <x:v>0.19673020435766372</x:v>
      </x:c>
      <x:c r="T1172" s="10" t="n">
        <x:v>0.8976190476190476</x:v>
      </x:c>
      <x:c r="U1172" s="8" t="n">
        <x:v>0.6482756046409998</x:v>
      </x:c>
      <x:c r="V1172" s="8" t="n">
        <x:v>0.1835560922123528</x:v>
      </x:c>
      <x:c r="W1172" s="8" t="n">
        <x:v>0.08463649099891665</x:v>
      </x:c>
      <x:c r="X1172" s="8" t="n">
        <x:v>0.014968110226754674</x:v>
      </x:c>
      <x:c r="Y1172" s="8" t="n">
        <x:v>0.633307494414245</x:v>
      </x:c>
      <x:c r="Z1172" s="8" t="n">
        <x:v>0.08353181214773077</x:v>
      </x:c>
      <x:c r="AA1172" s="8" t="n">
        <x:v>0</x:v>
      </x:c>
      <x:c r="AB1172" s="8" t="n">
        <x:v>0</x:v>
      </x:c>
      <x:c r="AC1172" s="8" t="n">
        <x:v>0</x:v>
      </x:c>
    </x:row>
    <x:row r="1173">
      <x:c r="A1173" s="6" t="n">
        <x:v>2024</x:v>
      </x:c>
      <x:c r="B1173" t="str">
        <x:v>86525</x:v>
      </x:c>
      <x:c r="C1173" t="str">
        <x:v>CARLOS GOMES</x:v>
      </x:c>
      <x:c r="D1173" s="7" t="n">
        <x:v>25</x:v>
      </x:c>
      <x:c r="E1173" s="7" t="n">
        <x:v>9</x:v>
      </x:c>
      <x:c r="F1173" s="7" t="n">
        <x:v>16</x:v>
      </x:c>
      <x:c r="G1173" s="9" t="n">
        <x:v>0</x:v>
      </x:c>
      <x:c r="H1173" s="9" t="n">
        <x:v>44049</x:v>
      </x:c>
      <x:c r="I1173" s="9" t="n">
        <x:v>44049</x:v>
      </x:c>
      <x:c r="J1173" s="9" t="n">
        <x:v>1761.96</x:v>
      </x:c>
      <x:c r="K1173" s="9" t="n">
        <x:v>1631</x:v>
      </x:c>
      <x:c r="L1173" s="7" t="n">
        <x:v>1857.5</x:v>
      </x:c>
      <x:c r="M1173" s="7" t="n">
        <x:v>1591</x:v>
      </x:c>
      <x:c r="N1173" s="10" t="n">
        <x:v>0.07625144725192401</x:v>
      </x:c>
      <x:c r="O1173" s="8" t="n">
        <x:v>0.15947013553088607</x:v>
      </x:c>
      <x:c r="P1173" t="n">
        <x:v>24.426927928155777</x:v>
      </x:c>
      <x:c r="Q1173" s="10" t="n">
        <x:v>0.9770771171262311</x:v>
      </x:c>
      <x:c r="R1173" s="10" t="n">
        <x:v>0.9965716773276317</x:v>
      </x:c>
      <x:c r="S1173" s="8" t="n">
        <x:v>0.3743898839928262</x:v>
      </x:c>
      <x:c r="T1173" s="10" t="n">
        <x:v>0.6701388888888888</x:v>
      </x:c>
      <x:c r="U1173" s="8" t="n">
        <x:v>0.07132284501350768</x:v>
      </x:c>
      <x:c r="V1173" s="8" t="n">
        <x:v>0.2666008308928693</x:v>
      </x:c>
      <x:c r="W1173" s="8" t="n">
        <x:v>0.662076324093623</x:v>
      </x:c>
      <x:c r="X1173" s="8" t="n">
        <x:v>0</x:v>
      </x:c>
      <x:c r="Y1173" s="8" t="n">
        <x:v>0.07132284501350768</x:v>
      </x:c>
      <x:c r="Z1173" s="8" t="n">
        <x:v>0</x:v>
      </x:c>
      <x:c r="AA1173" s="8" t="n">
        <x:v>0</x:v>
      </x:c>
      <x:c r="AB1173" s="8" t="n">
        <x:v>0</x:v>
      </x:c>
      <x:c r="AC1173" s="8" t="n">
        <x:v>0</x:v>
      </x:c>
    </x:row>
    <x:row r="1174">
      <x:c r="A1174" s="6" t="n">
        <x:v>2024</x:v>
      </x:c>
      <x:c r="B1174" t="str">
        <x:v>86533</x:v>
      </x:c>
      <x:c r="C1174" t="str">
        <x:v>ESTRELA</x:v>
      </x:c>
      <x:c r="D1174" s="7" t="n">
        <x:v>119</x:v>
      </x:c>
      <x:c r="E1174" s="7" t="n">
        <x:v>13</x:v>
      </x:c>
      <x:c r="F1174" s="7" t="n">
        <x:v>106</x:v>
      </x:c>
      <x:c r="G1174" s="9" t="n">
        <x:v>8</x:v>
      </x:c>
      <x:c r="H1174" s="9" t="n">
        <x:v>370053.04000000004</x:v>
      </x:c>
      <x:c r="I1174" s="9" t="n">
        <x:v>370053.04000000004</x:v>
      </x:c>
      <x:c r="J1174" s="9" t="n">
        <x:v>3109.689411764706</x:v>
      </x:c>
      <x:c r="K1174" s="9" t="n">
        <x:v>1653.76</x:v>
      </x:c>
      <x:c r="L1174" s="7" t="n">
        <x:v>3710.7799999999997</x:v>
      </x:c>
      <x:c r="M1174" s="7" t="n">
        <x:v>1583.76</x:v>
      </x:c>
      <x:c r="N1174" s="10" t="n">
        <x:v>0.5818207019615305</x:v>
      </x:c>
      <x:c r="O1174" s="8" t="n">
        <x:v>0.4209875427587353</x:v>
      </x:c>
      <x:c r="P1174" t="n">
        <x:v>46.44852973713693</x:v>
      </x:c>
      <x:c r="Q1174" s="10" t="n">
        <x:v>0.3903237793036717</x:v>
      </x:c>
      <x:c r="R1174" s="10" t="n">
        <x:v>0.8748892409786165</x:v>
      </x:c>
      <x:c r="S1174" s="8" t="n">
        <x:v>0.2414857610681971</x:v>
      </x:c>
      <x:c r="T1174" s="10" t="n">
        <x:v>0.75</x:v>
      </x:c>
      <x:c r="U1174" s="8" t="n">
        <x:v>0.8506457074369664</x:v>
      </x:c>
      <x:c r="V1174" s="8" t="n">
        <x:v>0.04694840501783204</x:v>
      </x:c>
      <x:c r="W1174" s="8" t="n">
        <x:v>0.05401695929859135</x:v>
      </x:c>
      <x:c r="X1174" s="8" t="n">
        <x:v>0.03242778386579394</x:v>
      </x:c>
      <x:c r="Y1174" s="8" t="n">
        <x:v>0.8182179235711725</x:v>
      </x:c>
      <x:c r="Z1174" s="8" t="n">
        <x:v>0.04542989296885657</x:v>
      </x:c>
      <x:c r="AA1174" s="8" t="n">
        <x:v>0.002959035277753697</x:v>
      </x:c>
      <x:c r="AB1174" s="8" t="n">
        <x:v>0</x:v>
      </x:c>
      <x:c r="AC1174" s="8" t="n">
        <x:v>0</x:v>
      </x:c>
    </x:row>
    <x:row r="1175">
      <x:c r="A1175" s="6" t="n">
        <x:v>2024</x:v>
      </x:c>
      <x:c r="B1175" t="str">
        <x:v>86541</x:v>
      </x:c>
      <x:c r="C1175" t="str">
        <x:v>CENTENÁRIO</x:v>
      </x:c>
      <x:c r="D1175" s="7" t="n">
        <x:v>20</x:v>
      </x:c>
      <x:c r="E1175" s="7" t="n">
        <x:v>9</x:v>
      </x:c>
      <x:c r="F1175" s="7" t="n">
        <x:v>11</x:v>
      </x:c>
      <x:c r="G1175" s="9" t="n">
        <x:v>0</x:v>
      </x:c>
      <x:c r="H1175" s="9" t="n">
        <x:v>41040</x:v>
      </x:c>
      <x:c r="I1175" s="9" t="n">
        <x:v>41040</x:v>
      </x:c>
      <x:c r="J1175" s="9" t="n">
        <x:v>2052</x:v>
      </x:c>
      <x:c r="K1175" s="9" t="n">
        <x:v>2191</x:v>
      </x:c>
      <x:c r="L1175" s="7" t="n">
        <x:v>2236</x:v>
      </x:c>
      <x:c r="M1175" s="7" t="n">
        <x:v>1654</x:v>
      </x:c>
      <x:c r="N1175" s="10" t="n">
        <x:v>0.14848196881091624</x:v>
      </x:c>
      <x:c r="O1175" s="8" t="n">
        <x:v>0.1577729044834308</x:v>
      </x:c>
      <x:c r="P1175" t="n">
        <x:v>18.626734395818605</x:v>
      </x:c>
      <x:c r="Q1175" s="10" t="n">
        <x:v>0.9313367197909302</x:v>
      </x:c>
      <x:c r="R1175" s="10" t="n">
        <x:v>0.9880475006729215</x:v>
      </x:c>
      <x:c r="S1175" s="8" t="n">
        <x:v>0.47769249512670564</x:v>
      </x:c>
      <x:c r="T1175" s="10" t="n">
        <x:v>0.6919191919191919</x:v>
      </x:c>
      <x:c r="U1175" s="8" t="n">
        <x:v>0.5313511208576999</x:v>
      </x:c>
      <x:c r="V1175" s="8" t="n">
        <x:v>0.08747563352826511</x:v>
      </x:c>
      <x:c r="W1175" s="8" t="n">
        <x:v>0.38117324561403504</x:v>
      </x:c>
      <x:c r="X1175" s="8" t="n">
        <x:v>0</x:v>
      </x:c>
      <x:c r="Y1175" s="8" t="n">
        <x:v>0.5313511208576999</x:v>
      </x:c>
      <x:c r="Z1175" s="8" t="n">
        <x:v>0</x:v>
      </x:c>
      <x:c r="AA1175" s="8" t="n">
        <x:v>0</x:v>
      </x:c>
      <x:c r="AB1175" s="8" t="n">
        <x:v>0</x:v>
      </x:c>
      <x:c r="AC1175" s="8" t="n">
        <x:v>0</x:v>
      </x:c>
    </x:row>
    <x:row r="1176">
      <x:c r="A1176" s="6" t="n">
        <x:v>2024</x:v>
      </x:c>
      <x:c r="B1176" t="str">
        <x:v>86550</x:v>
      </x:c>
      <x:c r="C1176" t="str">
        <x:v>FARROUPILHA</x:v>
      </x:c>
      <x:c r="D1176" s="7" t="n">
        <x:v>153</x:v>
      </x:c>
      <x:c r="E1176" s="7" t="n">
        <x:v>15</x:v>
      </x:c>
      <x:c r="F1176" s="7" t="n">
        <x:v>138</x:v>
      </x:c>
      <x:c r="G1176" s="9" t="n">
        <x:v>0</x:v>
      </x:c>
      <x:c r="H1176" s="9" t="n">
        <x:v>1040645.28</x:v>
      </x:c>
      <x:c r="I1176" s="9" t="n">
        <x:v>1040645.28</x:v>
      </x:c>
      <x:c r="J1176" s="9" t="n">
        <x:v>6801.603137254902</x:v>
      </x:c>
      <x:c r="K1176" s="9" t="n">
        <x:v>4909.1900000000005</x:v>
      </x:c>
      <x:c r="L1176" s="7" t="n">
        <x:v>19665.85</x:v>
      </x:c>
      <x:c r="M1176" s="7" t="n">
        <x:v>4223.425</x:v>
      </x:c>
      <x:c r="N1176" s="10" t="n">
        <x:v>0.43149439184716476</x:v>
      </x:c>
      <x:c r="O1176" s="8" t="n">
        <x:v>0.3254072703813157</x:v>
      </x:c>
      <x:c r="P1176" t="n">
        <x:v>85.05466583901323</x:v>
      </x:c>
      <x:c r="Q1176" s="10" t="n">
        <x:v>0.5559128486210014</x:v>
      </x:c>
      <x:c r="R1176" s="10" t="n">
        <x:v>0.9370178188047966</x:v>
      </x:c>
      <x:c r="S1176" s="8" t="n">
        <x:v>0.27542214000144216</x:v>
      </x:c>
      <x:c r="T1176" s="10" t="n">
        <x:v>0.9490338164251209</x:v>
      </x:c>
      <x:c r="U1176" s="8" t="n">
        <x:v>0.6793851215084549</x:v>
      </x:c>
      <x:c r="V1176" s="8" t="n">
        <x:v>0.05301550015198262</x:v>
      </x:c>
      <x:c r="W1176" s="8" t="n">
        <x:v>0.16835062183725083</x:v>
      </x:c>
      <x:c r="X1176" s="8" t="n">
        <x:v>0.04068437229638902</x:v>
      </x:c>
      <x:c r="Y1176" s="8" t="n">
        <x:v>0.6387007492120659</x:v>
      </x:c>
      <x:c r="Z1176" s="8" t="n">
        <x:v>0.09442966002786271</x:v>
      </x:c>
      <x:c r="AA1176" s="8" t="n">
        <x:v>0.00021621200261437787</x:v>
      </x:c>
      <x:c r="AB1176" s="8" t="n">
        <x:v>0</x:v>
      </x:c>
      <x:c r="AC1176" s="8" t="n">
        <x:v>0.004602884471834629</x:v>
      </x:c>
    </x:row>
    <x:row r="1177">
      <x:c r="A1177" s="6" t="n">
        <x:v>2024</x:v>
      </x:c>
      <x:c r="B1177" t="str">
        <x:v>86568</x:v>
      </x:c>
      <x:c r="C1177" t="str">
        <x:v>CHARRUA</x:v>
      </x:c>
      <x:c r="D1177" s="7" t="n">
        <x:v>23</x:v>
      </x:c>
      <x:c r="E1177" s="7" t="n">
        <x:v>9</x:v>
      </x:c>
      <x:c r="F1177" s="7" t="n">
        <x:v>14</x:v>
      </x:c>
      <x:c r="G1177" s="9" t="n">
        <x:v>0</x:v>
      </x:c>
      <x:c r="H1177" s="9" t="n">
        <x:v>142544.93</x:v>
      </x:c>
      <x:c r="I1177" s="9" t="n">
        <x:v>142544.93</x:v>
      </x:c>
      <x:c r="J1177" s="9" t="n">
        <x:v>6197.605652173913</x:v>
      </x:c>
      <x:c r="K1177" s="9" t="n">
        <x:v>2550.51</x:v>
      </x:c>
      <x:c r="L1177" s="7" t="n">
        <x:v>2552.3100000000004</x:v>
      </x:c>
      <x:c r="M1177" s="7" t="n">
        <x:v>2025.255</x:v>
      </x:c>
      <x:c r="N1177" s="10" t="n">
        <x:v>0.6237200164674856</x:v>
      </x:c>
      <x:c r="O1177" s="8" t="n">
        <x:v>0.6285737416265875</x:v>
      </x:c>
      <x:c r="P1177" t="n">
        <x:v>4.656360467167285</x:v>
      </x:c>
      <x:c r="Q1177" s="10" t="n">
        <x:v>0.20245045509422976</x:v>
      </x:c>
      <x:c r="R1177" s="10" t="n">
        <x:v>0.7092997356589062</x:v>
      </x:c>
      <x:c r="S1177" s="8" t="n">
        <x:v>0.6308575829389372</x:v>
      </x:c>
      <x:c r="T1177" s="10" t="n">
        <x:v>0.6111111111111112</x:v>
      </x:c>
      <x:c r="U1177" s="8" t="n">
        <x:v>0.17187563247602003</x:v>
      </x:c>
      <x:c r="V1177" s="8" t="n">
        <x:v>0.7546424134481668</x:v>
      </x:c>
      <x:c r="W1177" s="8" t="n">
        <x:v>0.07348195407581315</x:v>
      </x:c>
      <x:c r="X1177" s="8" t="n">
        <x:v>0</x:v>
      </x:c>
      <x:c r="Y1177" s="8" t="n">
        <x:v>0.17187563247602003</x:v>
      </x:c>
      <x:c r="Z1177" s="8" t="n">
        <x:v>0</x:v>
      </x:c>
      <x:c r="AA1177" s="8" t="n">
        <x:v>0</x:v>
      </x:c>
      <x:c r="AB1177" s="8" t="n">
        <x:v>0</x:v>
      </x:c>
      <x:c r="AC1177" s="8" t="n">
        <x:v>0</x:v>
      </x:c>
    </x:row>
    <x:row r="1178">
      <x:c r="A1178" s="6" t="n">
        <x:v>2024</x:v>
      </x:c>
      <x:c r="B1178" t="str">
        <x:v>86576</x:v>
      </x:c>
      <x:c r="C1178" t="str">
        <x:v>FAXINAL DO SOTURNO</x:v>
      </x:c>
      <x:c r="D1178" s="7" t="n">
        <x:v>37</x:v>
      </x:c>
      <x:c r="E1178" s="7" t="n">
        <x:v>9</x:v>
      </x:c>
      <x:c r="F1178" s="7" t="n">
        <x:v>28</x:v>
      </x:c>
      <x:c r="G1178" s="9" t="n">
        <x:v>0</x:v>
      </x:c>
      <x:c r="H1178" s="9" t="n">
        <x:v>102342.75999999998</x:v>
      </x:c>
      <x:c r="I1178" s="9" t="n">
        <x:v>102342.75999999998</x:v>
      </x:c>
      <x:c r="J1178" s="9" t="n">
        <x:v>2766.02054054054</x:v>
      </x:c>
      <x:c r="K1178" s="9" t="n">
        <x:v>2000</x:v>
      </x:c>
      <x:c r="L1178" s="7" t="n">
        <x:v>3050</x:v>
      </x:c>
      <x:c r="M1178" s="7" t="n">
        <x:v>1765.5</x:v>
      </x:c>
      <x:c r="N1178" s="10" t="n">
        <x:v>0.3665601590027314</x:v>
      </x:c>
      <x:c r="O1178" s="8" t="n">
        <x:v>0.26333128010227597</x:v>
      </x:c>
      <x:c r="P1178" t="n">
        <x:v>25.027142139096426</x:v>
      </x:c>
      <x:c r="Q1178" s="10" t="n">
        <x:v>0.6764092470026061</x:v>
      </x:c>
      <x:c r="R1178" s="10" t="n">
        <x:v>0.9396209032395436</x:v>
      </x:c>
      <x:c r="S1178" s="8" t="n">
        <x:v>0.34110981568212545</x:v>
      </x:c>
      <x:c r="T1178" s="10" t="n">
        <x:v>0.742063492063492</x:v>
      </x:c>
      <x:c r="U1178" s="8" t="n">
        <x:v>0.7846292204744137</x:v>
      </x:c>
      <x:c r="V1178" s="8" t="n">
        <x:v>0.06803793448603498</x:v>
      </x:c>
      <x:c r="W1178" s="8" t="n">
        <x:v>0.14733284503955144</x:v>
      </x:c>
      <x:c r="X1178" s="8" t="n">
        <x:v>0</x:v>
      </x:c>
      <x:c r="Y1178" s="8" t="n">
        <x:v>0.7846292204744137</x:v>
      </x:c>
      <x:c r="Z1178" s="8" t="n">
        <x:v>0</x:v>
      </x:c>
      <x:c r="AA1178" s="8" t="n">
        <x:v>0</x:v>
      </x:c>
      <x:c r="AB1178" s="8" t="n">
        <x:v>0</x:v>
      </x:c>
      <x:c r="AC1178" s="8" t="n">
        <x:v>0</x:v>
      </x:c>
    </x:row>
    <x:row r="1179">
      <x:c r="A1179" s="6" t="n">
        <x:v>2024</x:v>
      </x:c>
      <x:c r="B1179" t="str">
        <x:v>86584</x:v>
      </x:c>
      <x:c r="C1179" t="str">
        <x:v>COLINAS</x:v>
      </x:c>
      <x:c r="D1179" s="7" t="n">
        <x:v>31</x:v>
      </x:c>
      <x:c r="E1179" s="7" t="n">
        <x:v>9</x:v>
      </x:c>
      <x:c r="F1179" s="7" t="n">
        <x:v>22</x:v>
      </x:c>
      <x:c r="G1179" s="9" t="n">
        <x:v>0</x:v>
      </x:c>
      <x:c r="H1179" s="9" t="n">
        <x:v>98730.94</x:v>
      </x:c>
      <x:c r="I1179" s="9" t="n">
        <x:v>98730.94</x:v>
      </x:c>
      <x:c r="J1179" s="9" t="n">
        <x:v>3184.8690322580646</x:v>
      </x:c>
      <x:c r="K1179" s="9" t="n">
        <x:v>2806.66</x:v>
      </x:c>
      <x:c r="L1179" s="7" t="n">
        <x:v>2029.66</x:v>
      </x:c>
      <x:c r="M1179" s="7" t="n">
        <x:v>2910</x:v>
      </x:c>
      <x:c r="N1179" s="10" t="n">
        <x:v>0.20423600649630003</x:v>
      </x:c>
      <x:c r="O1179" s="8" t="n">
        <x:v>0.2243470992983557</x:v>
      </x:c>
      <x:c r="P1179" t="n">
        <x:v>27.06980031144831</x:v>
      </x:c>
      <x:c r="Q1179" s="10" t="n">
        <x:v>0.8732193648854294</x:v>
      </x:c>
      <x:c r="R1179" s="10" t="n">
        <x:v>0.9801917274534699</x:v>
      </x:c>
      <x:c r="S1179" s="8" t="n">
        <x:v>0.25494844878413997</x:v>
      </x:c>
      <x:c r="T1179" s="10" t="n">
        <x:v>0.2904040404040404</x:v>
      </x:c>
      <x:c r="U1179" s="8" t="n">
        <x:v>0.8569755337080757</x:v>
      </x:c>
      <x:c r="V1179" s="8" t="n">
        <x:v>0.09571467667582219</x:v>
      </x:c>
      <x:c r="W1179" s="8" t="n">
        <x:v>0.005064268607186359</x:v>
      </x:c>
      <x:c r="X1179" s="8" t="n">
        <x:v>0.010128537214372717</x:v>
      </x:c>
      <x:c r="Y1179" s="8" t="n">
        <x:v>0.846846996493703</x:v>
      </x:c>
      <x:c r="Z1179" s="8" t="n">
        <x:v>0.04224552100891575</x:v>
      </x:c>
      <x:c r="AA1179" s="8" t="n">
        <x:v>0</x:v>
      </x:c>
      <x:c r="AB1179" s="8" t="n">
        <x:v>0</x:v>
      </x:c>
      <x:c r="AC1179" s="8" t="n">
        <x:v>0</x:v>
      </x:c>
    </x:row>
    <x:row r="1180">
      <x:c r="A1180" s="6" t="n">
        <x:v>2024</x:v>
      </x:c>
      <x:c r="B1180" t="str">
        <x:v>86592</x:v>
      </x:c>
      <x:c r="C1180" t="str">
        <x:v>FELIZ</x:v>
      </x:c>
      <x:c r="D1180" s="7" t="n">
        <x:v>37</x:v>
      </x:c>
      <x:c r="E1180" s="7" t="n">
        <x:v>9</x:v>
      </x:c>
      <x:c r="F1180" s="7" t="n">
        <x:v>28</x:v>
      </x:c>
      <x:c r="G1180" s="9" t="n">
        <x:v>1</x:v>
      </x:c>
      <x:c r="H1180" s="9" t="n">
        <x:v>130660.15000000001</x:v>
      </x:c>
      <x:c r="I1180" s="9" t="n">
        <x:v>130660.15000000001</x:v>
      </x:c>
      <x:c r="J1180" s="9" t="n">
        <x:v>3531.3554054054057</x:v>
      </x:c>
      <x:c r="K1180" s="9" t="n">
        <x:v>3350</x:v>
      </x:c>
      <x:c r="L1180" s="7" t="n">
        <x:v>3406</x:v>
      </x:c>
      <x:c r="M1180" s="7" t="n">
        <x:v>3259.5</x:v>
      </x:c>
      <x:c r="N1180" s="10" t="n">
        <x:v>0.394533741449385</x:v>
      </x:c>
      <x:c r="O1180" s="8" t="n">
        <x:v>0.25682658408091524</x:v>
      </x:c>
      <x:c r="P1180" t="n">
        <x:v>24.776100339222406</x:v>
      </x:c>
      <x:c r="Q1180" s="10" t="n">
        <x:v>0.6696243334924975</x:v>
      </x:c>
      <x:c r="R1180" s="10" t="n">
        <x:v>0.9245243364064367</x:v>
      </x:c>
      <x:c r="S1180" s="8" t="n">
        <x:v>0.303768976233381</x:v>
      </x:c>
      <x:c r="T1180" s="10" t="n">
        <x:v>0.626984126984127</x:v>
      </x:c>
      <x:c r="U1180" s="8" t="n">
        <x:v>0.473120534455226</x:v>
      </x:c>
      <x:c r="V1180" s="8" t="n">
        <x:v>0.3490149827625331</x:v>
      </x:c>
      <x:c r="W1180" s="8" t="n">
        <x:v>0.1541005425143014</x:v>
      </x:c>
      <x:c r="X1180" s="8" t="n">
        <x:v>0.019133607301078406</x:v>
      </x:c>
      <x:c r="Y1180" s="8" t="n">
        <x:v>0.45398692715414757</x:v>
      </x:c>
      <x:c r="Z1180" s="8" t="n">
        <x:v>0.023763940267939383</x:v>
      </x:c>
      <x:c r="AA1180" s="8" t="n">
        <x:v>0</x:v>
      </x:c>
      <x:c r="AB1180" s="8" t="n">
        <x:v>0</x:v>
      </x:c>
      <x:c r="AC1180" s="8" t="n">
        <x:v>0</x:v>
      </x:c>
    </x:row>
    <x:row r="1181">
      <x:c r="A1181" s="6" t="n">
        <x:v>2024</x:v>
      </x:c>
      <x:c r="B1181" t="str">
        <x:v>86606</x:v>
      </x:c>
      <x:c r="C1181" t="str">
        <x:v>COQUEIROS DO SUL</x:v>
      </x:c>
      <x:c r="D1181" s="7" t="n">
        <x:v>20</x:v>
      </x:c>
      <x:c r="E1181" s="7" t="n">
        <x:v>9</x:v>
      </x:c>
      <x:c r="F1181" s="7" t="n">
        <x:v>11</x:v>
      </x:c>
      <x:c r="G1181" s="9" t="n">
        <x:v>0</x:v>
      </x:c>
      <x:c r="H1181" s="9" t="n">
        <x:v>35811</x:v>
      </x:c>
      <x:c r="I1181" s="9" t="n">
        <x:v>35811</x:v>
      </x:c>
      <x:c r="J1181" s="9" t="n">
        <x:v>1790.55</x:v>
      </x:c>
      <x:c r="K1181" s="9" t="n">
        <x:v>1698.55</x:v>
      </x:c>
      <x:c r="L1181" s="7" t="n">
        <x:v>1557.1</x:v>
      </x:c>
      <x:c r="M1181" s="7" t="n">
        <x:v>2100</x:v>
      </x:c>
      <x:c r="N1181" s="10" t="n">
        <x:v>0.23407612186199755</x:v>
      </x:c>
      <x:c r="O1181" s="8" t="n">
        <x:v>0.21892714529055318</x:v>
      </x:c>
      <x:c r="P1181" t="n">
        <x:v>15.730982745002327</x:v>
      </x:c>
      <x:c r="Q1181" s="10" t="n">
        <x:v>0.7865491372501163</x:v>
      </x:c>
      <x:c r="R1181" s="10" t="n">
        <x:v>0.9635706745568027</x:v>
      </x:c>
      <x:c r="S1181" s="8" t="n">
        <x:v>0.4798944458406635</x:v>
      </x:c>
      <x:c r="T1181" s="10" t="n">
        <x:v>0.4646464646464647</x:v>
      </x:c>
      <x:c r="U1181" s="8" t="n">
        <x:v>0.614336377090838</x:v>
      </x:c>
      <x:c r="V1181" s="8" t="n">
        <x:v>0.06646002624891793</x:v>
      </x:c>
      <x:c r="W1181" s="8" t="n">
        <x:v>0.31920359666024406</x:v>
      </x:c>
      <x:c r="X1181" s="8" t="n">
        <x:v>0</x:v>
      </x:c>
      <x:c r="Y1181" s="8" t="n">
        <x:v>0.614336377090838</x:v>
      </x:c>
      <x:c r="Z1181" s="8" t="n">
        <x:v>0</x:v>
      </x:c>
      <x:c r="AA1181" s="8" t="n">
        <x:v>0</x:v>
      </x:c>
      <x:c r="AB1181" s="8" t="n">
        <x:v>0</x:v>
      </x:c>
      <x:c r="AC1181" s="8" t="n">
        <x:v>0</x:v>
      </x:c>
    </x:row>
    <x:row r="1182">
      <x:c r="A1182" s="6" t="n">
        <x:v>2024</x:v>
      </x:c>
      <x:c r="B1182" t="str">
        <x:v>86614</x:v>
      </x:c>
      <x:c r="C1182" t="str">
        <x:v>FLORES DA CUNHA</x:v>
      </x:c>
      <x:c r="D1182" s="7" t="n">
        <x:v>83</x:v>
      </x:c>
      <x:c r="E1182" s="7" t="n">
        <x:v>9</x:v>
      </x:c>
      <x:c r="F1182" s="7" t="n">
        <x:v>74</x:v>
      </x:c>
      <x:c r="G1182" s="9" t="n">
        <x:v>6</x:v>
      </x:c>
      <x:c r="H1182" s="9" t="n">
        <x:v>198724.84</x:v>
      </x:c>
      <x:c r="I1182" s="9" t="n">
        <x:v>198724.84</x:v>
      </x:c>
      <x:c r="J1182" s="9" t="n">
        <x:v>2394.2751807228915</x:v>
      </x:c>
      <x:c r="K1182" s="9" t="n">
        <x:v>1650</x:v>
      </x:c>
      <x:c r="L1182" s="7" t="n">
        <x:v>1950</x:v>
      </x:c>
      <x:c r="M1182" s="7" t="n">
        <x:v>1625</x:v>
      </x:c>
      <x:c r="N1182" s="10" t="n">
        <x:v>0.46880389626736374</x:v>
      </x:c>
      <x:c r="O1182" s="8" t="n">
        <x:v>0.3499957529214768</x:v>
      </x:c>
      <x:c r="P1182" t="n">
        <x:v>43.156694980377715</x:v>
      </x:c>
      <x:c r="Q1182" s="10" t="n">
        <x:v>0.5199601804864785</x:v>
      </x:c>
      <x:c r="R1182" s="10" t="n">
        <x:v>0.9114722896508862</x:v>
      </x:c>
      <x:c r="S1182" s="8" t="n">
        <x:v>0.15115795287594647</x:v>
      </x:c>
      <x:c r="T1182" s="10" t="n">
        <x:v>0.5923423423423423</x:v>
      </x:c>
      <x:c r="U1182" s="8" t="n">
        <x:v>0.6187281368549599</x:v>
      </x:c>
      <x:c r="V1182" s="8" t="n">
        <x:v>0.15152207444222876</x:v>
      </x:c>
      <x:c r="W1182" s="8" t="n">
        <x:v>0.22833577322291465</x:v>
      </x:c>
      <x:c r="X1182" s="8" t="n">
        <x:v>0.03019250135010802</x:v>
      </x:c>
      <x:c r="Y1182" s="8" t="n">
        <x:v>0.5885356355048518</x:v>
      </x:c>
      <x:c r="Z1182" s="8" t="n">
        <x:v>0.0014140154798967255</x:v>
      </x:c>
      <x:c r="AA1182" s="8" t="n">
        <x:v>0</x:v>
      </x:c>
      <x:c r="AB1182" s="8" t="n">
        <x:v>0</x:v>
      </x:c>
      <x:c r="AC1182" s="8" t="n">
        <x:v>0</x:v>
      </x:c>
    </x:row>
    <x:row r="1183">
      <x:c r="A1183" s="6" t="n">
        <x:v>2024</x:v>
      </x:c>
      <x:c r="B1183" t="str">
        <x:v>86622</x:v>
      </x:c>
      <x:c r="C1183" t="str">
        <x:v>CORONEL BARROS</x:v>
      </x:c>
      <x:c r="D1183" s="7" t="n">
        <x:v>35</x:v>
      </x:c>
      <x:c r="E1183" s="7" t="n">
        <x:v>9</x:v>
      </x:c>
      <x:c r="F1183" s="7" t="n">
        <x:v>26</x:v>
      </x:c>
      <x:c r="G1183" s="9" t="n">
        <x:v>0</x:v>
      </x:c>
      <x:c r="H1183" s="9" t="n">
        <x:v>68721.66</x:v>
      </x:c>
      <x:c r="I1183" s="9" t="n">
        <x:v>68721.66</x:v>
      </x:c>
      <x:c r="J1183" s="9" t="n">
        <x:v>1963.476</x:v>
      </x:c>
      <x:c r="K1183" s="9" t="n">
        <x:v>1322</x:v>
      </x:c>
      <x:c r="L1183" s="7" t="n">
        <x:v>1880</x:v>
      </x:c>
      <x:c r="M1183" s="7" t="n">
        <x:v>1278.5</x:v>
      </x:c>
      <x:c r="N1183" s="10" t="n">
        <x:v>0.2518981060701968</x:v>
      </x:c>
      <x:c r="O1183" s="8" t="n">
        <x:v>0.22548931443157805</x:v>
      </x:c>
      <x:c r="P1183" t="n">
        <x:v>28.5483397536299</x:v>
      </x:c>
      <x:c r="Q1183" s="10" t="n">
        <x:v>0.8156668501037114</x:v>
      </x:c>
      <x:c r="R1183" s="10" t="n">
        <x:v>0.9704282576987397</x:v>
      </x:c>
      <x:c r="S1183" s="8" t="n">
        <x:v>0.24287335317569453</x:v>
      </x:c>
      <x:c r="T1183" s="10" t="n">
        <x:v>0.5021367521367521</x:v>
      </x:c>
      <x:c r="U1183" s="8" t="n">
        <x:v>0.6317658799278131</x:v>
      </x:c>
      <x:c r="V1183" s="8" t="n">
        <x:v>0.2401231285740187</x:v>
      </x:c>
      <x:c r="W1183" s="8" t="n">
        <x:v>0.1281109914981681</x:v>
      </x:c>
      <x:c r="X1183" s="8" t="n">
        <x:v>0</x:v>
      </x:c>
      <x:c r="Y1183" s="8" t="n">
        <x:v>0.6317658799278131</x:v>
      </x:c>
      <x:c r="Z1183" s="8" t="n">
        <x:v>0</x:v>
      </x:c>
      <x:c r="AA1183" s="8" t="n">
        <x:v>0</x:v>
      </x:c>
      <x:c r="AB1183" s="8" t="n">
        <x:v>0</x:v>
      </x:c>
      <x:c r="AC1183" s="8" t="n">
        <x:v>0</x:v>
      </x:c>
    </x:row>
    <x:row r="1184">
      <x:c r="A1184" s="6" t="n">
        <x:v>2024</x:v>
      </x:c>
      <x:c r="B1184" t="str">
        <x:v>86630</x:v>
      </x:c>
      <x:c r="C1184" t="str">
        <x:v>FONTOURA XAVIER</x:v>
      </x:c>
      <x:c r="D1184" s="7" t="n">
        <x:v>42</x:v>
      </x:c>
      <x:c r="E1184" s="7" t="n">
        <x:v>9</x:v>
      </x:c>
      <x:c r="F1184" s="7" t="n">
        <x:v>33</x:v>
      </x:c>
      <x:c r="G1184" s="9" t="n">
        <x:v>0</x:v>
      </x:c>
      <x:c r="H1184" s="9" t="n">
        <x:v>150472.03</x:v>
      </x:c>
      <x:c r="I1184" s="9" t="n">
        <x:v>150472.03</x:v>
      </x:c>
      <x:c r="J1184" s="9" t="n">
        <x:v>3582.667380952381</x:v>
      </x:c>
      <x:c r="K1184" s="9" t="n">
        <x:v>1916.5</x:v>
      </x:c>
      <x:c r="L1184" s="7" t="n">
        <x:v>2720.04</x:v>
      </x:c>
      <x:c r="M1184" s="7" t="n">
        <x:v>1707.5</x:v>
      </x:c>
      <x:c r="N1184" s="10" t="n">
        <x:v>0.5773156724906032</x:v>
      </x:c>
      <x:c r="O1184" s="8" t="n">
        <x:v>0.5274069871988835</x:v>
      </x:c>
      <x:c r="P1184" t="n">
        <x:v>12.800073478830274</x:v>
      </x:c>
      <x:c r="Q1184" s="10" t="n">
        <x:v>0.30476365425786367</x:v>
      </x:c>
      <x:c r="R1184" s="10" t="n">
        <x:v>0.8253486060924571</x:v>
      </x:c>
      <x:c r="S1184" s="8" t="n">
        <x:v>0.28769193849514757</x:v>
      </x:c>
      <x:c r="T1184" s="10" t="n">
        <x:v>0.6447811447811447</x:v>
      </x:c>
      <x:c r="U1184" s="8" t="n">
        <x:v>0.6920813788449587</x:v>
      </x:c>
      <x:c r="V1184" s="8" t="n">
        <x:v>0.14606701325156576</x:v>
      </x:c>
      <x:c r="W1184" s="8" t="n">
        <x:v>0.16185160790347547</x:v>
      </x:c>
      <x:c r="X1184" s="8" t="n">
        <x:v>0.09968630050382121</x:v>
      </x:c>
      <x:c r="Y1184" s="8" t="n">
        <x:v>0.5923950783411376</x:v>
      </x:c>
      <x:c r="Z1184" s="8" t="n">
        <x:v>0</x:v>
      </x:c>
      <x:c r="AA1184" s="8" t="n">
        <x:v>0</x:v>
      </x:c>
      <x:c r="AB1184" s="8" t="n">
        <x:v>0</x:v>
      </x:c>
      <x:c r="AC1184" s="8" t="n">
        <x:v>0</x:v>
      </x:c>
    </x:row>
    <x:row r="1185">
      <x:c r="A1185" s="6" t="n">
        <x:v>2024</x:v>
      </x:c>
      <x:c r="B1185" t="str">
        <x:v>86649</x:v>
      </x:c>
      <x:c r="C1185" t="str">
        <x:v>COXILHA</x:v>
      </x:c>
      <x:c r="D1185" s="7" t="n">
        <x:v>27</x:v>
      </x:c>
      <x:c r="E1185" s="7" t="n">
        <x:v>9</x:v>
      </x:c>
      <x:c r="F1185" s="7" t="n">
        <x:v>18</x:v>
      </x:c>
      <x:c r="G1185" s="9" t="n">
        <x:v>0</x:v>
      </x:c>
      <x:c r="H1185" s="9" t="n">
        <x:v>90991.01</x:v>
      </x:c>
      <x:c r="I1185" s="9" t="n">
        <x:v>90991.01</x:v>
      </x:c>
      <x:c r="J1185" s="9" t="n">
        <x:v>3370.037407407407</x:v>
      </x:c>
      <x:c r="K1185" s="9" t="n">
        <x:v>2000</x:v>
      </x:c>
      <x:c r="L1185" s="7" t="n">
        <x:v>1420</x:v>
      </x:c>
      <x:c r="M1185" s="7" t="n">
        <x:v>2000</x:v>
      </x:c>
      <x:c r="N1185" s="10" t="n">
        <x:v>0.5359989674519205</x:v>
      </x:c>
      <x:c r="O1185" s="8" t="n">
        <x:v>0.37915833663127824</x:v>
      </x:c>
      <x:c r="P1185" t="n">
        <x:v>11.39281884908253</x:v>
      </x:c>
      <x:c r="Q1185" s="10" t="n">
        <x:v>0.42195625366972334</x:v>
      </x:c>
      <x:c r="R1185" s="10" t="n">
        <x:v>0.8353497108697916</x:v>
      </x:c>
      <x:c r="S1185" s="8" t="n">
        <x:v>0.267161558048427</x:v>
      </x:c>
      <x:c r="T1185" s="10" t="n">
        <x:v>0.4845679012345679</x:v>
      </x:c>
      <x:c r="U1185" s="8" t="n">
        <x:v>0.8521881447408927</x:v>
      </x:c>
      <x:c r="V1185" s="8" t="n">
        <x:v>0.05284862757320751</x:v>
      </x:c>
      <x:c r="W1185" s="8" t="n">
        <x:v>0.09496322768589996</x:v>
      </x:c>
      <x:c r="X1185" s="8" t="n">
        <x:v>0.14287125728135122</x:v>
      </x:c>
      <x:c r="Y1185" s="8" t="n">
        <x:v>0.7093168874595414</x:v>
      </x:c>
      <x:c r="Z1185" s="8" t="n">
        <x:v>0</x:v>
      </x:c>
      <x:c r="AA1185" s="8" t="n">
        <x:v>0</x:v>
      </x:c>
      <x:c r="AB1185" s="8" t="n">
        <x:v>0</x:v>
      </x:c>
      <x:c r="AC1185" s="8" t="n">
        <x:v>0</x:v>
      </x:c>
    </x:row>
    <x:row r="1186">
      <x:c r="A1186" s="6" t="n">
        <x:v>2024</x:v>
      </x:c>
      <x:c r="B1186" t="str">
        <x:v>86657</x:v>
      </x:c>
      <x:c r="C1186" t="str">
        <x:v>FORMIGUEIRO</x:v>
      </x:c>
      <x:c r="D1186" s="7" t="n">
        <x:v>28</x:v>
      </x:c>
      <x:c r="E1186" s="7" t="n">
        <x:v>9</x:v>
      </x:c>
      <x:c r="F1186" s="7" t="n">
        <x:v>19</x:v>
      </x:c>
      <x:c r="G1186" s="9" t="n">
        <x:v>0</x:v>
      </x:c>
      <x:c r="H1186" s="9" t="n">
        <x:v>117304.3</x:v>
      </x:c>
      <x:c r="I1186" s="9" t="n">
        <x:v>117304.3</x:v>
      </x:c>
      <x:c r="J1186" s="9" t="n">
        <x:v>4189.439285714286</x:v>
      </x:c>
      <x:c r="K1186" s="9" t="n">
        <x:v>3365</x:v>
      </x:c>
      <x:c r="L1186" s="7" t="n">
        <x:v>5050</x:v>
      </x:c>
      <x:c r="M1186" s="7" t="n">
        <x:v>2500</x:v>
      </x:c>
      <x:c r="N1186" s="10" t="n">
        <x:v>0.32671098648070496</x:v>
      </x:c>
      <x:c r="O1186" s="8" t="n">
        <x:v>0.2862640158971154</x:v>
      </x:c>
      <x:c r="P1186" t="n">
        <x:v>19.385092724452146</x:v>
      </x:c>
      <x:c r="Q1186" s="10" t="n">
        <x:v>0.6923247401590052</x:v>
      </x:c>
      <x:c r="R1186" s="10" t="n">
        <x:v>0.9451744671432657</x:v>
      </x:c>
      <x:c r="S1186" s="8" t="n">
        <x:v>0.4565902528722306</x:v>
      </x:c>
      <x:c r="T1186" s="10" t="n">
        <x:v>0.8245614035087719</x:v>
      </x:c>
      <x:c r="U1186" s="8" t="n">
        <x:v>0.6774568366206525</x:v>
      </x:c>
      <x:c r="V1186" s="8" t="n">
        <x:v>0.10477024286407233</x:v>
      </x:c>
      <x:c r="W1186" s="8" t="n">
        <x:v>0.19219841045895164</x:v>
      </x:c>
      <x:c r="X1186" s="8" t="n">
        <x:v>0</x:v>
      </x:c>
      <x:c r="Y1186" s="8" t="n">
        <x:v>0.6774568366206525</x:v>
      </x:c>
      <x:c r="Z1186" s="8" t="n">
        <x:v>0.025574510056323597</x:v>
      </x:c>
      <x:c r="AA1186" s="8" t="n">
        <x:v>0</x:v>
      </x:c>
      <x:c r="AB1186" s="8" t="n">
        <x:v>0</x:v>
      </x:c>
      <x:c r="AC1186" s="8" t="n">
        <x:v>0</x:v>
      </x:c>
    </x:row>
    <x:row r="1187">
      <x:c r="A1187" s="6" t="n">
        <x:v>2024</x:v>
      </x:c>
      <x:c r="B1187" t="str">
        <x:v>86665</x:v>
      </x:c>
      <x:c r="C1187" t="str">
        <x:v>DERRUBADAS</x:v>
      </x:c>
      <x:c r="D1187" s="7" t="n">
        <x:v>13</x:v>
      </x:c>
      <x:c r="E1187" s="7" t="n">
        <x:v>9</x:v>
      </x:c>
      <x:c r="F1187" s="7" t="n">
        <x:v>4</x:v>
      </x:c>
      <x:c r="G1187" s="9" t="n">
        <x:v>0</x:v>
      </x:c>
      <x:c r="H1187" s="9" t="n">
        <x:v>31875.35</x:v>
      </x:c>
      <x:c r="I1187" s="9" t="n">
        <x:v>31875.35</x:v>
      </x:c>
      <x:c r="J1187" s="9" t="n">
        <x:v>2451.95</x:v>
      </x:c>
      <x:c r="K1187" s="9" t="n">
        <x:v>1970</x:v>
      </x:c>
      <x:c r="L1187" s="7" t="n">
        <x:v>1970</x:v>
      </x:c>
      <x:c r="M1187" s="7" t="n">
        <x:v>1437.5</x:v>
      </x:c>
      <x:c r="N1187" s="10" t="n">
        <x:v>0.42604298402273977</x:v>
      </x:c>
      <x:c r="O1187" s="8" t="n">
        <x:v>0.45600597326774456</x:v>
      </x:c>
      <x:c r="P1187" t="n">
        <x:v>5.849181604726183</x:v>
      </x:c>
      <x:c r="Q1187" s="10" t="n">
        <x:v>0.4499370465173987</x:v>
      </x:c>
      <x:c r="R1187" s="10" t="n">
        <x:v>0.8446555483909032</x:v>
      </x:c>
      <x:c r="S1187" s="8" t="n">
        <x:v>0.8037558803275886</x:v>
      </x:c>
      <x:c r="T1187" s="10" t="n">
        <x:v>0.5555555555555556</x:v>
      </x:c>
      <x:c r="U1187" s="8" t="n">
        <x:v>0.7999912157827287</x:v>
      </x:c>
      <x:c r="V1187" s="8" t="n">
        <x:v>0.03199964863130915</x:v>
      </x:c>
      <x:c r="W1187" s="8" t="n">
        <x:v>0.11467638786711362</x:v>
      </x:c>
      <x:c r="X1187" s="8" t="n">
        <x:v>0</x:v>
      </x:c>
      <x:c r="Y1187" s="8" t="n">
        <x:v>0.7999912157827287</x:v>
      </x:c>
      <x:c r="Z1187" s="8" t="n">
        <x:v>0.05333274771884858</x:v>
      </x:c>
      <x:c r="AA1187" s="8" t="n">
        <x:v>0</x:v>
      </x:c>
      <x:c r="AB1187" s="8" t="n">
        <x:v>0</x:v>
      </x:c>
      <x:c r="AC1187" s="8" t="n">
        <x:v>0</x:v>
      </x:c>
    </x:row>
    <x:row r="1188">
      <x:c r="A1188" s="6" t="n">
        <x:v>2024</x:v>
      </x:c>
      <x:c r="B1188" t="str">
        <x:v>86673</x:v>
      </x:c>
      <x:c r="C1188" t="str">
        <x:v>FREDERICO WESTPHALEN</x:v>
      </x:c>
      <x:c r="D1188" s="7" t="n">
        <x:v>62</x:v>
      </x:c>
      <x:c r="E1188" s="7" t="n">
        <x:v>11</x:v>
      </x:c>
      <x:c r="F1188" s="7" t="n">
        <x:v>51</x:v>
      </x:c>
      <x:c r="G1188" s="9" t="n">
        <x:v>1</x:v>
      </x:c>
      <x:c r="H1188" s="9" t="n">
        <x:v>431186.34</x:v>
      </x:c>
      <x:c r="I1188" s="9" t="n">
        <x:v>431186.34</x:v>
      </x:c>
      <x:c r="J1188" s="9" t="n">
        <x:v>6954.618387096774</x:v>
      </x:c>
      <x:c r="K1188" s="9" t="n">
        <x:v>4038.95</x:v>
      </x:c>
      <x:c r="L1188" s="7" t="n">
        <x:v>20796</x:v>
      </x:c>
      <x:c r="M1188" s="7" t="n">
        <x:v>3880</x:v>
      </x:c>
      <x:c r="N1188" s="10" t="n">
        <x:v>0.4918434343782334</x:v>
      </x:c>
      <x:c r="O1188" s="8" t="n">
        <x:v>0.37295453283608193</x:v>
      </x:c>
      <x:c r="P1188" t="n">
        <x:v>31.495586374206432</x:v>
      </x:c>
      <x:c r="Q1188" s="10" t="n">
        <x:v>0.5079933286162328</x:v>
      </x:c>
      <x:c r="R1188" s="10" t="n">
        <x:v>0.9005645272728245</x:v>
      </x:c>
      <x:c r="S1188" s="8" t="n">
        <x:v>0.42449837348743463</x:v>
      </x:c>
      <x:c r="T1188" s="10" t="n">
        <x:v>0.8573975044563279</x:v>
      </x:c>
      <x:c r="U1188" s="8" t="n">
        <x:v>0.6171480988938565</x:v>
      </x:c>
      <x:c r="V1188" s="8" t="n">
        <x:v>0.0765283983718037</x:v>
      </x:c>
      <x:c r="W1188" s="8" t="n">
        <x:v>0.0581268645940871</x:v>
      </x:c>
      <x:c r="X1188" s="8" t="n">
        <x:v>0.010042062093154435</x:v>
      </x:c>
      <x:c r="Y1188" s="8" t="n">
        <x:v>0.607106036800702</x:v>
      </x:c>
      <x:c r="Z1188" s="8" t="n">
        <x:v>0.24819663814025275</x:v>
      </x:c>
      <x:c r="AA1188" s="8" t="n">
        <x:v>0</x:v>
      </x:c>
      <x:c r="AB1188" s="8" t="n">
        <x:v>0</x:v>
      </x:c>
      <x:c r="AC1188" s="8" t="n">
        <x:v>0</x:v>
      </x:c>
    </x:row>
    <x:row r="1189">
      <x:c r="A1189" s="6" t="n">
        <x:v>2024</x:v>
      </x:c>
      <x:c r="B1189" t="str">
        <x:v>86681</x:v>
      </x:c>
      <x:c r="C1189" t="str">
        <x:v>DOIS IRMÃOS DAS MISSÕES</x:v>
      </x:c>
      <x:c r="D1189" s="7" t="n">
        <x:v>21</x:v>
      </x:c>
      <x:c r="E1189" s="7" t="n">
        <x:v>9</x:v>
      </x:c>
      <x:c r="F1189" s="7" t="n">
        <x:v>12</x:v>
      </x:c>
      <x:c r="G1189" s="9" t="n">
        <x:v>2</x:v>
      </x:c>
      <x:c r="H1189" s="9" t="n">
        <x:v>28517.5</x:v>
      </x:c>
      <x:c r="I1189" s="9" t="n">
        <x:v>28517.5</x:v>
      </x:c>
      <x:c r="J1189" s="9" t="n">
        <x:v>1357.9761904761904</x:v>
      </x:c>
      <x:c r="K1189" s="9" t="n">
        <x:v>1045</x:v>
      </x:c>
      <x:c r="L1189" s="7" t="n">
        <x:v>1086</x:v>
      </x:c>
      <x:c r="M1189" s="7" t="n">
        <x:v>1012.5</x:v>
      </x:c>
      <x:c r="N1189" s="10" t="n">
        <x:v>0.3716013976380417</x:v>
      </x:c>
      <x:c r="O1189" s="8" t="n">
        <x:v>0.3793810817918822</x:v>
      </x:c>
      <x:c r="P1189" t="n">
        <x:v>12.982143410657084</x:v>
      </x:c>
      <x:c r="Q1189" s="10" t="n">
        <x:v>0.618197305269385</x:v>
      </x:c>
      <x:c r="R1189" s="10" t="n">
        <x:v>0.9085281272747765</x:v>
      </x:c>
      <x:c r="S1189" s="8" t="n">
        <x:v>0.37028140615411587</x:v>
      </x:c>
      <x:c r="T1189" s="10" t="n">
        <x:v>0.5046296296296297</x:v>
      </x:c>
      <x:c r="U1189" s="8" t="n">
        <x:v>0.1925133689839572</x:v>
      </x:c>
      <x:c r="V1189" s="8" t="n">
        <x:v>0.17322696589813272</x:v>
      </x:c>
      <x:c r="W1189" s="8" t="n">
        <x:v>0.5366353993162093</x:v>
      </x:c>
      <x:c r="X1189" s="8" t="n">
        <x:v>0</x:v>
      </x:c>
      <x:c r="Y1189" s="8" t="n">
        <x:v>0.1925133689839572</x:v>
      </x:c>
      <x:c r="Z1189" s="8" t="n">
        <x:v>0</x:v>
      </x:c>
      <x:c r="AA1189" s="8" t="n">
        <x:v>0.09762426580170071</x:v>
      </x:c>
      <x:c r="AB1189" s="8" t="n">
        <x:v>0</x:v>
      </x:c>
      <x:c r="AC1189" s="8" t="n">
        <x:v>0</x:v>
      </x:c>
    </x:row>
    <x:row r="1190">
      <x:c r="A1190" s="6" t="n">
        <x:v>2024</x:v>
      </x:c>
      <x:c r="B1190" t="str">
        <x:v>86690</x:v>
      </x:c>
      <x:c r="C1190" t="str">
        <x:v>GARIBALDI</x:v>
      </x:c>
      <x:c r="D1190" s="7" t="n">
        <x:v>84</x:v>
      </x:c>
      <x:c r="E1190" s="7" t="n">
        <x:v>9</x:v>
      </x:c>
      <x:c r="F1190" s="7" t="n">
        <x:v>75</x:v>
      </x:c>
      <x:c r="G1190" s="9" t="n">
        <x:v>1</x:v>
      </x:c>
      <x:c r="H1190" s="9" t="n">
        <x:v>268564.26</x:v>
      </x:c>
      <x:c r="I1190" s="9" t="n">
        <x:v>268564.26</x:v>
      </x:c>
      <x:c r="J1190" s="9" t="n">
        <x:v>3197.1935714285714</x:v>
      </x:c>
      <x:c r="K1190" s="9" t="n">
        <x:v>2292</x:v>
      </x:c>
      <x:c r="L1190" s="7" t="n">
        <x:v>5000</x:v>
      </x:c>
      <x:c r="M1190" s="7" t="n">
        <x:v>2255</x:v>
      </x:c>
      <x:c r="N1190" s="10" t="n">
        <x:v>0.5175506971776516</x:v>
      </x:c>
      <x:c r="O1190" s="8" t="n">
        <x:v>0.34624447050400525</x:v>
      </x:c>
      <x:c r="P1190" t="n">
        <x:v>41.73739079451845</x:v>
      </x:c>
      <x:c r="Q1190" s="10" t="n">
        <x:v>0.4968736999347434</x:v>
      </x:c>
      <x:c r="R1190" s="10" t="n">
        <x:v>0.8932344381961574</x:v>
      </x:c>
      <x:c r="S1190" s="8" t="n">
        <x:v>0.18416914447216468</x:v>
      </x:c>
      <x:c r="T1190" s="10" t="n">
        <x:v>0.7511111111111111</x:v>
      </x:c>
      <x:c r="U1190" s="8" t="n">
        <x:v>0.5889018516462318</x:v>
      </x:c>
      <x:c r="V1190" s="8" t="n">
        <x:v>0.2514684195134527</x:v>
      </x:c>
      <x:c r="W1190" s="8" t="n">
        <x:v>0.13463623193942487</x:v>
      </x:c>
      <x:c r="X1190" s="8" t="n">
        <x:v>0</x:v>
      </x:c>
      <x:c r="Y1190" s="8" t="n">
        <x:v>0.5889018516462318</x:v>
      </x:c>
      <x:c r="Z1190" s="8" t="n">
        <x:v>0.020897642895596008</x:v>
      </x:c>
      <x:c r="AA1190" s="8" t="n">
        <x:v>0</x:v>
      </x:c>
      <x:c r="AB1190" s="8" t="n">
        <x:v>0</x:v>
      </x:c>
      <x:c r="AC1190" s="8" t="n">
        <x:v>0.004095854005294673</x:v>
      </x:c>
    </x:row>
    <x:row r="1191">
      <x:c r="A1191" s="6" t="n">
        <x:v>2024</x:v>
      </x:c>
      <x:c r="B1191" t="str">
        <x:v>86703</x:v>
      </x:c>
      <x:c r="C1191" t="str">
        <x:v>ENGENHO VELHO</x:v>
      </x:c>
      <x:c r="D1191" s="7" t="n">
        <x:v>17</x:v>
      </x:c>
      <x:c r="E1191" s="7" t="n">
        <x:v>9</x:v>
      </x:c>
      <x:c r="F1191" s="7" t="n">
        <x:v>8</x:v>
      </x:c>
      <x:c r="G1191" s="9" t="n">
        <x:v>0</x:v>
      </x:c>
      <x:c r="H1191" s="9" t="n">
        <x:v>52518.08</x:v>
      </x:c>
      <x:c r="I1191" s="9" t="n">
        <x:v>52518.08</x:v>
      </x:c>
      <x:c r="J1191" s="9" t="n">
        <x:v>3089.298823529412</x:v>
      </x:c>
      <x:c r="K1191" s="9" t="n">
        <x:v>3270</x:v>
      </x:c>
      <x:c r="L1191" s="7" t="n">
        <x:v>3270</x:v>
      </x:c>
      <x:c r="M1191" s="7" t="n">
        <x:v>3352.5</x:v>
      </x:c>
      <x:c r="N1191" s="10" t="n">
        <x:v>0.24031042934054647</x:v>
      </x:c>
      <x:c r="O1191" s="8" t="n">
        <x:v>0.18584076188619233</x:v>
      </x:c>
      <x:c r="P1191" t="n">
        <x:v>14.41085129138609</x:v>
      </x:c>
      <x:c r="Q1191" s="10" t="n">
        <x:v>0.847697134787417</x:v>
      </x:c>
      <x:c r="R1191" s="10" t="n">
        <x:v>0.9648507929642507</x:v>
      </x:c>
      <x:c r="S1191" s="8" t="n">
        <x:v>0.5608030605840884</x:v>
      </x:c>
      <x:c r="T1191" s="10" t="n">
        <x:v>0.5763888888888888</x:v>
      </x:c>
      <x:c r="U1191" s="8" t="n">
        <x:v>0.46819304894619146</x:v>
      </x:c>
      <x:c r="V1191" s="8" t="n">
        <x:v>0.33045762525972006</x:v>
      </x:c>
      <x:c r="W1191" s="8" t="n">
        <x:v>0.20134932579408843</x:v>
      </x:c>
      <x:c r="X1191" s="8" t="n">
        <x:v>0</x:v>
      </x:c>
      <x:c r="Y1191" s="8" t="n">
        <x:v>0.46819304894619146</x:v>
      </x:c>
      <x:c r="Z1191" s="8" t="n">
        <x:v>0</x:v>
      </x:c>
      <x:c r="AA1191" s="8" t="n">
        <x:v>0</x:v>
      </x:c>
      <x:c r="AB1191" s="8" t="n">
        <x:v>0</x:v>
      </x:c>
      <x:c r="AC1191" s="8" t="n">
        <x:v>0</x:v>
      </x:c>
    </x:row>
    <x:row r="1192">
      <x:c r="A1192" s="6" t="n">
        <x:v>2024</x:v>
      </x:c>
      <x:c r="B1192" t="str">
        <x:v>86711</x:v>
      </x:c>
      <x:c r="C1192" t="str">
        <x:v>GAURAMA</x:v>
      </x:c>
      <x:c r="D1192" s="7" t="n">
        <x:v>48</x:v>
      </x:c>
      <x:c r="E1192" s="7" t="n">
        <x:v>9</x:v>
      </x:c>
      <x:c r="F1192" s="7" t="n">
        <x:v>39</x:v>
      </x:c>
      <x:c r="G1192" s="9" t="n">
        <x:v>0</x:v>
      </x:c>
      <x:c r="H1192" s="9" t="n">
        <x:v>105488.34000000001</x:v>
      </x:c>
      <x:c r="I1192" s="9" t="n">
        <x:v>105488.34000000001</x:v>
      </x:c>
      <x:c r="J1192" s="9" t="n">
        <x:v>2197.6737500000004</x:v>
      </x:c>
      <x:c r="K1192" s="9" t="n">
        <x:v>2032.945</x:v>
      </x:c>
      <x:c r="L1192" s="7" t="n">
        <x:v>1305</x:v>
      </x:c>
      <x:c r="M1192" s="7" t="n">
        <x:v>2111.95</x:v>
      </x:c>
      <x:c r="N1192" s="10" t="n">
        <x:v>0.40269702635697313</x:v>
      </x:c>
      <x:c r="O1192" s="8" t="n">
        <x:v>0.30784160600119403</x:v>
      </x:c>
      <x:c r="P1192" t="n">
        <x:v>25.00985948747487</x:v>
      </x:c>
      <x:c r="Q1192" s="10" t="n">
        <x:v>0.5210387393223931</x:v>
      </x:c>
      <x:c r="R1192" s="10" t="n">
        <x:v>0.9206067192875249</x:v>
      </x:c>
      <x:c r="S1192" s="8" t="n">
        <x:v>0.29031976425072187</x:v>
      </x:c>
      <x:c r="T1192" s="10" t="n">
        <x:v>0.5726495726495726</x:v>
      </x:c>
      <x:c r="U1192" s="8" t="n">
        <x:v>0.6781127658279577</x:v>
      </x:c>
      <x:c r="V1192" s="8" t="n">
        <x:v>0.09886400714998453</x:v>
      </x:c>
      <x:c r="W1192" s="8" t="n">
        <x:v>0.22302322702205757</x:v>
      </x:c>
      <x:c r="X1192" s="8" t="n">
        <x:v>0.09102465732231638</x:v>
      </x:c>
      <x:c r="Y1192" s="8" t="n">
        <x:v>0.5870881085056414</x:v>
      </x:c>
      <x:c r="Z1192" s="8" t="n">
        <x:v>0</x:v>
      </x:c>
      <x:c r="AA1192" s="8" t="n">
        <x:v>0</x:v>
      </x:c>
      <x:c r="AB1192" s="8" t="n">
        <x:v>0</x:v>
      </x:c>
      <x:c r="AC1192" s="8" t="n">
        <x:v>0</x:v>
      </x:c>
    </x:row>
    <x:row r="1193">
      <x:c r="A1193" s="6" t="n">
        <x:v>2024</x:v>
      </x:c>
      <x:c r="B1193" t="str">
        <x:v>86720</x:v>
      </x:c>
      <x:c r="C1193" t="str">
        <x:v>GARRUCHOS</x:v>
      </x:c>
      <x:c r="D1193" s="7" t="n">
        <x:v>20</x:v>
      </x:c>
      <x:c r="E1193" s="7" t="n">
        <x:v>9</x:v>
      </x:c>
      <x:c r="F1193" s="7" t="n">
        <x:v>11</x:v>
      </x:c>
      <x:c r="G1193" s="9" t="n">
        <x:v>0</x:v>
      </x:c>
      <x:c r="H1193" s="9" t="n">
        <x:v>62278.85</x:v>
      </x:c>
      <x:c r="I1193" s="9" t="n">
        <x:v>62278.85</x:v>
      </x:c>
      <x:c r="J1193" s="9" t="n">
        <x:v>3113.9425</x:v>
      </x:c>
      <x:c r="K1193" s="9" t="n">
        <x:v>3113.635</x:v>
      </x:c>
      <x:c r="L1193" s="7" t="n">
        <x:v>3683.52</x:v>
      </x:c>
      <x:c r="M1193" s="7" t="n">
        <x:v>3000</x:v>
      </x:c>
      <x:c r="N1193" s="10" t="n">
        <x:v>0.3115119257982444</x:v>
      </x:c>
      <x:c r="O1193" s="8" t="n">
        <x:v>0.23671390849381452</x:v>
      </x:c>
      <x:c r="P1193" t="n">
        <x:v>14.191494443976833</x:v>
      </x:c>
      <x:c r="Q1193" s="10" t="n">
        <x:v>0.7095747221988417</x:v>
      </x:c>
      <x:c r="R1193" s="10" t="n">
        <x:v>0.9416656436833463</x:v>
      </x:c>
      <x:c r="S1193" s="8" t="n">
        <x:v>0.5359641354970428</x:v>
      </x:c>
      <x:c r="T1193" s="10" t="n">
        <x:v>0.6060606060606061</x:v>
      </x:c>
      <x:c r="U1193" s="8" t="n">
        <x:v>0.582424049255887</x:v>
      </x:c>
      <x:c r="V1193" s="8" t="n">
        <x:v>0.13230815919047959</x:v>
      </x:c>
      <x:c r="W1193" s="8" t="n">
        <x:v>0.2826184170067367</x:v>
      </x:c>
      <x:c r="X1193" s="8" t="n">
        <x:v>0</x:v>
      </x:c>
      <x:c r="Y1193" s="8" t="n">
        <x:v>0.582424049255887</x:v>
      </x:c>
      <x:c r="Z1193" s="8" t="n">
        <x:v>0.0026493745468967396</x:v>
      </x:c>
      <x:c r="AA1193" s="8" t="n">
        <x:v>0</x:v>
      </x:c>
      <x:c r="AB1193" s="8" t="n">
        <x:v>0</x:v>
      </x:c>
      <x:c r="AC1193" s="8" t="n">
        <x:v>0</x:v>
      </x:c>
    </x:row>
    <x:row r="1194">
      <x:c r="A1194" s="6" t="n">
        <x:v>2024</x:v>
      </x:c>
      <x:c r="B1194" t="str">
        <x:v>86738</x:v>
      </x:c>
      <x:c r="C1194" t="str">
        <x:v>GENERAL CÂMARA</x:v>
      </x:c>
      <x:c r="D1194" s="7" t="n">
        <x:v>43</x:v>
      </x:c>
      <x:c r="E1194" s="7" t="n">
        <x:v>9</x:v>
      </x:c>
      <x:c r="F1194" s="7" t="n">
        <x:v>34</x:v>
      </x:c>
      <x:c r="G1194" s="9" t="n">
        <x:v>0</x:v>
      </x:c>
      <x:c r="H1194" s="9" t="n">
        <x:v>159657.3</x:v>
      </x:c>
      <x:c r="I1194" s="9" t="n">
        <x:v>159657.3</x:v>
      </x:c>
      <x:c r="J1194" s="9" t="n">
        <x:v>3712.960465116279</x:v>
      </x:c>
      <x:c r="K1194" s="9" t="n">
        <x:v>3106</x:v>
      </x:c>
      <x:c r="L1194" s="7" t="n">
        <x:v>5560</x:v>
      </x:c>
      <x:c r="M1194" s="7" t="n">
        <x:v>2466.5</x:v>
      </x:c>
      <x:c r="N1194" s="10" t="n">
        <x:v>0.47319771640533737</x:v>
      </x:c>
      <x:c r="O1194" s="8" t="n">
        <x:v>0.36611229176492405</x:v>
      </x:c>
      <x:c r="P1194" t="n">
        <x:v>23.088929556528306</x:v>
      </x:c>
      <x:c r="Q1194" s="10" t="n">
        <x:v>0.5369518501518211</x:v>
      </x:c>
      <x:c r="R1194" s="10" t="n">
        <x:v>0.8979390282899911</x:v>
      </x:c>
      <x:c r="S1194" s="8" t="n">
        <x:v>0.3902076510125125</x:v>
      </x:c>
      <x:c r="T1194" s="10" t="n">
        <x:v>0.8235294117647058</x:v>
      </x:c>
      <x:c r="U1194" s="8" t="n">
        <x:v>0.6607214327187044</x:v>
      </x:c>
      <x:c r="V1194" s="8" t="n">
        <x:v>0.18655582926681086</x:v>
      </x:c>
      <x:c r="W1194" s="8" t="n">
        <x:v>0.06210489592395713</x:v>
      </x:c>
      <x:c r="X1194" s="8" t="n">
        <x:v>0.0407122004443267</x:v>
      </x:c>
      <x:c r="Y1194" s="8" t="n">
        <x:v>0.6200092322743778</x:v>
      </x:c>
      <x:c r="Z1194" s="8" t="n">
        <x:v>0.09061784209052764</x:v>
      </x:c>
      <x:c r="AA1194" s="8" t="n">
        <x:v>0</x:v>
      </x:c>
      <x:c r="AB1194" s="8" t="n">
        <x:v>0</x:v>
      </x:c>
      <x:c r="AC1194" s="8" t="n">
        <x:v>0</x:v>
      </x:c>
    </x:row>
    <x:row r="1195">
      <x:c r="A1195" s="6" t="n">
        <x:v>2024</x:v>
      </x:c>
      <x:c r="B1195" t="str">
        <x:v>86746</x:v>
      </x:c>
      <x:c r="C1195" t="str">
        <x:v>GENTIL</x:v>
      </x:c>
      <x:c r="D1195" s="7" t="n">
        <x:v>29</x:v>
      </x:c>
      <x:c r="E1195" s="7" t="n">
        <x:v>9</x:v>
      </x:c>
      <x:c r="F1195" s="7" t="n">
        <x:v>20</x:v>
      </x:c>
      <x:c r="G1195" s="9" t="n">
        <x:v>0</x:v>
      </x:c>
      <x:c r="H1195" s="9" t="n">
        <x:v>49630.9</x:v>
      </x:c>
      <x:c r="I1195" s="9" t="n">
        <x:v>49630.9</x:v>
      </x:c>
      <x:c r="J1195" s="9" t="n">
        <x:v>1711.4103448275862</x:v>
      </x:c>
      <x:c r="K1195" s="9" t="n">
        <x:v>2336</x:v>
      </x:c>
      <x:c r="L1195" s="7" t="n">
        <x:v>1500</x:v>
      </x:c>
      <x:c r="M1195" s="7" t="n">
        <x:v>2336</x:v>
      </x:c>
      <x:c r="N1195" s="10" t="n">
        <x:v>0.31756481518986934</x:v>
      </x:c>
      <x:c r="O1195" s="8" t="n">
        <x:v>0.2000467450721224</x:v>
      </x:c>
      <x:c r="P1195" t="n">
        <x:v>20.945460327523374</x:v>
      </x:c>
      <x:c r="Q1195" s="10" t="n">
        <x:v>0.7222572526732198</x:v>
      </x:c>
      <x:c r="R1195" s="10" t="n">
        <x:v>0.9401219600562937</x:v>
      </x:c>
      <x:c r="S1195" s="8" t="n">
        <x:v>0.2681091819813866</x:v>
      </x:c>
      <x:c r="T1195" s="10" t="n">
        <x:v>0.5</x:v>
      </x:c>
      <x:c r="U1195" s="8" t="n">
        <x:v>0.33974801988277464</x:v>
      </x:c>
      <x:c r="V1195" s="8" t="n">
        <x:v>0.14778091874215457</x:v>
      </x:c>
      <x:c r="W1195" s="8" t="n">
        <x:v>0.4230106647270148</x:v>
      </x:c>
      <x:c r="X1195" s="8" t="n">
        <x:v>0</x:v>
      </x:c>
      <x:c r="Y1195" s="8" t="n">
        <x:v>0.33974801988277464</x:v>
      </x:c>
      <x:c r="Z1195" s="8" t="n">
        <x:v>0.08946039664805594</x:v>
      </x:c>
      <x:c r="AA1195" s="8" t="n">
        <x:v>0</x:v>
      </x:c>
      <x:c r="AB1195" s="8" t="n">
        <x:v>0</x:v>
      </x:c>
      <x:c r="AC1195" s="8" t="n">
        <x:v>0</x:v>
      </x:c>
    </x:row>
    <x:row r="1196">
      <x:c r="A1196" s="6" t="n">
        <x:v>2024</x:v>
      </x:c>
      <x:c r="B1196" t="str">
        <x:v>86754</x:v>
      </x:c>
      <x:c r="C1196" t="str">
        <x:v>SÃO VICENTE DO SUL</x:v>
      </x:c>
      <x:c r="D1196" s="7" t="n">
        <x:v>33</x:v>
      </x:c>
      <x:c r="E1196" s="7" t="n">
        <x:v>9</x:v>
      </x:c>
      <x:c r="F1196" s="7" t="n">
        <x:v>24</x:v>
      </x:c>
      <x:c r="G1196" s="9" t="n">
        <x:v>0</x:v>
      </x:c>
      <x:c r="H1196" s="9" t="n">
        <x:v>96620.6</x:v>
      </x:c>
      <x:c r="I1196" s="9" t="n">
        <x:v>96620.6</x:v>
      </x:c>
      <x:c r="J1196" s="9" t="n">
        <x:v>2927.89696969697</x:v>
      </x:c>
      <x:c r="K1196" s="9" t="n">
        <x:v>2270</x:v>
      </x:c>
      <x:c r="L1196" s="7" t="n">
        <x:v>2518</x:v>
      </x:c>
      <x:c r="M1196" s="7" t="n">
        <x:v>2163.75</x:v>
      </x:c>
      <x:c r="N1196" s="10" t="n">
        <x:v>0.3655967649536309</x:v>
      </x:c>
      <x:c r="O1196" s="8" t="n">
        <x:v>0.32845324910008833</x:v>
      </x:c>
      <x:c r="P1196" t="n">
        <x:v>20.041778017166564</x:v>
      </x:c>
      <x:c r="Q1196" s="10" t="n">
        <x:v>0.607326606580805</x:v>
      </x:c>
      <x:c r="R1196" s="10" t="n">
        <x:v>0.9308610356854617</x:v>
      </x:c>
      <x:c r="S1196" s="8" t="n">
        <x:v>0.2559454195068132</x:v>
      </x:c>
      <x:c r="T1196" s="10" t="n">
        <x:v>0.5694444444444444</x:v>
      </x:c>
      <x:c r="U1196" s="8" t="n">
        <x:v>0.756567440069716</x:v>
      </x:c>
      <x:c r="V1196" s="8" t="n">
        <x:v>0.036439951728720374</x:v>
      </x:c>
      <x:c r="W1196" s="8" t="n">
        <x:v>0.20699260820156362</x:v>
      </x:c>
      <x:c r="X1196" s="8" t="n">
        <x:v>0</x:v>
      </x:c>
      <x:c r="Y1196" s="8" t="n">
        <x:v>0.756567440069716</x:v>
      </x:c>
      <x:c r="Z1196" s="8" t="n">
        <x:v>0</x:v>
      </x:c>
      <x:c r="AA1196" s="8" t="n">
        <x:v>0</x:v>
      </x:c>
      <x:c r="AB1196" s="8" t="n">
        <x:v>0</x:v>
      </x:c>
      <x:c r="AC1196" s="8" t="n">
        <x:v>0</x:v>
      </x:c>
    </x:row>
    <x:row r="1197">
      <x:c r="A1197" s="6" t="n">
        <x:v>2024</x:v>
      </x:c>
      <x:c r="B1197" t="str">
        <x:v>86762</x:v>
      </x:c>
      <x:c r="C1197" t="str">
        <x:v>GRAMADO DOS LOUREIROS</x:v>
      </x:c>
      <x:c r="D1197" s="7" t="n">
        <x:v>28</x:v>
      </x:c>
      <x:c r="E1197" s="7" t="n">
        <x:v>9</x:v>
      </x:c>
      <x:c r="F1197" s="7" t="n">
        <x:v>19</x:v>
      </x:c>
      <x:c r="G1197" s="9" t="n">
        <x:v>1</x:v>
      </x:c>
      <x:c r="H1197" s="9" t="n">
        <x:v>59662.439999999995</x:v>
      </x:c>
      <x:c r="I1197" s="9" t="n">
        <x:v>59662.439999999995</x:v>
      </x:c>
      <x:c r="J1197" s="9" t="n">
        <x:v>2130.8014285714285</x:v>
      </x:c>
      <x:c r="K1197" s="9" t="n">
        <x:v>782.6</x:v>
      </x:c>
      <x:c r="L1197" s="7" t="n">
        <x:v>1024.6</x:v>
      </x:c>
      <x:c r="M1197" s="7" t="n">
        <x:v>720</x:v>
      </x:c>
      <x:c r="N1197" s="10" t="n">
        <x:v>0.5980115798147041</x:v>
      </x:c>
      <x:c r="O1197" s="8" t="n">
        <x:v>0.4452858448296785</x:v>
      </x:c>
      <x:c r="P1197" t="n">
        <x:v>10.107331534393522</x:v>
      </x:c>
      <x:c r="Q1197" s="10" t="n">
        <x:v>0.3609761262283401</x:v>
      </x:c>
      <x:c r="R1197" s="10" t="n">
        <x:v>0.8000277071471079</x:v>
      </x:c>
      <x:c r="S1197" s="8" t="n">
        <x:v>0.4382837845720021</x:v>
      </x:c>
      <x:c r="T1197" s="10" t="n">
        <x:v>0.6900584795321637</x:v>
      </x:c>
      <x:c r="U1197" s="8" t="n">
        <x:v>0.6664668759775831</x:v>
      </x:c>
      <x:c r="V1197" s="8" t="n">
        <x:v>0.14364146018835303</x:v>
      </x:c>
      <x:c r="W1197" s="8" t="n">
        <x:v>0.1875451288951642</x:v>
      </x:c>
      <x:c r="X1197" s="8" t="n">
        <x:v>0.015218955175148721</x:v>
      </x:c>
      <x:c r="Y1197" s="8" t="n">
        <x:v>0.6512479208024344</x:v>
      </x:c>
      <x:c r="Z1197" s="8" t="n">
        <x:v>0.0023465349388995826</x:v>
      </x:c>
      <x:c r="AA1197" s="8" t="n">
        <x:v>0</x:v>
      </x:c>
      <x:c r="AB1197" s="8" t="n">
        <x:v>0</x:v>
      </x:c>
      <x:c r="AC1197" s="8" t="n">
        <x:v>0</x:v>
      </x:c>
    </x:row>
    <x:row r="1198">
      <x:c r="A1198" s="6" t="n">
        <x:v>2024</x:v>
      </x:c>
      <x:c r="B1198" t="str">
        <x:v>86770</x:v>
      </x:c>
      <x:c r="C1198" t="str">
        <x:v>GETÚLIO VARGAS</x:v>
      </x:c>
      <x:c r="D1198" s="7" t="n">
        <x:v>44</x:v>
      </x:c>
      <x:c r="E1198" s="7" t="n">
        <x:v>9</x:v>
      </x:c>
      <x:c r="F1198" s="7" t="n">
        <x:v>35</x:v>
      </x:c>
      <x:c r="G1198" s="9" t="n">
        <x:v>0</x:v>
      </x:c>
      <x:c r="H1198" s="9" t="n">
        <x:v>202646.1</x:v>
      </x:c>
      <x:c r="I1198" s="9" t="n">
        <x:v>202646.1</x:v>
      </x:c>
      <x:c r="J1198" s="9" t="n">
        <x:v>4605.593181818182</x:v>
      </x:c>
      <x:c r="K1198" s="9" t="n">
        <x:v>3950</x:v>
      </x:c>
      <x:c r="L1198" s="7" t="n">
        <x:v>4456</x:v>
      </x:c>
      <x:c r="M1198" s="7" t="n">
        <x:v>3608</x:v>
      </x:c>
      <x:c r="N1198" s="10" t="n">
        <x:v>0.307607534873493</x:v>
      </x:c>
      <x:c r="O1198" s="8" t="n">
        <x:v>0.25636432183989727</x:v>
      </x:c>
      <x:c r="P1198" t="n">
        <x:v>32.69223018117659</x:v>
      </x:c>
      <x:c r="Q1198" s="10" t="n">
        <x:v>0.7430052313903771</x:v>
      </x:c>
      <x:c r="R1198" s="10" t="n">
        <x:v>0.9593130066144239</x:v>
      </x:c>
      <x:c r="S1198" s="8" t="n">
        <x:v>0.29651352777082807</x:v>
      </x:c>
      <x:c r="T1198" s="10" t="n">
        <x:v>0.7222222222222222</x:v>
      </x:c>
      <x:c r="U1198" s="8" t="n">
        <x:v>0.6013439192760186</x:v>
      </x:c>
      <x:c r="V1198" s="8" t="n">
        <x:v>0.18099563722173778</x:v>
      </x:c>
      <x:c r="W1198" s="8" t="n">
        <x:v>0.11037981979421267</x:v>
      </x:c>
      <x:c r="X1198" s="8" t="n">
        <x:v>0</x:v>
      </x:c>
      <x:c r="Y1198" s="8" t="n">
        <x:v>0.6013439192760186</x:v>
      </x:c>
      <x:c r="Z1198" s="8" t="n">
        <x:v>0.10185244127570182</x:v>
      </x:c>
      <x:c r="AA1198" s="8" t="n">
        <x:v>0</x:v>
      </x:c>
      <x:c r="AB1198" s="8" t="n">
        <x:v>0</x:v>
      </x:c>
      <x:c r="AC1198" s="8" t="n">
        <x:v>0.00542818243232907</x:v>
      </x:c>
    </x:row>
    <x:row r="1199">
      <x:c r="A1199" s="6" t="n">
        <x:v>2024</x:v>
      </x:c>
      <x:c r="B1199" t="str">
        <x:v>86789</x:v>
      </x:c>
      <x:c r="C1199" t="str">
        <x:v>GRAMADO XAVIER</x:v>
      </x:c>
      <x:c r="D1199" s="7" t="n">
        <x:v>50</x:v>
      </x:c>
      <x:c r="E1199" s="7" t="n">
        <x:v>9</x:v>
      </x:c>
      <x:c r="F1199" s="7" t="n">
        <x:v>41</x:v>
      </x:c>
      <x:c r="G1199" s="9" t="n">
        <x:v>0</x:v>
      </x:c>
      <x:c r="H1199" s="9" t="n">
        <x:v>41938.7</x:v>
      </x:c>
      <x:c r="I1199" s="9" t="n">
        <x:v>41938.7</x:v>
      </x:c>
      <x:c r="J1199" s="9" t="n">
        <x:v>838.7739999999999</x:v>
      </x:c>
      <x:c r="K1199" s="9" t="n">
        <x:v>200</x:v>
      </x:c>
      <x:c r="L1199" s="7" t="n">
        <x:v>588</x:v>
      </x:c>
      <x:c r="M1199" s="7" t="n">
        <x:v>200</x:v>
      </x:c>
      <x:c r="N1199" s="10" t="n">
        <x:v>0.5891083414602745</x:v>
      </x:c>
      <x:c r="O1199" s="8" t="n">
        <x:v>0.3757865646765398</x:v>
      </x:c>
      <x:c r="P1199" t="n">
        <x:v>19.279615293971563</x:v>
      </x:c>
      <x:c r="Q1199" s="10" t="n">
        <x:v>0.3855923058794313</x:v>
      </x:c>
      <x:c r="R1199" s="10" t="n">
        <x:v>0.8367178092597397</x:v>
      </x:c>
      <x:c r="S1199" s="8" t="n">
        <x:v>0.22386721572199428</x:v>
      </x:c>
      <x:c r="T1199" s="10" t="n">
        <x:v>0.6585365853658536</x:v>
      </x:c>
      <x:c r="U1199" s="8" t="n">
        <x:v>0.751096242849683</x:v>
      </x:c>
      <x:c r="V1199" s="8" t="n">
        <x:v>0.047688650339662415</x:v>
      </x:c>
      <x:c r="W1199" s="8" t="n">
        <x:v>0.20121510681065463</x:v>
      </x:c>
      <x:c r="X1199" s="8" t="n">
        <x:v>0</x:v>
      </x:c>
      <x:c r="Y1199" s="8" t="n">
        <x:v>0.751096242849683</x:v>
      </x:c>
      <x:c r="Z1199" s="8" t="n">
        <x:v>0</x:v>
      </x:c>
      <x:c r="AA1199" s="8" t="n">
        <x:v>0</x:v>
      </x:c>
      <x:c r="AB1199" s="8" t="n">
        <x:v>0</x:v>
      </x:c>
      <x:c r="AC1199" s="8" t="n">
        <x:v>0</x:v>
      </x:c>
    </x:row>
    <x:row r="1200">
      <x:c r="A1200" s="6" t="n">
        <x:v>2024</x:v>
      </x:c>
      <x:c r="B1200" t="str">
        <x:v>86797</x:v>
      </x:c>
      <x:c r="C1200" t="str">
        <x:v>GIRUÁ</x:v>
      </x:c>
      <x:c r="D1200" s="7" t="n">
        <x:v>58</x:v>
      </x:c>
      <x:c r="E1200" s="7" t="n">
        <x:v>11</x:v>
      </x:c>
      <x:c r="F1200" s="7" t="n">
        <x:v>47</x:v>
      </x:c>
      <x:c r="G1200" s="9" t="n">
        <x:v>0</x:v>
      </x:c>
      <x:c r="H1200" s="9" t="n">
        <x:v>225989.64</x:v>
      </x:c>
      <x:c r="I1200" s="9" t="n">
        <x:v>225989.64</x:v>
      </x:c>
      <x:c r="J1200" s="9" t="n">
        <x:v>3896.373103448276</x:v>
      </x:c>
      <x:c r="K1200" s="9" t="n">
        <x:v>2978.5</x:v>
      </x:c>
      <x:c r="L1200" s="7" t="n">
        <x:v>7690</x:v>
      </x:c>
      <x:c r="M1200" s="7" t="n">
        <x:v>2136</x:v>
      </x:c>
      <x:c r="N1200" s="10" t="n">
        <x:v>0.4473857999068851</x:v>
      </x:c>
      <x:c r="O1200" s="8" t="n">
        <x:v>0.28566530748931673</x:v>
      </x:c>
      <x:c r="P1200" t="n">
        <x:v>32.78451885367476</x:v>
      </x:c>
      <x:c r="Q1200" s="10" t="n">
        <x:v>0.5652503250633579</x:v>
      </x:c>
      <x:c r="R1200" s="10" t="n">
        <x:v>0.918058740257822</x:v>
      </x:c>
      <x:c r="S1200" s="8" t="n">
        <x:v>0.39701864209350474</x:v>
      </x:c>
      <x:c r="T1200" s="10" t="n">
        <x:v>0.8897485493230174</x:v>
      </x:c>
      <x:c r="U1200" s="8" t="n">
        <x:v>0.4765094541501991</x:v>
      </x:c>
      <x:c r="V1200" s="8" t="n">
        <x:v>0.25485734655801034</x:v>
      </x:c>
      <x:c r="W1200" s="8" t="n">
        <x:v>0.22646312459279105</x:v>
      </x:c>
      <x:c r="X1200" s="8" t="n">
        <x:v>0.011549201989967327</x:v>
      </x:c>
      <x:c r="Y1200" s="8" t="n">
        <x:v>0.46496025216023174</x:v>
      </x:c>
      <x:c r="Z1200" s="8" t="n">
        <x:v>0.04217007469899947</x:v>
      </x:c>
      <x:c r="AA1200" s="8" t="n">
        <x:v>0</x:v>
      </x:c>
      <x:c r="AB1200" s="8" t="n">
        <x:v>0</x:v>
      </x:c>
      <x:c r="AC1200" s="8" t="n">
        <x:v>0</x:v>
      </x:c>
    </x:row>
    <x:row r="1201">
      <x:c r="A1201" s="6" t="n">
        <x:v>2024</x:v>
      </x:c>
      <x:c r="B1201" t="str">
        <x:v>86800</x:v>
      </x:c>
      <x:c r="C1201" t="str">
        <x:v>HULHA NEGRA</x:v>
      </x:c>
      <x:c r="D1201" s="7" t="n">
        <x:v>40</x:v>
      </x:c>
      <x:c r="E1201" s="7" t="n">
        <x:v>9</x:v>
      </x:c>
      <x:c r="F1201" s="7" t="n">
        <x:v>31</x:v>
      </x:c>
      <x:c r="G1201" s="9" t="n">
        <x:v>7</x:v>
      </x:c>
      <x:c r="H1201" s="9" t="n">
        <x:v>137919.27999999997</x:v>
      </x:c>
      <x:c r="I1201" s="9" t="n">
        <x:v>137919.27999999997</x:v>
      </x:c>
      <x:c r="J1201" s="9" t="n">
        <x:v>3447.981999999999</x:v>
      </x:c>
      <x:c r="K1201" s="9" t="n">
        <x:v>2181</x:v>
      </x:c>
      <x:c r="L1201" s="7" t="n">
        <x:v>2022</x:v>
      </x:c>
      <x:c r="M1201" s="7" t="n">
        <x:v>2340</x:v>
      </x:c>
      <x:c r="N1201" s="10" t="n">
        <x:v>0.5526630069414513</x:v>
      </x:c>
      <x:c r="O1201" s="8" t="n">
        <x:v>0.42604007213494743</x:v>
      </x:c>
      <x:c r="P1201" t="n">
        <x:v>16.57208927412085</x:v>
      </x:c>
      <x:c r="Q1201" s="10" t="n">
        <x:v>0.41430223185302123</x:v>
      </x:c>
      <x:c r="R1201" s="10" t="n">
        <x:v>0.8451983049776975</x:v>
      </x:c>
      <x:c r="S1201" s="8" t="n">
        <x:v>0.2283057887193147</x:v>
      </x:c>
      <x:c r="T1201" s="10" t="n">
        <x:v>0.5143369175627239</x:v>
      </x:c>
      <x:c r="U1201" s="8" t="n">
        <x:v>0.7769187890192003</x:v>
      </x:c>
      <x:c r="V1201" s="8" t="n">
        <x:v>0.1440712277500289</x:v>
      </x:c>
      <x:c r="W1201" s="8" t="n">
        <x:v>0.07900998323077095</x:v>
      </x:c>
      <x:c r="X1201" s="8" t="n">
        <x:v>0.12326050426017308</x:v>
      </x:c>
      <x:c r="Y1201" s="8" t="n">
        <x:v>0.6536582847590272</x:v>
      </x:c>
      <x:c r="Z1201" s="8" t="n">
        <x:v>0</x:v>
      </x:c>
      <x:c r="AA1201" s="8" t="n">
        <x:v>0</x:v>
      </x:c>
      <x:c r="AB1201" s="8" t="n">
        <x:v>0</x:v>
      </x:c>
      <x:c r="AC1201" s="8" t="n">
        <x:v>0</x:v>
      </x:c>
    </x:row>
    <x:row r="1202">
      <x:c r="A1202" s="6" t="n">
        <x:v>2024</x:v>
      </x:c>
      <x:c r="B1202" t="str">
        <x:v>86819</x:v>
      </x:c>
      <x:c r="C1202" t="str">
        <x:v>GRAMADO</x:v>
      </x:c>
      <x:c r="D1202" s="7" t="n">
        <x:v>83</x:v>
      </x:c>
      <x:c r="E1202" s="7" t="n">
        <x:v>9</x:v>
      </x:c>
      <x:c r="F1202" s="7" t="n">
        <x:v>74</x:v>
      </x:c>
      <x:c r="G1202" s="9" t="n">
        <x:v>2</x:v>
      </x:c>
      <x:c r="H1202" s="9" t="n">
        <x:v>565031.49</x:v>
      </x:c>
      <x:c r="I1202" s="9" t="n">
        <x:v>565031.49</x:v>
      </x:c>
      <x:c r="J1202" s="9" t="n">
        <x:v>6807.608313253012</x:v>
      </x:c>
      <x:c r="K1202" s="9" t="n">
        <x:v>4652</x:v>
      </x:c>
      <x:c r="L1202" s="7" t="n">
        <x:v>15000</x:v>
      </x:c>
      <x:c r="M1202" s="7" t="n">
        <x:v>4460</x:v>
      </x:c>
      <x:c r="N1202" s="10" t="n">
        <x:v>0.4852356876861106</x:v>
      </x:c>
      <x:c r="O1202" s="8" t="n">
        <x:v>0.3680227273704692</x:v>
      </x:c>
      <x:c r="P1202" t="n">
        <x:v>39.85723089668214</x:v>
      </x:c>
      <x:c r="Q1202" s="10" t="n">
        <x:v>0.48020760116484507</x:v>
      </x:c>
      <x:c r="R1202" s="10" t="n">
        <x:v>0.9053423097352815</x:v>
      </x:c>
      <x:c r="S1202" s="8" t="n">
        <x:v>0.3156304261909367</x:v>
      </x:c>
      <x:c r="T1202" s="10" t="n">
        <x:v>0.93993993993994</x:v>
      </x:c>
      <x:c r="U1202" s="8" t="n">
        <x:v>0.671590445339604</x:v>
      </x:c>
      <x:c r="V1202" s="8" t="n">
        <x:v>0.20493075527525023</x:v>
      </x:c>
      <x:c r="W1202" s="8" t="n">
        <x:v>0.12347879938514578</x:v>
      </x:c>
      <x:c r="X1202" s="8" t="n">
        <x:v>0.020805920038191147</x:v>
      </x:c>
      <x:c r="Y1202" s="8" t="n">
        <x:v>0.6507845253014128</x:v>
      </x:c>
      <x:c r="Z1202" s="8" t="n">
        <x:v>0</x:v>
      </x:c>
      <x:c r="AA1202" s="8" t="n">
        <x:v>0</x:v>
      </x:c>
      <x:c r="AB1202" s="8" t="n">
        <x:v>0</x:v>
      </x:c>
      <x:c r="AC1202" s="8" t="n">
        <x:v>0</x:v>
      </x:c>
    </x:row>
    <x:row r="1203">
      <x:c r="A1203" s="6" t="n">
        <x:v>2024</x:v>
      </x:c>
      <x:c r="B1203" t="str">
        <x:v>86827</x:v>
      </x:c>
      <x:c r="C1203" t="str">
        <x:v>INHACORÁ</x:v>
      </x:c>
      <x:c r="D1203" s="7" t="n">
        <x:v>34</x:v>
      </x:c>
      <x:c r="E1203" s="7" t="n">
        <x:v>9</x:v>
      </x:c>
      <x:c r="F1203" s="7" t="n">
        <x:v>25</x:v>
      </x:c>
      <x:c r="G1203" s="9" t="n">
        <x:v>0</x:v>
      </x:c>
      <x:c r="H1203" s="9" t="n">
        <x:v>96289.54000000001</x:v>
      </x:c>
      <x:c r="I1203" s="9" t="n">
        <x:v>96289.54000000001</x:v>
      </x:c>
      <x:c r="J1203" s="9" t="n">
        <x:v>2832.0452941176472</x:v>
      </x:c>
      <x:c r="K1203" s="9" t="n">
        <x:v>1951.25</x:v>
      </x:c>
      <x:c r="L1203" s="7" t="n">
        <x:v>1902.5</x:v>
      </x:c>
      <x:c r="M1203" s="7" t="n">
        <x:v>2000</x:v>
      </x:c>
      <x:c r="N1203" s="10" t="n">
        <x:v>0.4045913838127604</x:v>
      </x:c>
      <x:c r="O1203" s="8" t="n">
        <x:v>0.3501033445585055</x:v>
      </x:c>
      <x:c r="P1203" t="n">
        <x:v>19.841457664798813</x:v>
      </x:c>
      <x:c r="Q1203" s="10" t="n">
        <x:v>0.5835722842587886</x:v>
      </x:c>
      <x:c r="R1203" s="10" t="n">
        <x:v>0.9205843937202479</x:v>
      </x:c>
      <x:c r="S1203" s="8" t="n">
        <x:v>0.21948230306220173</x:v>
      </x:c>
      <x:c r="T1203" s="10" t="n">
        <x:v>0.45777777777777773</x:v>
      </x:c>
      <x:c r="U1203" s="8" t="n">
        <x:v>0.7924919986116872</x:v>
      </x:c>
      <x:c r="V1203" s="8" t="n">
        <x:v>0.08114432782626232</x:v>
      </x:c>
      <x:c r="W1203" s="8" t="n">
        <x:v>0.12636367356205044</x:v>
      </x:c>
      <x:c r="X1203" s="8" t="n">
        <x:v>0.03533924868682517</x:v>
      </x:c>
      <x:c r="Y1203" s="8" t="n">
        <x:v>0.7571527499248619</x:v>
      </x:c>
      <x:c r="Z1203" s="8" t="n">
        <x:v>0</x:v>
      </x:c>
      <x:c r="AA1203" s="8" t="n">
        <x:v>0</x:v>
      </x:c>
      <x:c r="AB1203" s="8" t="n">
        <x:v>0</x:v>
      </x:c>
      <x:c r="AC1203" s="8" t="n">
        <x:v>0</x:v>
      </x:c>
    </x:row>
    <x:row r="1204">
      <x:c r="A1204" s="6" t="n">
        <x:v>2024</x:v>
      </x:c>
      <x:c r="B1204" t="str">
        <x:v>86835</x:v>
      </x:c>
      <x:c r="C1204" t="str">
        <x:v>GRAVATAÍ</x:v>
      </x:c>
      <x:c r="D1204" s="7" t="n">
        <x:v>328</x:v>
      </x:c>
      <x:c r="E1204" s="7" t="n">
        <x:v>21</x:v>
      </x:c>
      <x:c r="F1204" s="7" t="n">
        <x:v>307</x:v>
      </x:c>
      <x:c r="G1204" s="9" t="n">
        <x:v>27</x:v>
      </x:c>
      <x:c r="H1204" s="9" t="n">
        <x:v>3018212.52</x:v>
      </x:c>
      <x:c r="I1204" s="9" t="n">
        <x:v>3018212.52</x:v>
      </x:c>
      <x:c r="J1204" s="9" t="n">
        <x:v>9201.86743902439</x:v>
      </x:c>
      <x:c r="K1204" s="9" t="n">
        <x:v>4416.525</x:v>
      </x:c>
      <x:c r="L1204" s="7" t="n">
        <x:v>26750.5</x:v>
      </x:c>
      <x:c r="M1204" s="7" t="n">
        <x:v>3855.5</x:v>
      </x:c>
      <x:c r="N1204" s="10" t="n">
        <x:v>0.6208953246605708</x:v>
      </x:c>
      <x:c r="O1204" s="8" t="n">
        <x:v>0.4572465029732234</x:v>
      </x:c>
      <x:c r="P1204" t="n">
        <x:v>108.89937776642032</x:v>
      </x:c>
      <x:c r="Q1204" s="10" t="n">
        <x:v>0.33201029806835464</x:v>
      </x:c>
      <x:c r="R1204" s="10" t="n">
        <x:v>0.8791896778071752</x:v>
      </x:c>
      <x:c r="S1204" s="8" t="n">
        <x:v>0.19473704257246935</x:v>
      </x:c>
      <x:c r="T1204" s="10" t="n">
        <x:v>0.8675352877307274</x:v>
      </x:c>
      <x:c r="U1204" s="8" t="n">
        <x:v>0.6755791305245795</x:v>
      </x:c>
      <x:c r="V1204" s="8" t="n">
        <x:v>0.19595271574845893</x:v>
      </x:c>
      <x:c r="W1204" s="8" t="n">
        <x:v>0.0863547607310303</x:v>
      </x:c>
      <x:c r="X1204" s="8" t="n">
        <x:v>0.007004145619275345</x:v>
      </x:c>
      <x:c r="Y1204" s="8" t="n">
        <x:v>0.6685749849053042</x:v>
      </x:c>
      <x:c r="Z1204" s="8" t="n">
        <x:v>0.041479441613342716</x:v>
      </x:c>
      <x:c r="AA1204" s="8" t="n">
        <x:v>0.000629511668714435</x:v>
      </x:c>
      <x:c r="AB1204" s="8" t="n">
        <x:v>0</x:v>
      </x:c>
      <x:c r="AC1204" s="8" t="n">
        <x:v>0.000004439713874091278</x:v>
      </x:c>
    </x:row>
    <x:row r="1205">
      <x:c r="A1205" s="6" t="n">
        <x:v>2024</x:v>
      </x:c>
      <x:c r="B1205" t="str">
        <x:v>86843</x:v>
      </x:c>
      <x:c r="C1205" t="str">
        <x:v>ITAPUCA</x:v>
      </x:c>
      <x:c r="D1205" s="7" t="n">
        <x:v>18</x:v>
      </x:c>
      <x:c r="E1205" s="7" t="n">
        <x:v>9</x:v>
      </x:c>
      <x:c r="F1205" s="7" t="n">
        <x:v>9</x:v>
      </x:c>
      <x:c r="G1205" s="9" t="n">
        <x:v>0</x:v>
      </x:c>
      <x:c r="H1205" s="9" t="n">
        <x:v>19055.35</x:v>
      </x:c>
      <x:c r="I1205" s="9" t="n">
        <x:v>19055.35</x:v>
      </x:c>
      <x:c r="J1205" s="9" t="n">
        <x:v>1058.6305555555555</x:v>
      </x:c>
      <x:c r="K1205" s="9" t="n">
        <x:v>715</x:v>
      </x:c>
      <x:c r="L1205" s="7" t="n">
        <x:v>850</x:v>
      </x:c>
      <x:c r="M1205" s="7" t="n">
        <x:v>600</x:v>
      </x:c>
      <x:c r="N1205" s="10" t="n">
        <x:v>0.3223225731589523</x:v>
      </x:c>
      <x:c r="O1205" s="8" t="n">
        <x:v>0.2682711154610123</x:v>
      </x:c>
      <x:c r="P1205" t="n">
        <x:v>12.686868102127107</x:v>
      </x:c>
      <x:c r="Q1205" s="10" t="n">
        <x:v>0.7048260056737282</x:v>
      </x:c>
      <x:c r="R1205" s="10" t="n">
        <x:v>0.9378092398695982</x:v>
      </x:c>
      <x:c r="S1205" s="8" t="n">
        <x:v>0.6022455635818813</x:v>
      </x:c>
      <x:c r="T1205" s="10" t="n">
        <x:v>0.7407407407407407</x:v>
      </x:c>
      <x:c r="U1205" s="8" t="n">
        <x:v>0.20529667521194836</x:v>
      </x:c>
      <x:c r="V1205" s="8" t="n">
        <x:v>0.14169249056039382</x:v>
      </x:c>
      <x:c r="W1205" s="8" t="n">
        <x:v>0.6530108342276579</x:v>
      </x:c>
      <x:c r="X1205" s="8" t="n">
        <x:v>0</x:v>
      </x:c>
      <x:c r="Y1205" s="8" t="n">
        <x:v>0.20529667521194836</x:v>
      </x:c>
      <x:c r="Z1205" s="8" t="n">
        <x:v>0</x:v>
      </x:c>
      <x:c r="AA1205" s="8" t="n">
        <x:v>0</x:v>
      </x:c>
      <x:c r="AB1205" s="8" t="n">
        <x:v>0</x:v>
      </x:c>
      <x:c r="AC1205" s="8" t="n">
        <x:v>0</x:v>
      </x:c>
    </x:row>
    <x:row r="1206">
      <x:c r="A1206" s="6" t="n">
        <x:v>2024</x:v>
      </x:c>
      <x:c r="B1206" t="str">
        <x:v>86851</x:v>
      </x:c>
      <x:c r="C1206" t="str">
        <x:v>GUAÍBA</x:v>
      </x:c>
      <x:c r="D1206" s="7" t="n">
        <x:v>279</x:v>
      </x:c>
      <x:c r="E1206" s="7" t="n">
        <x:v>17</x:v>
      </x:c>
      <x:c r="F1206" s="7" t="n">
        <x:v>262</x:v>
      </x:c>
      <x:c r="G1206" s="9" t="n">
        <x:v>47</x:v>
      </x:c>
      <x:c r="H1206" s="9" t="n">
        <x:v>1964300.9500000002</x:v>
      </x:c>
      <x:c r="I1206" s="9" t="n">
        <x:v>1964300.9500000002</x:v>
      </x:c>
      <x:c r="J1206" s="9" t="n">
        <x:v>7040.5051971326175</x:v>
      </x:c>
      <x:c r="K1206" s="9" t="n">
        <x:v>4100</x:v>
      </x:c>
      <x:c r="L1206" s="7" t="n">
        <x:v>27895</x:v>
      </x:c>
      <x:c r="M1206" s="7" t="n">
        <x:v>4000</x:v>
      </x:c>
      <x:c r="N1206" s="10" t="n">
        <x:v>0.5897176590223929</x:v>
      </x:c>
      <x:c r="O1206" s="8" t="n">
        <x:v>0.4359259307999621</x:v>
      </x:c>
      <x:c r="P1206" t="n">
        <x:v>102.42071143055566</x:v>
      </x:c>
      <x:c r="Q1206" s="10" t="n">
        <x:v>0.3670993241238554</x:v>
      </x:c>
      <x:c r="R1206" s="10" t="n">
        <x:v>0.8864576019822559</x:v>
      </x:c>
      <x:c r="S1206" s="8" t="n">
        <x:v>0.2334712967480874</x:v>
      </x:c>
      <x:c r="T1206" s="10" t="n">
        <x:v>0.9481365065110013</x:v>
      </x:c>
      <x:c r="U1206" s="8" t="n">
        <x:v>0.5979628885278501</x:v>
      </x:c>
      <x:c r="V1206" s="8" t="n">
        <x:v>0.24431171812038271</x:v>
      </x:c>
      <x:c r="W1206" s="8" t="n">
        <x:v>0.15556363193735664</x:v>
      </x:c>
      <x:c r="X1206" s="8" t="n">
        <x:v>0.029954218573279207</x:v>
      </x:c>
      <x:c r="Y1206" s="8" t="n">
        <x:v>0.5680086699545708</x:v>
      </x:c>
      <x:c r="Z1206" s="8" t="n">
        <x:v>0.0008043573974751679</x:v>
      </x:c>
      <x:c r="AA1206" s="8" t="n">
        <x:v>0.000025454348021366073</x:v>
      </x:c>
      <x:c r="AB1206" s="8" t="n">
        <x:v>0</x:v>
      </x:c>
      <x:c r="AC1206" s="8" t="n">
        <x:v>0.0013319496689140225</x:v>
      </x:c>
    </x:row>
    <x:row r="1207">
      <x:c r="A1207" s="6" t="n">
        <x:v>2024</x:v>
      </x:c>
      <x:c r="B1207" t="str">
        <x:v>86860</x:v>
      </x:c>
      <x:c r="C1207" t="str">
        <x:v>LAJEADO DO BUGRE</x:v>
      </x:c>
      <x:c r="D1207" s="7" t="n">
        <x:v>19</x:v>
      </x:c>
      <x:c r="E1207" s="7" t="n">
        <x:v>9</x:v>
      </x:c>
      <x:c r="F1207" s="7" t="n">
        <x:v>10</x:v>
      </x:c>
      <x:c r="G1207" s="9" t="n">
        <x:v>0</x:v>
      </x:c>
      <x:c r="H1207" s="9" t="n">
        <x:v>40245.5</x:v>
      </x:c>
      <x:c r="I1207" s="9" t="n">
        <x:v>40245.5</x:v>
      </x:c>
      <x:c r="J1207" s="9" t="n">
        <x:v>2118.184210526316</x:v>
      </x:c>
      <x:c r="K1207" s="9" t="n">
        <x:v>2132</x:v>
      </x:c>
      <x:c r="L1207" s="7" t="n">
        <x:v>3000</x:v>
      </x:c>
      <x:c r="M1207" s="7" t="n">
        <x:v>1162.5</x:v>
      </x:c>
      <x:c r="N1207" s="10" t="n">
        <x:v>0.4319789920939183</x:v>
      </x:c>
      <x:c r="O1207" s="8" t="n">
        <x:v>0.305127281310954</x:v>
      </x:c>
      <x:c r="P1207" t="n">
        <x:v>11.471427904439903</x:v>
      </x:c>
      <x:c r="Q1207" s="10" t="n">
        <x:v>0.6037593633915739</x:v>
      </x:c>
      <x:c r="R1207" s="10" t="n">
        <x:v>0.8894731272828622</x:v>
      </x:c>
      <x:c r="S1207" s="8" t="n">
        <x:v>0.6588811171435316</x:v>
      </x:c>
      <x:c r="T1207" s="10" t="n">
        <x:v>0.7222222222222222</x:v>
      </x:c>
      <x:c r="U1207" s="8" t="n">
        <x:v>0.6695556024897193</x:v>
      </x:c>
      <x:c r="V1207" s="8" t="n">
        <x:v>0.1711595085164801</x:v>
      </x:c>
      <x:c r="W1207" s="8" t="n">
        <x:v>0.15928488899380056</x:v>
      </x:c>
      <x:c r="X1207" s="8" t="n">
        <x:v>0</x:v>
      </x:c>
      <x:c r="Y1207" s="8" t="n">
        <x:v>0.6695556024897193</x:v>
      </x:c>
      <x:c r="Z1207" s="8" t="n">
        <x:v>0</x:v>
      </x:c>
      <x:c r="AA1207" s="8" t="n">
        <x:v>0</x:v>
      </x:c>
      <x:c r="AB1207" s="8" t="n">
        <x:v>0</x:v>
      </x:c>
      <x:c r="AC1207" s="8" t="n">
        <x:v>0</x:v>
      </x:c>
    </x:row>
    <x:row r="1208">
      <x:c r="A1208" s="6" t="n">
        <x:v>2024</x:v>
      </x:c>
      <x:c r="B1208" t="str">
        <x:v>86878</x:v>
      </x:c>
      <x:c r="C1208" t="str">
        <x:v>GUAPORÉ</x:v>
      </x:c>
      <x:c r="D1208" s="7" t="n">
        <x:v>93</x:v>
      </x:c>
      <x:c r="E1208" s="7" t="n">
        <x:v>11</x:v>
      </x:c>
      <x:c r="F1208" s="7" t="n">
        <x:v>82</x:v>
      </x:c>
      <x:c r="G1208" s="9" t="n">
        <x:v>0</x:v>
      </x:c>
      <x:c r="H1208" s="9" t="n">
        <x:v>489422.56</x:v>
      </x:c>
      <x:c r="I1208" s="9" t="n">
        <x:v>489422.56</x:v>
      </x:c>
      <x:c r="J1208" s="9" t="n">
        <x:v>5262.608172043011</x:v>
      </x:c>
      <x:c r="K1208" s="9" t="n">
        <x:v>3395</x:v>
      </x:c>
      <x:c r="L1208" s="7" t="n">
        <x:v>8516.33</x:v>
      </x:c>
      <x:c r="M1208" s="7" t="n">
        <x:v>3223</x:v>
      </x:c>
      <x:c r="N1208" s="10" t="n">
        <x:v>0.5149132673049763</x:v>
      </x:c>
      <x:c r="O1208" s="8" t="n">
        <x:v>0.3974051993026231</x:v>
      </x:c>
      <x:c r="P1208" t="n">
        <x:v>39.83520910003814</x:v>
      </x:c>
      <x:c r="Q1208" s="10" t="n">
        <x:v>0.42833558172084024</x:v>
      </x:c>
      <x:c r="R1208" s="10" t="n">
        <x:v>0.8967568654377123</x:v>
      </x:c>
      <x:c r="S1208" s="8" t="n">
        <x:v>0.23498790084380256</x:v>
      </x:c>
      <x:c r="T1208" s="10" t="n">
        <x:v>0.753880266075388</x:v>
      </x:c>
      <x:c r="U1208" s="8" t="n">
        <x:v>0.7475413679336727</x:v>
      </x:c>
      <x:c r="V1208" s="8" t="n">
        <x:v>0.08178603372921756</x:v>
      </x:c>
      <x:c r="W1208" s="8" t="n">
        <x:v>0.1384754719929543</x:v>
      </x:c>
      <x:c r="X1208" s="8" t="n">
        <x:v>0</x:v>
      </x:c>
      <x:c r="Y1208" s="8" t="n">
        <x:v>0.7475413679336727</x:v>
      </x:c>
      <x:c r="Z1208" s="8" t="n">
        <x:v>0.028110678020236746</x:v>
      </x:c>
      <x:c r="AA1208" s="8" t="n">
        <x:v>0</x:v>
      </x:c>
      <x:c r="AB1208" s="8" t="n">
        <x:v>0</x:v>
      </x:c>
      <x:c r="AC1208" s="8" t="n">
        <x:v>0.004086448323918701</x:v>
      </x:c>
    </x:row>
    <x:row r="1209">
      <x:c r="A1209" s="6" t="n">
        <x:v>2024</x:v>
      </x:c>
      <x:c r="B1209" t="str">
        <x:v>86886</x:v>
      </x:c>
      <x:c r="C1209" t="str">
        <x:v>LAGOA DOS TRÊS CANTOS</x:v>
      </x:c>
      <x:c r="D1209" s="7" t="n">
        <x:v>20</x:v>
      </x:c>
      <x:c r="E1209" s="7" t="n">
        <x:v>9</x:v>
      </x:c>
      <x:c r="F1209" s="7" t="n">
        <x:v>11</x:v>
      </x:c>
      <x:c r="G1209" s="9" t="n">
        <x:v>0</x:v>
      </x:c>
      <x:c r="H1209" s="9" t="n">
        <x:v>32290</x:v>
      </x:c>
      <x:c r="I1209" s="9" t="n">
        <x:v>32290</x:v>
      </x:c>
      <x:c r="J1209" s="9" t="n">
        <x:v>1614.5</x:v>
      </x:c>
      <x:c r="K1209" s="9" t="n">
        <x:v>633</x:v>
      </x:c>
      <x:c r="L1209" s="7" t="n">
        <x:v>166</x:v>
      </x:c>
      <x:c r="M1209" s="7" t="n">
        <x:v>850</x:v>
      </x:c>
      <x:c r="N1209" s="10" t="n">
        <x:v>0.5986528336946422</x:v>
      </x:c>
      <x:c r="O1209" s="8" t="n">
        <x:v>0.3468566119541654</x:v>
      </x:c>
      <x:c r="P1209" t="n">
        <x:v>8.231323241744198</x:v>
      </x:c>
      <x:c r="Q1209" s="10" t="n">
        <x:v>0.41156616208720986</x:v>
      </x:c>
      <x:c r="R1209" s="10" t="n">
        <x:v>0.7847406280317241</x:v>
      </x:c>
      <x:c r="S1209" s="8" t="n">
        <x:v>0.30802105915144007</x:v>
      </x:c>
      <x:c r="T1209" s="10" t="n">
        <x:v>0.3787878787878788</x:v>
      </x:c>
      <x:c r="U1209" s="8" t="n">
        <x:v>0.7785692164756891</x:v>
      </x:c>
      <x:c r="V1209" s="8" t="n">
        <x:v>0.10529575720037163</x:v>
      </x:c>
      <x:c r="W1209" s="8" t="n">
        <x:v>0.1161350263239393</x:v>
      </x:c>
      <x:c r="X1209" s="8" t="n">
        <x:v>0.12387736141220192</x:v>
      </x:c>
      <x:c r="Y1209" s="8" t="n">
        <x:v>0.6546918550634871</x:v>
      </x:c>
      <x:c r="Z1209" s="8" t="n">
        <x:v>0</x:v>
      </x:c>
      <x:c r="AA1209" s="8" t="n">
        <x:v>0</x:v>
      </x:c>
      <x:c r="AB1209" s="8" t="n">
        <x:v>0</x:v>
      </x:c>
      <x:c r="AC1209" s="8" t="n">
        <x:v>0</x:v>
      </x:c>
    </x:row>
    <x:row r="1210">
      <x:c r="A1210" s="6" t="n">
        <x:v>2024</x:v>
      </x:c>
      <x:c r="B1210" t="str">
        <x:v>86894</x:v>
      </x:c>
      <x:c r="C1210" t="str">
        <x:v>GUARANI DAS MISSÕES</x:v>
      </x:c>
      <x:c r="D1210" s="7" t="n">
        <x:v>49</x:v>
      </x:c>
      <x:c r="E1210" s="7" t="n">
        <x:v>9</x:v>
      </x:c>
      <x:c r="F1210" s="7" t="n">
        <x:v>40</x:v>
      </x:c>
      <x:c r="G1210" s="9" t="n">
        <x:v>0</x:v>
      </x:c>
      <x:c r="H1210" s="9" t="n">
        <x:v>137345.81</x:v>
      </x:c>
      <x:c r="I1210" s="9" t="n">
        <x:v>137345.81</x:v>
      </x:c>
      <x:c r="J1210" s="9" t="n">
        <x:v>2802.9757142857143</x:v>
      </x:c>
      <x:c r="K1210" s="9" t="n">
        <x:v>1850</x:v>
      </x:c>
      <x:c r="L1210" s="7" t="n">
        <x:v>3000</x:v>
      </x:c>
      <x:c r="M1210" s="7" t="n">
        <x:v>1743.15</x:v>
      </x:c>
      <x:c r="N1210" s="10" t="n">
        <x:v>0.43066101632404363</x:v>
      </x:c>
      <x:c r="O1210" s="8" t="n">
        <x:v>0.31069750143815816</x:v>
      </x:c>
      <x:c r="P1210" t="n">
        <x:v>27.022384633776564</x:v>
      </x:c>
      <x:c r="Q1210" s="10" t="n">
        <x:v>0.5514772374240116</x:v>
      </x:c>
      <x:c r="R1210" s="10" t="n">
        <x:v>0.9179852509042244</x:v>
      </x:c>
      <x:c r="S1210" s="8" t="n">
        <x:v>0.2730625710387525</x:v>
      </x:c>
      <x:c r="T1210" s="10" t="n">
        <x:v>0.6888888888888889</x:v>
      </x:c>
      <x:c r="U1210" s="8" t="n">
        <x:v>0.5807239405410329</x:v>
      </x:c>
      <x:c r="V1210" s="8" t="n">
        <x:v>0.18787082037668276</x:v>
      </x:c>
      <x:c r="W1210" s="8" t="n">
        <x:v>0.22321423565815368</x:v>
      </x:c>
      <x:c r="X1210" s="8" t="n">
        <x:v>0</x:v>
      </x:c>
      <x:c r="Y1210" s="8" t="n">
        <x:v>0.5807239405410329</x:v>
      </x:c>
      <x:c r="Z1210" s="8" t="n">
        <x:v>0.008191003424130667</x:v>
      </x:c>
      <x:c r="AA1210" s="8" t="n">
        <x:v>0</x:v>
      </x:c>
      <x:c r="AB1210" s="8" t="n">
        <x:v>0</x:v>
      </x:c>
      <x:c r="AC1210" s="8" t="n">
        <x:v>0</x:v>
      </x:c>
    </x:row>
    <x:row r="1211">
      <x:c r="A1211" s="6" t="n">
        <x:v>2024</x:v>
      </x:c>
      <x:c r="B1211" t="str">
        <x:v>86908</x:v>
      </x:c>
      <x:c r="C1211" t="str">
        <x:v>LINDOLFO COLLOR</x:v>
      </x:c>
      <x:c r="D1211" s="7" t="n">
        <x:v>50</x:v>
      </x:c>
      <x:c r="E1211" s="7" t="n">
        <x:v>9</x:v>
      </x:c>
      <x:c r="F1211" s="7" t="n">
        <x:v>41</x:v>
      </x:c>
      <x:c r="G1211" s="9" t="n">
        <x:v>13</x:v>
      </x:c>
      <x:c r="H1211" s="9" t="n">
        <x:v>90769.68</x:v>
      </x:c>
      <x:c r="I1211" s="9" t="n">
        <x:v>90769.68</x:v>
      </x:c>
      <x:c r="J1211" s="9" t="n">
        <x:v>1815.3935999999999</x:v>
      </x:c>
      <x:c r="K1211" s="9" t="n">
        <x:v>2000</x:v>
      </x:c>
      <x:c r="L1211" s="7" t="n">
        <x:v>2000</x:v>
      </x:c>
      <x:c r="M1211" s="7" t="n">
        <x:v>2000</x:v>
      </x:c>
      <x:c r="N1211" s="10" t="n">
        <x:v>0.4466030022359888</x:v>
      </x:c>
      <x:c r="O1211" s="8" t="n">
        <x:v>0.26363164439931924</x:v>
      </x:c>
      <x:c r="P1211" t="n">
        <x:v>29.296715740000778</x:v>
      </x:c>
      <x:c r="Q1211" s="10" t="n">
        <x:v>0.5859343148000156</x:v>
      </x:c>
      <x:c r="R1211" s="10" t="n">
        <x:v>0.8931733339181933</x:v>
      </x:c>
      <x:c r="S1211" s="8" t="n">
        <x:v>0.22087970344282365</x:v>
      </x:c>
      <x:c r="T1211" s="10" t="n">
        <x:v>0.5474254742547425</x:v>
      </x:c>
      <x:c r="U1211" s="8" t="n">
        <x:v>0.8625164261898909</x:v>
      </x:c>
      <x:c r="V1211" s="8" t="n">
        <x:v>0.014944968407952964</x:v>
      </x:c>
      <x:c r="W1211" s="8" t="n">
        <x:v>0.054442739029155994</x:v>
      </x:c>
      <x:c r="X1211" s="8" t="n">
        <x:v>0.08433763344764464</x:v>
      </x:c>
      <x:c r="Y1211" s="8" t="n">
        <x:v>0.7781787927422462</x:v>
      </x:c>
      <x:c r="Z1211" s="8" t="n">
        <x:v>0.06809586637300032</x:v>
      </x:c>
      <x:c r="AA1211" s="8" t="n">
        <x:v>0</x:v>
      </x:c>
      <x:c r="AB1211" s="8" t="n">
        <x:v>0</x:v>
      </x:c>
      <x:c r="AC1211" s="8" t="n">
        <x:v>0</x:v>
      </x:c>
    </x:row>
    <x:row r="1212">
      <x:c r="A1212" s="6" t="n">
        <x:v>2024</x:v>
      </x:c>
      <x:c r="B1212" t="str">
        <x:v>86916</x:v>
      </x:c>
      <x:c r="C1212" t="str">
        <x:v>HORIZONTINA</x:v>
      </x:c>
      <x:c r="D1212" s="7" t="n">
        <x:v>56</x:v>
      </x:c>
      <x:c r="E1212" s="7" t="n">
        <x:v>9</x:v>
      </x:c>
      <x:c r="F1212" s="7" t="n">
        <x:v>47</x:v>
      </x:c>
      <x:c r="G1212" s="9" t="n">
        <x:v>0</x:v>
      </x:c>
      <x:c r="H1212" s="9" t="n">
        <x:v>382403.53</x:v>
      </x:c>
      <x:c r="I1212" s="9" t="n">
        <x:v>382403.53</x:v>
      </x:c>
      <x:c r="J1212" s="9" t="n">
        <x:v>6828.634464285715</x:v>
      </x:c>
      <x:c r="K1212" s="9" t="n">
        <x:v>4129.25</x:v>
      </x:c>
      <x:c r="L1212" s="7" t="n">
        <x:v>8935</x:v>
      </x:c>
      <x:c r="M1212" s="7" t="n">
        <x:v>3858</x:v>
      </x:c>
      <x:c r="N1212" s="10" t="n">
        <x:v>0.4820879702840162</x:v>
      </x:c>
      <x:c r="O1212" s="8" t="n">
        <x:v>0.3787444901463122</x:v>
      </x:c>
      <x:c r="P1212" t="n">
        <x:v>27.50281053870597</x:v>
      </x:c>
      <x:c r="Q1212" s="10" t="n">
        <x:v>0.49112161676260657</x:v>
      </x:c>
      <x:c r="R1212" s="10" t="n">
        <x:v>0.9010378219105462</x:v>
      </x:c>
      <x:c r="S1212" s="8" t="n">
        <x:v>0.21346560268415932</x:v>
      </x:c>
      <x:c r="T1212" s="10" t="n">
        <x:v>0.6855791962174941</x:v>
      </x:c>
      <x:c r="U1212" s="8" t="n">
        <x:v>0.3541858517885543</x:v>
      </x:c>
      <x:c r="V1212" s="8" t="n">
        <x:v>0.32129962294019615</x:v>
      </x:c>
      <x:c r="W1212" s="8" t="n">
        <x:v>0.22373485935132448</x:v>
      </x:c>
      <x:c r="X1212" s="8" t="n">
        <x:v>0.005230077243272309</x:v>
      </x:c>
      <x:c r="Y1212" s="8" t="n">
        <x:v>0.348955774545282</x:v>
      </x:c>
      <x:c r="Z1212" s="8" t="n">
        <x:v>0.09293455005501648</x:v>
      </x:c>
      <x:c r="AA1212" s="8" t="n">
        <x:v>0.007845115864908464</x:v>
      </x:c>
      <x:c r="AB1212" s="8" t="n">
        <x:v>0</x:v>
      </x:c>
      <x:c r="AC1212" s="8" t="n">
        <x:v>0</x:v>
      </x:c>
    </x:row>
    <x:row r="1213">
      <x:c r="A1213" s="6" t="n">
        <x:v>2024</x:v>
      </x:c>
      <x:c r="B1213" t="str">
        <x:v>86924</x:v>
      </x:c>
      <x:c r="C1213" t="str">
        <x:v>LINHA NOVA</x:v>
      </x:c>
      <x:c r="D1213" s="7" t="n">
        <x:v>19</x:v>
      </x:c>
      <x:c r="E1213" s="7" t="n">
        <x:v>9</x:v>
      </x:c>
      <x:c r="F1213" s="7" t="n">
        <x:v>10</x:v>
      </x:c>
      <x:c r="G1213" s="9" t="n">
        <x:v>0</x:v>
      </x:c>
      <x:c r="H1213" s="9" t="n">
        <x:v>28927.52</x:v>
      </x:c>
      <x:c r="I1213" s="9" t="n">
        <x:v>28927.52</x:v>
      </x:c>
      <x:c r="J1213" s="9" t="n">
        <x:v>1522.501052631579</x:v>
      </x:c>
      <x:c r="K1213" s="9" t="n">
        <x:v>1076</x:v>
      </x:c>
      <x:c r="L1213" s="7" t="n">
        <x:v>1076</x:v>
      </x:c>
      <x:c r="M1213" s="7" t="n">
        <x:v>1075.25</x:v>
      </x:c>
      <x:c r="N1213" s="10" t="n">
        <x:v>0.3038685725747081</x:v>
      </x:c>
      <x:c r="O1213" s="8" t="n">
        <x:v>0.2765532613926116</x:v>
      </x:c>
      <x:c r="P1213" t="n">
        <x:v>13.117576832968442</x:v>
      </x:c>
      <x:c r="Q1213" s="10" t="n">
        <x:v>0.6903987806825496</x:v>
      </x:c>
      <x:c r="R1213" s="10" t="n">
        <x:v>0.9410090365915375</x:v>
      </x:c>
      <x:c r="S1213" s="8" t="n">
        <x:v>0.5901646598118332</x:v>
      </x:c>
      <x:c r="T1213" s="10" t="n">
        <x:v>0.6055555555555555</x:v>
      </x:c>
      <x:c r="U1213" s="8" t="n">
        <x:v>0.7379270673739056</x:v>
      </x:c>
      <x:c r="V1213" s="8" t="n">
        <x:v>0.09852209937111789</x:v>
      </x:c>
      <x:c r="W1213" s="8" t="n">
        <x:v>0.15188374253997577</x:v>
      </x:c>
      <x:c r="X1213" s="8" t="n">
        <x:v>0</x:v>
      </x:c>
      <x:c r="Y1213" s="8" t="n">
        <x:v>0.7379270673739056</x:v>
      </x:c>
      <x:c r="Z1213" s="8" t="n">
        <x:v>0.011667090715000801</x:v>
      </x:c>
      <x:c r="AA1213" s="8" t="n">
        <x:v>0</x:v>
      </x:c>
      <x:c r="AB1213" s="8" t="n">
        <x:v>0</x:v>
      </x:c>
      <x:c r="AC1213" s="8" t="n">
        <x:v>0</x:v>
      </x:c>
    </x:row>
    <x:row r="1214">
      <x:c r="A1214" s="6" t="n">
        <x:v>2024</x:v>
      </x:c>
      <x:c r="B1214" t="str">
        <x:v>86932</x:v>
      </x:c>
      <x:c r="C1214" t="str">
        <x:v>CHARQUEADAS</x:v>
      </x:c>
      <x:c r="D1214" s="7" t="n">
        <x:v>134</x:v>
      </x:c>
      <x:c r="E1214" s="7" t="n">
        <x:v>13</x:v>
      </x:c>
      <x:c r="F1214" s="7" t="n">
        <x:v>121</x:v>
      </x:c>
      <x:c r="G1214" s="9" t="n">
        <x:v>4</x:v>
      </x:c>
      <x:c r="H1214" s="9" t="n">
        <x:v>774303.56</x:v>
      </x:c>
      <x:c r="I1214" s="9" t="n">
        <x:v>774303.56</x:v>
      </x:c>
      <x:c r="J1214" s="9" t="n">
        <x:v>5778.384776119404</x:v>
      </x:c>
      <x:c r="K1214" s="9" t="n">
        <x:v>4105.58</x:v>
      </x:c>
      <x:c r="L1214" s="7" t="n">
        <x:v>10228</x:v>
      </x:c>
      <x:c r="M1214" s="7" t="n">
        <x:v>3241</x:v>
      </x:c>
      <x:c r="N1214" s="10" t="n">
        <x:v>0.48459951777962207</x:v>
      </x:c>
      <x:c r="O1214" s="8" t="n">
        <x:v>0.35267688811865977</x:v>
      </x:c>
      <x:c r="P1214" t="n">
        <x:v>65.24301635916648</x:v>
      </x:c>
      <x:c r="Q1214" s="10" t="n">
        <x:v>0.48688818178482446</x:v>
      </x:c>
      <x:c r="R1214" s="10" t="n">
        <x:v>0.9171570389410755</x:v>
      </x:c>
      <x:c r="S1214" s="8" t="n">
        <x:v>0.20353952653917798</x:v>
      </x:c>
      <x:c r="T1214" s="10" t="n">
        <x:v>0.8321678321678322</x:v>
      </x:c>
      <x:c r="U1214" s="8" t="n">
        <x:v>0.544017813892009</x:v>
      </x:c>
      <x:c r="V1214" s="8" t="n">
        <x:v>0.3121761444568329</x:v>
      </x:c>
      <x:c r="W1214" s="8" t="n">
        <x:v>0.1101395168582203</x:v>
      </x:c>
      <x:c r="X1214" s="8" t="n">
        <x:v>0.0339663813504874</x:v>
      </x:c>
      <x:c r="Y1214" s="8" t="n">
        <x:v>0.5100514325415215</x:v>
      </x:c>
      <x:c r="Z1214" s="8" t="n">
        <x:v>0.030741315460308616</x:v>
      </x:c>
      <x:c r="AA1214" s="8" t="n">
        <x:v>0.0029252093326291822</x:v>
      </x:c>
      <x:c r="AB1214" s="8" t="n">
        <x:v>0</x:v>
      </x:c>
      <x:c r="AC1214" s="8" t="n">
        <x:v>0</x:v>
      </x:c>
    </x:row>
    <x:row r="1215">
      <x:c r="A1215" s="6" t="n">
        <x:v>2024</x:v>
      </x:c>
      <x:c r="B1215" t="str">
        <x:v>86940</x:v>
      </x:c>
      <x:c r="C1215" t="str">
        <x:v>MANOEL VIANA</x:v>
      </x:c>
      <x:c r="D1215" s="7" t="n">
        <x:v>45</x:v>
      </x:c>
      <x:c r="E1215" s="7" t="n">
        <x:v>9</x:v>
      </x:c>
      <x:c r="F1215" s="7" t="n">
        <x:v>36</x:v>
      </x:c>
      <x:c r="G1215" s="9" t="n">
        <x:v>0</x:v>
      </x:c>
      <x:c r="H1215" s="9" t="n">
        <x:v>152534.33000000002</x:v>
      </x:c>
      <x:c r="I1215" s="9" t="n">
        <x:v>152534.33000000002</x:v>
      </x:c>
      <x:c r="J1215" s="9" t="n">
        <x:v>3389.651777777778</x:v>
      </x:c>
      <x:c r="K1215" s="9" t="n">
        <x:v>2791</x:v>
      </x:c>
      <x:c r="L1215" s="7" t="n">
        <x:v>3980</x:v>
      </x:c>
      <x:c r="M1215" s="7" t="n">
        <x:v>2532.5</x:v>
      </x:c>
      <x:c r="N1215" s="10" t="n">
        <x:v>0.31834367748922854</x:v>
      </x:c>
      <x:c r="O1215" s="8" t="n">
        <x:v>0.2725224544533679</x:v>
      </x:c>
      <x:c r="P1215" t="n">
        <x:v>31.385342713385448</x:v>
      </x:c>
      <x:c r="Q1215" s="10" t="n">
        <x:v>0.6974520602974544</x:v>
      </x:c>
      <x:c r="R1215" s="10" t="n">
        <x:v>0.9537122671575244</x:v>
      </x:c>
      <x:c r="S1215" s="8" t="n">
        <x:v>0.30757948063232715</x:v>
      </x:c>
      <x:c r="T1215" s="10" t="n">
        <x:v>0.7299382716049383</x:v>
      </x:c>
      <x:c r="U1215" s="8" t="n">
        <x:v>0.42260781556519106</x:v>
      </x:c>
      <x:c r="V1215" s="8" t="n">
        <x:v>0.3605598162721795</x:v>
      </x:c>
      <x:c r="W1215" s="8" t="n">
        <x:v>0.21683236816262935</x:v>
      </x:c>
      <x:c r="X1215" s="8" t="n">
        <x:v>0.019667703657268495</x:v>
      </x:c>
      <x:c r="Y1215" s="8" t="n">
        <x:v>0.40294011190792256</x:v>
      </x:c>
      <x:c r="Z1215" s="8" t="n">
        <x:v>0</x:v>
      </x:c>
      <x:c r="AA1215" s="8" t="n">
        <x:v>0</x:v>
      </x:c>
      <x:c r="AB1215" s="8" t="n">
        <x:v>0</x:v>
      </x:c>
      <x:c r="AC1215" s="8" t="n">
        <x:v>0</x:v>
      </x:c>
    </x:row>
    <x:row r="1216">
      <x:c r="A1216" s="6" t="n">
        <x:v>2024</x:v>
      </x:c>
      <x:c r="B1216" t="str">
        <x:v>86959</x:v>
      </x:c>
      <x:c r="C1216" t="str">
        <x:v>HUMAITÁ</x:v>
      </x:c>
      <x:c r="D1216" s="7" t="n">
        <x:v>31</x:v>
      </x:c>
      <x:c r="E1216" s="7" t="n">
        <x:v>9</x:v>
      </x:c>
      <x:c r="F1216" s="7" t="n">
        <x:v>22</x:v>
      </x:c>
      <x:c r="G1216" s="9" t="n">
        <x:v>0</x:v>
      </x:c>
      <x:c r="H1216" s="9" t="n">
        <x:v>133808.91</x:v>
      </x:c>
      <x:c r="I1216" s="9" t="n">
        <x:v>133808.91</x:v>
      </x:c>
      <x:c r="J1216" s="9" t="n">
        <x:v>4316.416451612903</x:v>
      </x:c>
      <x:c r="K1216" s="9" t="n">
        <x:v>4192</x:v>
      </x:c>
      <x:c r="L1216" s="7" t="n">
        <x:v>5224.75</x:v>
      </x:c>
      <x:c r="M1216" s="7" t="n">
        <x:v>3649.75</x:v>
      </x:c>
      <x:c r="N1216" s="10" t="n">
        <x:v>0.27643538882811414</x:v>
      </x:c>
      <x:c r="O1216" s="8" t="n">
        <x:v>0.24852605106789974</x:v>
      </x:c>
      <x:c r="P1216" t="n">
        <x:v>24.695850049661985</x:v>
      </x:c>
      <x:c r="Q1216" s="10" t="n">
        <x:v>0.7966403241826446</x:v>
      </x:c>
      <x:c r="R1216" s="10" t="n">
        <x:v>0.9643616988246654</x:v>
      </x:c>
      <x:c r="S1216" s="8" t="n">
        <x:v>0.3566465790656243</x:v>
      </x:c>
      <x:c r="T1216" s="10" t="n">
        <x:v>0.6616161616161615</x:v>
      </x:c>
      <x:c r="U1216" s="8" t="n">
        <x:v>0.6023888842678712</x:v>
      </x:c>
      <x:c r="V1216" s="8" t="n">
        <x:v>0.1668050356287933</x:v>
      </x:c>
      <x:c r="W1216" s="8" t="n">
        <x:v>0.17676782510222974</x:v>
      </x:c>
      <x:c r="X1216" s="8" t="n">
        <x:v>0.014946687780357825</x:v>
      </x:c>
      <x:c r="Y1216" s="8" t="n">
        <x:v>0.5874421964875134</x:v>
      </x:c>
      <x:c r="Z1216" s="8" t="n">
        <x:v>0.05403825500110568</x:v>
      </x:c>
      <x:c r="AA1216" s="8" t="n">
        <x:v>0</x:v>
      </x:c>
      <x:c r="AB1216" s="8" t="n">
        <x:v>0</x:v>
      </x:c>
      <x:c r="AC1216" s="8" t="n">
        <x:v>0</x:v>
      </x:c>
    </x:row>
    <x:row r="1217">
      <x:c r="A1217" s="6" t="n">
        <x:v>2024</x:v>
      </x:c>
      <x:c r="B1217" t="str">
        <x:v>86967</x:v>
      </x:c>
      <x:c r="C1217" t="str">
        <x:v>MAQUINÉ</x:v>
      </x:c>
      <x:c r="D1217" s="7" t="n">
        <x:v>43</x:v>
      </x:c>
      <x:c r="E1217" s="7" t="n">
        <x:v>9</x:v>
      </x:c>
      <x:c r="F1217" s="7" t="n">
        <x:v>34</x:v>
      </x:c>
      <x:c r="G1217" s="9" t="n">
        <x:v>2</x:v>
      </x:c>
      <x:c r="H1217" s="9" t="n">
        <x:v>89502.6</x:v>
      </x:c>
      <x:c r="I1217" s="9" t="n">
        <x:v>89502.6</x:v>
      </x:c>
      <x:c r="J1217" s="9" t="n">
        <x:v>2081.4558139534884</x:v>
      </x:c>
      <x:c r="K1217" s="9" t="n">
        <x:v>1882.74</x:v>
      </x:c>
      <x:c r="L1217" s="7" t="n">
        <x:v>2495.24</x:v>
      </x:c>
      <x:c r="M1217" s="7" t="n">
        <x:v>1341.8000000000002</x:v>
      </x:c>
      <x:c r="N1217" s="10" t="n">
        <x:v>0.40822244529832763</x:v>
      </x:c>
      <x:c r="O1217" s="8" t="n">
        <x:v>0.3089655496041456</x:v>
      </x:c>
      <x:c r="P1217" t="n">
        <x:v>26.25862946876041</x:v>
      </x:c>
      <x:c r="Q1217" s="10" t="n">
        <x:v>0.6106658015990793</x:v>
      </x:c>
      <x:c r="R1217" s="10" t="n">
        <x:v>0.9228677606592953</x:v>
      </x:c>
      <x:c r="S1217" s="8" t="n">
        <x:v>0.3174037402265409</x:v>
      </x:c>
      <x:c r="T1217" s="10" t="n">
        <x:v>0.6290849673202614</x:v>
      </x:c>
      <x:c r="U1217" s="8" t="n">
        <x:v>0.700457863793901</x:v>
      </x:c>
      <x:c r="V1217" s="8" t="n">
        <x:v>0.09105880723018102</x:v>
      </x:c>
      <x:c r="W1217" s="8" t="n">
        <x:v>0.15507929378587884</x:v>
      </x:c>
      <x:c r="X1217" s="8" t="n">
        <x:v>0</x:v>
      </x:c>
      <x:c r="Y1217" s="8" t="n">
        <x:v>0.700457863793901</x:v>
      </x:c>
      <x:c r="Z1217" s="8" t="n">
        <x:v>0.05340403519003916</x:v>
      </x:c>
      <x:c r="AA1217" s="8" t="n">
        <x:v>0</x:v>
      </x:c>
      <x:c r="AB1217" s="8" t="n">
        <x:v>0</x:v>
      </x:c>
      <x:c r="AC1217" s="8" t="n">
        <x:v>0</x:v>
      </x:c>
    </x:row>
    <x:row r="1218">
      <x:c r="A1218" s="6" t="n">
        <x:v>2024</x:v>
      </x:c>
      <x:c r="B1218" t="str">
        <x:v>86975</x:v>
      </x:c>
      <x:c r="C1218" t="str">
        <x:v>IBIAÇÁ</x:v>
      </x:c>
      <x:c r="D1218" s="7" t="n">
        <x:v>24</x:v>
      </x:c>
      <x:c r="E1218" s="7" t="n">
        <x:v>9</x:v>
      </x:c>
      <x:c r="F1218" s="7" t="n">
        <x:v>15</x:v>
      </x:c>
      <x:c r="G1218" s="9" t="n">
        <x:v>0</x:v>
      </x:c>
      <x:c r="H1218" s="9" t="n">
        <x:v>45982.26</x:v>
      </x:c>
      <x:c r="I1218" s="9" t="n">
        <x:v>45982.26</x:v>
      </x:c>
      <x:c r="J1218" s="9" t="n">
        <x:v>1915.9275</x:v>
      </x:c>
      <x:c r="K1218" s="9" t="n">
        <x:v>1661.9650000000001</x:v>
      </x:c>
      <x:c r="L1218" s="7" t="n">
        <x:v>1719.6999999999998</x:v>
      </x:c>
      <x:c r="M1218" s="7" t="n">
        <x:v>1556</x:v>
      </x:c>
      <x:c r="N1218" s="10" t="n">
        <x:v>0.14490970720737373</x:v>
      </x:c>
      <x:c r="O1218" s="8" t="n">
        <x:v>0.19355290496813335</x:v>
      </x:c>
      <x:c r="P1218" t="n">
        <x:v>22.278641885853077</x:v>
      </x:c>
      <x:c r="Q1218" s="10" t="n">
        <x:v>0.9282767452438782</x:v>
      </x:c>
      <x:c r="R1218" s="10" t="n">
        <x:v>0.9886249759708806</x:v>
      </x:c>
      <x:c r="S1218" s="8" t="n">
        <x:v>0.3690007842154779</x:v>
      </x:c>
      <x:c r="T1218" s="10" t="n">
        <x:v>0.5333333333333333</x:v>
      </x:c>
      <x:c r="U1218" s="8" t="n">
        <x:v>0.5450428056385223</x:v>
      </x:c>
      <x:c r="V1218" s="8" t="n">
        <x:v>0.1523339653161893</x:v>
      </x:c>
      <x:c r="W1218" s="8" t="n">
        <x:v>0.14462099079079627</x:v>
      </x:c>
      <x:c r="X1218" s="8" t="n">
        <x:v>0.0358834037300472</x:v>
      </x:c>
      <x:c r="Y1218" s="8" t="n">
        <x:v>0.5091594019084751</x:v>
      </x:c>
      <x:c r="Z1218" s="8" t="n">
        <x:v>0.15800223825449208</x:v>
      </x:c>
      <x:c r="AA1218" s="8" t="n">
        <x:v>0</x:v>
      </x:c>
      <x:c r="AB1218" s="8" t="n">
        <x:v>0</x:v>
      </x:c>
      <x:c r="AC1218" s="8" t="n">
        <x:v>0</x:v>
      </x:c>
    </x:row>
    <x:row r="1219">
      <x:c r="A1219" s="6" t="n">
        <x:v>2024</x:v>
      </x:c>
      <x:c r="B1219" t="str">
        <x:v>86983</x:v>
      </x:c>
      <x:c r="C1219" t="str">
        <x:v>MARATÁ</x:v>
      </x:c>
      <x:c r="D1219" s="7" t="n">
        <x:v>30</x:v>
      </x:c>
      <x:c r="E1219" s="7" t="n">
        <x:v>9</x:v>
      </x:c>
      <x:c r="F1219" s="7" t="n">
        <x:v>21</x:v>
      </x:c>
      <x:c r="G1219" s="9" t="n">
        <x:v>0</x:v>
      </x:c>
      <x:c r="H1219" s="9" t="n">
        <x:v>64678.2</x:v>
      </x:c>
      <x:c r="I1219" s="9" t="n">
        <x:v>64678.2</x:v>
      </x:c>
      <x:c r="J1219" s="9" t="n">
        <x:v>2155.94</x:v>
      </x:c>
      <x:c r="K1219" s="9" t="n">
        <x:v>1448.5</x:v>
      </x:c>
      <x:c r="L1219" s="7" t="n">
        <x:v>1297</x:v>
      </x:c>
      <x:c r="M1219" s="7" t="n">
        <x:v>1800</x:v>
      </x:c>
      <x:c r="N1219" s="10" t="n">
        <x:v>0.4216904613919372</x:v>
      </x:c>
      <x:c r="O1219" s="8" t="n">
        <x:v>0.2958214668930181</x:v>
      </x:c>
      <x:c r="P1219" t="n">
        <x:v>17.785178130216604</x:v>
      </x:c>
      <x:c r="Q1219" s="10" t="n">
        <x:v>0.5928392710072201</x:v>
      </x:c>
      <x:c r="R1219" s="10" t="n">
        <x:v>0.914040069970934</x:v>
      </x:c>
      <x:c r="S1219" s="8" t="n">
        <x:v>0.2674811605765158</x:v>
      </x:c>
      <x:c r="T1219" s="10" t="n">
        <x:v>0.3941798941798942</x:v>
      </x:c>
      <x:c r="U1219" s="8" t="n">
        <x:v>0.6442046933897356</x:v>
      </x:c>
      <x:c r="V1219" s="8" t="n">
        <x:v>0.07115225841164412</x:v>
      </x:c>
      <x:c r="W1219" s="8" t="n">
        <x:v>0.25542145576098285</x:v>
      </x:c>
      <x:c r="X1219" s="8" t="n">
        <x:v>0</x:v>
      </x:c>
      <x:c r="Y1219" s="8" t="n">
        <x:v>0.6442046933897356</x:v>
      </x:c>
      <x:c r="Z1219" s="8" t="n">
        <x:v>0.029221592437637414</x:v>
      </x:c>
      <x:c r="AA1219" s="8" t="n">
        <x:v>0</x:v>
      </x:c>
      <x:c r="AB1219" s="8" t="n">
        <x:v>0</x:v>
      </x:c>
      <x:c r="AC1219" s="8" t="n">
        <x:v>0</x:v>
      </x:c>
    </x:row>
    <x:row r="1220">
      <x:c r="A1220" s="6" t="n">
        <x:v>2024</x:v>
      </x:c>
      <x:c r="B1220" t="str">
        <x:v>86991</x:v>
      </x:c>
      <x:c r="C1220" t="str">
        <x:v>IBIRAIARAS</x:v>
      </x:c>
      <x:c r="D1220" s="7" t="n">
        <x:v>40</x:v>
      </x:c>
      <x:c r="E1220" s="7" t="n">
        <x:v>9</x:v>
      </x:c>
      <x:c r="F1220" s="7" t="n">
        <x:v>31</x:v>
      </x:c>
      <x:c r="G1220" s="9" t="n">
        <x:v>0</x:v>
      </x:c>
      <x:c r="H1220" s="9" t="n">
        <x:v>186177.72999999998</x:v>
      </x:c>
      <x:c r="I1220" s="9" t="n">
        <x:v>186177.72999999998</x:v>
      </x:c>
      <x:c r="J1220" s="9" t="n">
        <x:v>4654.443249999999</x:v>
      </x:c>
      <x:c r="K1220" s="9" t="n">
        <x:v>5000</x:v>
      </x:c>
      <x:c r="L1220" s="7" t="n">
        <x:v>5360</x:v>
      </x:c>
      <x:c r="M1220" s="7" t="n">
        <x:v>3387.25</x:v>
      </x:c>
      <x:c r="N1220" s="10" t="n">
        <x:v>0.27210478530380655</x:v>
      </x:c>
      <x:c r="O1220" s="8" t="n">
        <x:v>0.21561112599235152</x:v>
      </x:c>
      <x:c r="P1220" t="n">
        <x:v>31.6560491516447</x:v>
      </x:c>
      <x:c r="Q1220" s="10" t="n">
        <x:v>0.7914012287911175</x:v>
      </x:c>
      <x:c r="R1220" s="10" t="n">
        <x:v>0.96683790391892</x:v>
      </x:c>
      <x:c r="S1220" s="8" t="n">
        <x:v>0.33340179837835604</x:v>
      </x:c>
      <x:c r="T1220" s="10" t="n">
        <x:v>0.7741935483870968</x:v>
      </x:c>
      <x:c r="U1220" s="8" t="n">
        <x:v>0.4291208191226738</x:v>
      </x:c>
      <x:c r="V1220" s="8" t="n">
        <x:v>0.42107071560062526</x:v>
      </x:c>
      <x:c r="W1220" s="8" t="n">
        <x:v>0.05709598027648098</x:v>
      </x:c>
      <x:c r="X1220" s="8" t="n">
        <x:v>0</x:v>
      </x:c>
      <x:c r="Y1220" s="8" t="n">
        <x:v>0.4291208191226738</x:v>
      </x:c>
      <x:c r="Z1220" s="8" t="n">
        <x:v>0.09271248500021996</x:v>
      </x:c>
      <x:c r="AA1220" s="8" t="n">
        <x:v>0</x:v>
      </x:c>
      <x:c r="AB1220" s="8" t="n">
        <x:v>0</x:v>
      </x:c>
      <x:c r="AC1220" s="8" t="n">
        <x:v>0</x:v>
      </x:c>
    </x:row>
    <x:row r="1221">
      <x:c r="A1221" s="6" t="n">
        <x:v>2024</x:v>
      </x:c>
      <x:c r="B1221" t="str">
        <x:v>87009</x:v>
      </x:c>
      <x:c r="C1221" t="str">
        <x:v>MARIANA PIMENTEL</x:v>
      </x:c>
      <x:c r="D1221" s="7" t="n">
        <x:v>54</x:v>
      </x:c>
      <x:c r="E1221" s="7" t="n">
        <x:v>9</x:v>
      </x:c>
      <x:c r="F1221" s="7" t="n">
        <x:v>45</x:v>
      </x:c>
      <x:c r="G1221" s="9" t="n">
        <x:v>1</x:v>
      </x:c>
      <x:c r="H1221" s="9" t="n">
        <x:v>141609.53</x:v>
      </x:c>
      <x:c r="I1221" s="9" t="n">
        <x:v>141609.53</x:v>
      </x:c>
      <x:c r="J1221" s="9" t="n">
        <x:v>2622.3987037037036</x:v>
      </x:c>
      <x:c r="K1221" s="9" t="n">
        <x:v>1537</x:v>
      </x:c>
      <x:c r="L1221" s="7" t="n">
        <x:v>3367.64</x:v>
      </x:c>
      <x:c r="M1221" s="7" t="n">
        <x:v>1537</x:v>
      </x:c>
      <x:c r="N1221" s="10" t="n">
        <x:v>0.45906387928259607</x:v>
      </x:c>
      <x:c r="O1221" s="8" t="n">
        <x:v>0.3500753091970576</x:v>
      </x:c>
      <x:c r="P1221" t="n">
        <x:v>27.50783183166345</x:v>
      </x:c>
      <x:c r="Q1221" s="10" t="n">
        <x:v>0.5094042931789527</x:v>
      </x:c>
      <x:c r="R1221" s="10" t="n">
        <x:v>0.9022034855900665</x:v>
      </x:c>
      <x:c r="S1221" s="8" t="n">
        <x:v>0.23952787640775308</x:v>
      </x:c>
      <x:c r="T1221" s="10" t="n">
        <x:v>0.6530864197530863</x:v>
      </x:c>
      <x:c r="U1221" s="8" t="n">
        <x:v>0.6795498862258775</x:v>
      </x:c>
      <x:c r="V1221" s="8" t="n">
        <x:v>0.014123343252392688</x:v>
      </x:c>
      <x:c r="W1221" s="8" t="n">
        <x:v>0.012746317285284402</x:v>
      </x:c>
      <x:c r="X1221" s="8" t="n">
        <x:v>0</x:v>
      </x:c>
      <x:c r="Y1221" s="8" t="n">
        <x:v>0.6795498862258775</x:v>
      </x:c>
      <x:c r="Z1221" s="8" t="n">
        <x:v>0.2935804532364453</x:v>
      </x:c>
      <x:c r="AA1221" s="8" t="n">
        <x:v>0</x:v>
      </x:c>
      <x:c r="AB1221" s="8" t="n">
        <x:v>0</x:v>
      </x:c>
      <x:c r="AC1221" s="8" t="n">
        <x:v>0</x:v>
      </x:c>
    </x:row>
    <x:row r="1222">
      <x:c r="A1222" s="6" t="n">
        <x:v>2024</x:v>
      </x:c>
      <x:c r="B1222" t="str">
        <x:v>87017</x:v>
      </x:c>
      <x:c r="C1222" t="str">
        <x:v>IBIRUBÁ</x:v>
      </x:c>
      <x:c r="D1222" s="7" t="n">
        <x:v>72</x:v>
      </x:c>
      <x:c r="E1222" s="7" t="n">
        <x:v>11</x:v>
      </x:c>
      <x:c r="F1222" s="7" t="n">
        <x:v>61</x:v>
      </x:c>
      <x:c r="G1222" s="9" t="n">
        <x:v>0</x:v>
      </x:c>
      <x:c r="H1222" s="9" t="n">
        <x:v>272026.54</x:v>
      </x:c>
      <x:c r="I1222" s="9" t="n">
        <x:v>272026.54</x:v>
      </x:c>
      <x:c r="J1222" s="9" t="n">
        <x:v>3778.1463888888884</x:v>
      </x:c>
      <x:c r="K1222" s="9" t="n">
        <x:v>3015</x:v>
      </x:c>
      <x:c r="L1222" s="7" t="n">
        <x:v>5100</x:v>
      </x:c>
      <x:c r="M1222" s="7" t="n">
        <x:v>2625</x:v>
      </x:c>
      <x:c r="N1222" s="10" t="n">
        <x:v>0.3994385325212917</x:v>
      </x:c>
      <x:c r="O1222" s="8" t="n">
        <x:v>0.3082097798251597</x:v>
      </x:c>
      <x:c r="P1222" t="n">
        <x:v>43.60050821338256</x:v>
      </x:c>
      <x:c r="Q1222" s="10" t="n">
        <x:v>0.6055626140747578</x:v>
      </x:c>
      <x:c r="R1222" s="10" t="n">
        <x:v>0.9359443906377292</x:v>
      </x:c>
      <x:c r="S1222" s="8" t="n">
        <x:v>0.26781210392191884</x:v>
      </x:c>
      <x:c r="T1222" s="10" t="n">
        <x:v>0.7868852459016393</x:v>
      </x:c>
      <x:c r="U1222" s="8" t="n">
        <x:v>0.7703029270599847</x:v>
      </x:c>
      <x:c r="V1222" s="8" t="n">
        <x:v>0.1140748987212792</x:v>
      </x:c>
      <x:c r="W1222" s="8" t="n">
        <x:v>0.11562217421873616</x:v>
      </x:c>
      <x:c r="X1222" s="8" t="n">
        <x:v>0.01838423559701197</x:v>
      </x:c>
      <x:c r="Y1222" s="8" t="n">
        <x:v>0.7519186914629727</x:v>
      </x:c>
      <x:c r="Z1222" s="8" t="n">
        <x:v>0</x:v>
      </x:c>
      <x:c r="AA1222" s="8" t="n">
        <x:v>0</x:v>
      </x:c>
      <x:c r="AB1222" s="8" t="n">
        <x:v>0</x:v>
      </x:c>
      <x:c r="AC1222" s="8" t="n">
        <x:v>0</x:v>
      </x:c>
    </x:row>
    <x:row r="1223">
      <x:c r="A1223" s="6" t="n">
        <x:v>2024</x:v>
      </x:c>
      <x:c r="B1223" t="str">
        <x:v>87025</x:v>
      </x:c>
      <x:c r="C1223" t="str">
        <x:v>MATO CASTELHANO</x:v>
      </x:c>
      <x:c r="D1223" s="7" t="n">
        <x:v>28</x:v>
      </x:c>
      <x:c r="E1223" s="7" t="n">
        <x:v>9</x:v>
      </x:c>
      <x:c r="F1223" s="7" t="n">
        <x:v>19</x:v>
      </x:c>
      <x:c r="G1223" s="9" t="n">
        <x:v>0</x:v>
      </x:c>
      <x:c r="H1223" s="9" t="n">
        <x:v>52169.35</x:v>
      </x:c>
      <x:c r="I1223" s="9" t="n">
        <x:v>52169.35</x:v>
      </x:c>
      <x:c r="J1223" s="9" t="n">
        <x:v>1863.1910714285714</x:v>
      </x:c>
      <x:c r="K1223" s="9" t="n">
        <x:v>991.675</x:v>
      </x:c>
      <x:c r="L1223" s="7" t="n">
        <x:v>970</x:v>
      </x:c>
      <x:c r="M1223" s="7" t="n">
        <x:v>1013.35</x:v>
      </x:c>
      <x:c r="N1223" s="10" t="n">
        <x:v>0.4416244883250413</x:v>
      </x:c>
      <x:c r="O1223" s="8" t="n">
        <x:v>0.40082922252241976</x:v>
      </x:c>
      <x:c r="P1223" t="n">
        <x:v>13.779126070886845</x:v>
      </x:c>
      <x:c r="Q1223" s="10" t="n">
        <x:v>0.49211164538881585</x:v>
      </x:c>
      <x:c r="R1223" s="10" t="n">
        <x:v>0.8894709553900509</x:v>
      </x:c>
      <x:c r="S1223" s="8" t="n">
        <x:v>0.35210329436728655</x:v>
      </x:c>
      <x:c r="T1223" s="10" t="n">
        <x:v>0.4912280701754386</x:v>
      </x:c>
      <x:c r="U1223" s="8" t="n">
        <x:v>0.6113551347678282</x:v>
      </x:c>
      <x:c r="V1223" s="8" t="n">
        <x:v>0.03019014037936068</x:v>
      </x:c>
      <x:c r="W1223" s="8" t="n">
        <x:v>0.2626130093627772</x:v>
      </x:c>
      <x:c r="X1223" s="8" t="n">
        <x:v>0.16099491368015895</x:v>
      </x:c>
      <x:c r="Y1223" s="8" t="n">
        <x:v>0.4503602210876693</x:v>
      </x:c>
      <x:c r="Z1223" s="8" t="n">
        <x:v>0.0958417154900339</x:v>
      </x:c>
      <x:c r="AA1223" s="8" t="n">
        <x:v>0</x:v>
      </x:c>
      <x:c r="AB1223" s="8" t="n">
        <x:v>0</x:v>
      </x:c>
      <x:c r="AC1223" s="8" t="n">
        <x:v>0</x:v>
      </x:c>
    </x:row>
    <x:row r="1224">
      <x:c r="A1224" s="6" t="n">
        <x:v>2024</x:v>
      </x:c>
      <x:c r="B1224" t="str">
        <x:v>87033</x:v>
      </x:c>
      <x:c r="C1224" t="str">
        <x:v>IGREJINHA</x:v>
      </x:c>
      <x:c r="D1224" s="7" t="n">
        <x:v>87</x:v>
      </x:c>
      <x:c r="E1224" s="7" t="n">
        <x:v>9</x:v>
      </x:c>
      <x:c r="F1224" s="7" t="n">
        <x:v>78</x:v>
      </x:c>
      <x:c r="G1224" s="9" t="n">
        <x:v>16</x:v>
      </x:c>
      <x:c r="H1224" s="9" t="n">
        <x:v>313848.74</x:v>
      </x:c>
      <x:c r="I1224" s="9" t="n">
        <x:v>313848.74</x:v>
      </x:c>
      <x:c r="J1224" s="9" t="n">
        <x:v>3607.4567816091953</x:v>
      </x:c>
      <x:c r="K1224" s="9" t="n">
        <x:v>2500</x:v>
      </x:c>
      <x:c r="L1224" s="7" t="n">
        <x:v>5368</x:v>
      </x:c>
      <x:c r="M1224" s="7" t="n">
        <x:v>1606.15</x:v>
      </x:c>
      <x:c r="N1224" s="10" t="n">
        <x:v>0.5843923677242167</x:v>
      </x:c>
      <x:c r="O1224" s="8" t="n">
        <x:v>0.38417627548863187</x:v>
      </x:c>
      <x:c r="P1224" t="n">
        <x:v>33.32782826663367</x:v>
      </x:c>
      <x:c r="Q1224" s="10" t="n">
        <x:v>0.3830784858233755</x:v>
      </x:c>
      <x:c r="R1224" s="10" t="n">
        <x:v>0.8599894550798867</x:v>
      </x:c>
      <x:c r="S1224" s="8" t="n">
        <x:v>0.17582954132618153</x:v>
      </x:c>
      <x:c r="T1224" s="10" t="n">
        <x:v>0.7856125356125355</x:v>
      </x:c>
      <x:c r="U1224" s="8" t="n">
        <x:v>0.5884642710370607</x:v>
      </x:c>
      <x:c r="V1224" s="8" t="n">
        <x:v>0.07196979666064614</x:v>
      </x:c>
      <x:c r="W1224" s="8" t="n">
        <x:v>0.11570554656360896</x:v>
      </x:c>
      <x:c r="X1224" s="8" t="n">
        <x:v>0</x:v>
      </x:c>
      <x:c r="Y1224" s="8" t="n">
        <x:v>0.5884642710370607</x:v>
      </x:c>
      <x:c r="Z1224" s="8" t="n">
        <x:v>0.22382119488515392</x:v>
      </x:c>
      <x:c r="AA1224" s="8" t="n">
        <x:v>0</x:v>
      </x:c>
      <x:c r="AB1224" s="8" t="n">
        <x:v>0</x:v>
      </x:c>
      <x:c r="AC1224" s="8" t="n">
        <x:v>0.00003919085353027067</x:v>
      </x:c>
    </x:row>
    <x:row r="1225">
      <x:c r="A1225" s="6" t="n">
        <x:v>2024</x:v>
      </x:c>
      <x:c r="B1225" t="str">
        <x:v>87041</x:v>
      </x:c>
      <x:c r="C1225" t="str">
        <x:v>MATO LEITÃO</x:v>
      </x:c>
      <x:c r="D1225" s="7" t="n">
        <x:v>44</x:v>
      </x:c>
      <x:c r="E1225" s="7" t="n">
        <x:v>9</x:v>
      </x:c>
      <x:c r="F1225" s="7" t="n">
        <x:v>35</x:v>
      </x:c>
      <x:c r="G1225" s="9" t="n">
        <x:v>1</x:v>
      </x:c>
      <x:c r="H1225" s="9" t="n">
        <x:v>90777.5</x:v>
      </x:c>
      <x:c r="I1225" s="9" t="n">
        <x:v>90777.5</x:v>
      </x:c>
      <x:c r="J1225" s="9" t="n">
        <x:v>2063.125</x:v>
      </x:c>
      <x:c r="K1225" s="9" t="n">
        <x:v>1664.72</x:v>
      </x:c>
      <x:c r="L1225" s="7" t="n">
        <x:v>2000</x:v>
      </x:c>
      <x:c r="M1225" s="7" t="n">
        <x:v>1664.72</x:v>
      </x:c>
      <x:c r="N1225" s="10" t="n">
        <x:v>0.3553168962072599</x:v>
      </x:c>
      <x:c r="O1225" s="8" t="n">
        <x:v>0.27670424940100796</x:v>
      </x:c>
      <x:c r="P1225" t="n">
        <x:v>29.513411081304643</x:v>
      </x:c>
      <x:c r="Q1225" s="10" t="n">
        <x:v>0.6707593427569237</x:v>
      </x:c>
      <x:c r="R1225" s="10" t="n">
        <x:v>0.9380811590155885</x:v>
      </x:c>
      <x:c r="S1225" s="8" t="n">
        <x:v>0.22894704084161827</x:v>
      </x:c>
      <x:c r="T1225" s="10" t="n">
        <x:v>0.580952380952381</x:v>
      </x:c>
      <x:c r="U1225" s="8" t="n">
        <x:v>0.8540144859684393</x:v>
      </x:c>
      <x:c r="V1225" s="8" t="n">
        <x:v>0.08634298146567156</x:v>
      </x:c>
      <x:c r="W1225" s="8" t="n">
        <x:v>0.041497067004489</x:v>
      </x:c>
      <x:c r="X1225" s="8" t="n">
        <x:v>0.05507972790614414</x:v>
      </x:c>
      <x:c r="Y1225" s="8" t="n">
        <x:v>0.7989347580622952</x:v>
      </x:c>
      <x:c r="Z1225" s="8" t="n">
        <x:v>0.018145465561400124</x:v>
      </x:c>
      <x:c r="AA1225" s="8" t="n">
        <x:v>0</x:v>
      </x:c>
      <x:c r="AB1225" s="8" t="n">
        <x:v>0</x:v>
      </x:c>
      <x:c r="AC1225" s="8" t="n">
        <x:v>0</x:v>
      </x:c>
    </x:row>
    <x:row r="1226">
      <x:c r="A1226" s="6" t="n">
        <x:v>2024</x:v>
      </x:c>
      <x:c r="B1226" t="str">
        <x:v>87050</x:v>
      </x:c>
      <x:c r="C1226" t="str">
        <x:v>IJUÍ</x:v>
      </x:c>
      <x:c r="D1226" s="7" t="n">
        <x:v>126</x:v>
      </x:c>
      <x:c r="E1226" s="7" t="n">
        <x:v>17</x:v>
      </x:c>
      <x:c r="F1226" s="7" t="n">
        <x:v>109</x:v>
      </x:c>
      <x:c r="G1226" s="9" t="n">
        <x:v>0</x:v>
      </x:c>
      <x:c r="H1226" s="9" t="n">
        <x:v>1183487.2199999997</x:v>
      </x:c>
      <x:c r="I1226" s="9" t="n">
        <x:v>1183487.2199999997</x:v>
      </x:c>
      <x:c r="J1226" s="9" t="n">
        <x:v>9392.755714285713</x:v>
      </x:c>
      <x:c r="K1226" s="9" t="n">
        <x:v>4451.25</x:v>
      </x:c>
      <x:c r="L1226" s="7" t="n">
        <x:v>17194.9</x:v>
      </x:c>
      <x:c r="M1226" s="7" t="n">
        <x:v>4026</x:v>
      </x:c>
      <x:c r="N1226" s="10" t="n">
        <x:v>0.5489787811881082</x:v>
      </x:c>
      <x:c r="O1226" s="8" t="n">
        <x:v>0.41208481321834645</x:v>
      </x:c>
      <x:c r="P1226" t="n">
        <x:v>52.10034099390464</x:v>
      </x:c>
      <x:c r="Q1226" s="10" t="n">
        <x:v>0.41349476979289396</x:v>
      </x:c>
      <x:c r="R1226" s="10" t="n">
        <x:v>0.8908598190541284</x:v>
      </x:c>
      <x:c r="S1226" s="8" t="n">
        <x:v>0.3016254117218098</x:v>
      </x:c>
      <x:c r="T1226" s="10" t="n">
        <x:v>0.8316243928764167</x:v>
      </x:c>
      <x:c r="U1226" s="8" t="n">
        <x:v>0.576437555447367</x:v>
      </x:c>
      <x:c r="V1226" s="8" t="n">
        <x:v>0.22455645951124006</x:v>
      </x:c>
      <x:c r="W1226" s="8" t="n">
        <x:v>0.15224221855137568</x:v>
      </x:c>
      <x:c r="X1226" s="8" t="n">
        <x:v>0.014181817696349948</x:v>
      </x:c>
      <x:c r="Y1226" s="8" t="n">
        <x:v>0.5622557377510171</x:v>
      </x:c>
      <x:c r="Z1226" s="8" t="n">
        <x:v>0.045851209107268615</x:v>
      </x:c>
      <x:c r="AA1226" s="8" t="n">
        <x:v>0.0009125573827489242</x:v>
      </x:c>
      <x:c r="AB1226" s="8" t="n">
        <x:v>0</x:v>
      </x:c>
      <x:c r="AC1226" s="8" t="n">
        <x:v>0</x:v>
      </x:c>
    </x:row>
    <x:row r="1227">
      <x:c r="A1227" s="6" t="n">
        <x:v>2024</x:v>
      </x:c>
      <x:c r="B1227" t="str">
        <x:v>87068</x:v>
      </x:c>
      <x:c r="C1227" t="str">
        <x:v>MINAS DO LEÃO</x:v>
      </x:c>
      <x:c r="D1227" s="7" t="n">
        <x:v>51</x:v>
      </x:c>
      <x:c r="E1227" s="7" t="n">
        <x:v>9</x:v>
      </x:c>
      <x:c r="F1227" s="7" t="n">
        <x:v>42</x:v>
      </x:c>
      <x:c r="G1227" s="9" t="n">
        <x:v>0</x:v>
      </x:c>
      <x:c r="H1227" s="9" t="n">
        <x:v>133521.65</x:v>
      </x:c>
      <x:c r="I1227" s="9" t="n">
        <x:v>133521.65</x:v>
      </x:c>
      <x:c r="J1227" s="9" t="n">
        <x:v>2618.0715686274507</x:v>
      </x:c>
      <x:c r="K1227" s="9" t="n">
        <x:v>2146</x:v>
      </x:c>
      <x:c r="L1227" s="7" t="n">
        <x:v>3129</x:v>
      </x:c>
      <x:c r="M1227" s="7" t="n">
        <x:v>1931</x:v>
      </x:c>
      <x:c r="N1227" s="10" t="n">
        <x:v>0.35962917168981123</x:v>
      </x:c>
      <x:c r="O1227" s="8" t="n">
        <x:v>0.33123467242952737</x:v>
      </x:c>
      <x:c r="P1227" t="n">
        <x:v>29.9380857304585</x:v>
      </x:c>
      <x:c r="Q1227" s="10" t="n">
        <x:v>0.5870212888325196</x:v>
      </x:c>
      <x:c r="R1227" s="10" t="n">
        <x:v>0.937827194181491</x:v>
      </x:c>
      <x:c r="S1227" s="8" t="n">
        <x:v>0.31460066588452135</x:v>
      </x:c>
      <x:c r="T1227" s="10" t="n">
        <x:v>0.7857142857142857</x:v>
      </x:c>
      <x:c r="U1227" s="8" t="n">
        <x:v>0.6331482572301945</x:v>
      </x:c>
      <x:c r="V1227" s="8" t="n">
        <x:v>0.11314457243450782</x:v>
      </x:c>
      <x:c r="W1227" s="8" t="n">
        <x:v>0.15729583928898425</x:v>
      </x:c>
      <x:c r="X1227" s="8" t="n">
        <x:v>0.05765357153690057</x:v>
      </x:c>
      <x:c r="Y1227" s="8" t="n">
        <x:v>0.575494685693294</x:v>
      </x:c>
      <x:c r="Z1227" s="8" t="n">
        <x:v>0.09641133104631347</x:v>
      </x:c>
      <x:c r="AA1227" s="8" t="n">
        <x:v>0</x:v>
      </x:c>
      <x:c r="AB1227" s="8" t="n">
        <x:v>0</x:v>
      </x:c>
      <x:c r="AC1227" s="8" t="n">
        <x:v>0</x:v>
      </x:c>
    </x:row>
    <x:row r="1228">
      <x:c r="A1228" s="6" t="n">
        <x:v>2024</x:v>
      </x:c>
      <x:c r="B1228" t="str">
        <x:v>87076</x:v>
      </x:c>
      <x:c r="C1228" t="str">
        <x:v>ILÓPOLIS</x:v>
      </x:c>
      <x:c r="D1228" s="7" t="n">
        <x:v>17</x:v>
      </x:c>
      <x:c r="E1228" s="7" t="n">
        <x:v>9</x:v>
      </x:c>
      <x:c r="F1228" s="7" t="n">
        <x:v>8</x:v>
      </x:c>
      <x:c r="G1228" s="9" t="n">
        <x:v>0</x:v>
      </x:c>
      <x:c r="H1228" s="9" t="n">
        <x:v>100788.5</x:v>
      </x:c>
      <x:c r="I1228" s="9" t="n">
        <x:v>100788.5</x:v>
      </x:c>
      <x:c r="J1228" s="9" t="n">
        <x:v>5928.735294117647</x:v>
      </x:c>
      <x:c r="K1228" s="9" t="n">
        <x:v>5102</x:v>
      </x:c>
      <x:c r="L1228" s="7" t="n">
        <x:v>5102</x:v>
      </x:c>
      <x:c r="M1228" s="7" t="n">
        <x:v>4750.5</x:v>
      </x:c>
      <x:c r="N1228" s="10" t="n">
        <x:v>0.2709782774587086</x:v>
      </x:c>
      <x:c r="O1228" s="8" t="n">
        <x:v>0.2569737618875169</x:v>
      </x:c>
      <x:c r="P1228" t="n">
        <x:v>12.995035038931242</x:v>
      </x:c>
      <x:c r="Q1228" s="10" t="n">
        <x:v>0.7644138258194848</x:v>
      </x:c>
      <x:c r="R1228" s="10" t="n">
        <x:v>0.9536425997388598</x:v>
      </x:c>
      <x:c r="S1228" s="8" t="n">
        <x:v>0.5027964499918145</x:v>
      </x:c>
      <x:c r="T1228" s="10" t="n">
        <x:v>0.5555555555555556</x:v>
      </x:c>
      <x:c r="U1228" s="8" t="n">
        <x:v>0.5943138354078095</x:v>
      </x:c>
      <x:c r="V1228" s="8" t="n">
        <x:v>0.09060557504080327</x:v>
      </x:c>
      <x:c r="W1228" s="8" t="n">
        <x:v>0.10077042519731914</x:v>
      </x:c>
      <x:c r="X1228" s="8" t="n">
        <x:v>0</x:v>
      </x:c>
      <x:c r="Y1228" s="8" t="n">
        <x:v>0.5943138354078095</x:v>
      </x:c>
      <x:c r="Z1228" s="8" t="n">
        <x:v>0.21431016435406816</x:v>
      </x:c>
      <x:c r="AA1228" s="8" t="n">
        <x:v>0</x:v>
      </x:c>
      <x:c r="AB1228" s="8" t="n">
        <x:v>0</x:v>
      </x:c>
      <x:c r="AC1228" s="8" t="n">
        <x:v>0</x:v>
      </x:c>
    </x:row>
    <x:row r="1229">
      <x:c r="A1229" s="6" t="n">
        <x:v>2024</x:v>
      </x:c>
      <x:c r="B1229" t="str">
        <x:v>87084</x:v>
      </x:c>
      <x:c r="C1229" t="str">
        <x:v>MONTE BELO DO SUL</x:v>
      </x:c>
      <x:c r="D1229" s="7" t="n">
        <x:v>20</x:v>
      </x:c>
      <x:c r="E1229" s="7" t="n">
        <x:v>9</x:v>
      </x:c>
      <x:c r="F1229" s="7" t="n">
        <x:v>11</x:v>
      </x:c>
      <x:c r="G1229" s="9" t="n">
        <x:v>0</x:v>
      </x:c>
      <x:c r="H1229" s="9" t="n">
        <x:v>27512</x:v>
      </x:c>
      <x:c r="I1229" s="9" t="n">
        <x:v>27512</x:v>
      </x:c>
      <x:c r="J1229" s="9" t="n">
        <x:v>1375.6</x:v>
      </x:c>
      <x:c r="K1229" s="9" t="n">
        <x:v>1500</x:v>
      </x:c>
      <x:c r="L1229" s="7" t="n">
        <x:v>1500</x:v>
      </x:c>
      <x:c r="M1229" s="7" t="n">
        <x:v>1500</x:v>
      </x:c>
      <x:c r="N1229" s="10" t="n">
        <x:v>0.3677377144518754</x:v>
      </x:c>
      <x:c r="O1229" s="8" t="n">
        <x:v>0.18173887758069207</x:v>
      </x:c>
      <x:c r="P1229" t="n">
        <x:v>13.805529696246666</x:v>
      </x:c>
      <x:c r="Q1229" s="10" t="n">
        <x:v>0.6902764848123333</x:v>
      </x:c>
      <x:c r="R1229" s="10" t="n">
        <x:v>0.9082355184252675</x:v>
      </x:c>
      <x:c r="S1229" s="8" t="n">
        <x:v>0.5245710962489095</x:v>
      </x:c>
      <x:c r="T1229" s="10" t="n">
        <x:v>0.6161616161616161</x:v>
      </x:c>
      <x:c r="U1229" s="8" t="n">
        <x:v>0.9450421634195987</x:v>
      </x:c>
      <x:c r="V1229" s="8" t="n">
        <x:v>0</x:v>
      </x:c>
      <x:c r="W1229" s="8" t="n">
        <x:v>0.05495783658040128</x:v>
      </x:c>
      <x:c r="X1229" s="8" t="n">
        <x:v>0</x:v>
      </x:c>
      <x:c r="Y1229" s="8" t="n">
        <x:v>0.9450421634195987</x:v>
      </x:c>
      <x:c r="Z1229" s="8" t="n">
        <x:v>0</x:v>
      </x:c>
      <x:c r="AA1229" s="8" t="n">
        <x:v>0</x:v>
      </x:c>
      <x:c r="AB1229" s="8" t="n">
        <x:v>0</x:v>
      </x:c>
      <x:c r="AC1229" s="8" t="n">
        <x:v>0</x:v>
      </x:c>
    </x:row>
    <x:row r="1230">
      <x:c r="A1230" s="6" t="n">
        <x:v>2024</x:v>
      </x:c>
      <x:c r="B1230" t="str">
        <x:v>87092</x:v>
      </x:c>
      <x:c r="C1230" t="str">
        <x:v>INDEPENDÊNCIA</x:v>
      </x:c>
      <x:c r="D1230" s="7" t="n">
        <x:v>47</x:v>
      </x:c>
      <x:c r="E1230" s="7" t="n">
        <x:v>9</x:v>
      </x:c>
      <x:c r="F1230" s="7" t="n">
        <x:v>38</x:v>
      </x:c>
      <x:c r="G1230" s="9" t="n">
        <x:v>0</x:v>
      </x:c>
      <x:c r="H1230" s="9" t="n">
        <x:v>166107.37</x:v>
      </x:c>
      <x:c r="I1230" s="9" t="n">
        <x:v>166107.37</x:v>
      </x:c>
      <x:c r="J1230" s="9" t="n">
        <x:v>3534.1993617021276</x:v>
      </x:c>
      <x:c r="K1230" s="9" t="n">
        <x:v>2800</x:v>
      </x:c>
      <x:c r="L1230" s="7" t="n">
        <x:v>4680</x:v>
      </x:c>
      <x:c r="M1230" s="7" t="n">
        <x:v>2783.0950000000003</x:v>
      </x:c>
      <x:c r="N1230" s="10" t="n">
        <x:v>0.26925719343650534</x:v>
      </x:c>
      <x:c r="O1230" s="8" t="n">
        <x:v>0.2165309702995117</x:v>
      </x:c>
      <x:c r="P1230" t="n">
        <x:v>37.70886705948128</x:v>
      </x:c>
      <x:c r="Q1230" s="10" t="n">
        <x:v>0.8023163204144953</x:v>
      </x:c>
      <x:c r="R1230" s="10" t="n">
        <x:v>0.9699955836898779</x:v>
      </x:c>
      <x:c r="S1230" s="8" t="n">
        <x:v>0.2617391389677653</x:v>
      </x:c>
      <x:c r="T1230" s="10" t="n">
        <x:v>0.7514619883040936</x:v>
      </x:c>
      <x:c r="U1230" s="8" t="n">
        <x:v>0.6810472045882129</x:v>
      </x:c>
      <x:c r="V1230" s="8" t="n">
        <x:v>0.16238292135984092</x:v>
      </x:c>
      <x:c r="W1230" s="8" t="n">
        <x:v>0.15656987405194606</x:v>
      </x:c>
      <x:c r="X1230" s="8" t="n">
        <x:v>0.014217310165105862</x:v>
      </x:c>
      <x:c r="Y1230" s="8" t="n">
        <x:v>0.6668298944231073</x:v>
      </x:c>
      <x:c r="Z1230" s="8" t="n">
        <x:v>0</x:v>
      </x:c>
      <x:c r="AA1230" s="8" t="n">
        <x:v>0</x:v>
      </x:c>
      <x:c r="AB1230" s="8" t="n">
        <x:v>0</x:v>
      </x:c>
      <x:c r="AC1230" s="8" t="n">
        <x:v>0</x:v>
      </x:c>
    </x:row>
    <x:row r="1231">
      <x:c r="A1231" s="6" t="n">
        <x:v>2024</x:v>
      </x:c>
      <x:c r="B1231" t="str">
        <x:v>87106</x:v>
      </x:c>
      <x:c r="C1231" t="str">
        <x:v>MORMAÇO</x:v>
      </x:c>
      <x:c r="D1231" s="7" t="n">
        <x:v>36</x:v>
      </x:c>
      <x:c r="E1231" s="7" t="n">
        <x:v>9</x:v>
      </x:c>
      <x:c r="F1231" s="7" t="n">
        <x:v>27</x:v>
      </x:c>
      <x:c r="G1231" s="9" t="n">
        <x:v>0</x:v>
      </x:c>
      <x:c r="H1231" s="9" t="n">
        <x:v>107112.25000000003</x:v>
      </x:c>
      <x:c r="I1231" s="9" t="n">
        <x:v>107112.25000000003</x:v>
      </x:c>
      <x:c r="J1231" s="9" t="n">
        <x:v>2975.3402777777787</x:v>
      </x:c>
      <x:c r="K1231" s="9" t="n">
        <x:v>2692.0950000000003</x:v>
      </x:c>
      <x:c r="L1231" s="7" t="n">
        <x:v>4986.22</x:v>
      </x:c>
      <x:c r="M1231" s="7" t="n">
        <x:v>2232.6</x:v>
      </x:c>
      <x:c r="N1231" s="10" t="n">
        <x:v>0.3418874099108389</x:v>
      </x:c>
      <x:c r="O1231" s="8" t="n">
        <x:v>0.24741353113206</x:v>
      </x:c>
      <x:c r="P1231" t="n">
        <x:v>25.16588961379578</x:v>
      </x:c>
      <x:c r="Q1231" s="10" t="n">
        <x:v>0.6990524892721051</x:v>
      </x:c>
      <x:c r="R1231" s="10" t="n">
        <x:v>0.9427583578666211</x:v>
      </x:c>
      <x:c r="S1231" s="8" t="n">
        <x:v>0.37344860181725237</x:v>
      </x:c>
      <x:c r="T1231" s="10" t="n">
        <x:v>0.7551440329218106</x:v>
      </x:c>
      <x:c r="U1231" s="8" t="n">
        <x:v>0.7176863524013359</x:v>
      </x:c>
      <x:c r="V1231" s="8" t="n">
        <x:v>0.2465492042226729</x:v>
      </x:c>
      <x:c r="W1231" s="8" t="n">
        <x:v>0.03576444337599107</x:v>
      </x:c>
      <x:c r="X1231" s="8" t="n">
        <x:v>0</x:v>
      </x:c>
      <x:c r="Y1231" s="8" t="n">
        <x:v>0.7176863524013359</x:v>
      </x:c>
      <x:c r="Z1231" s="8" t="n">
        <x:v>0</x:v>
      </x:c>
      <x:c r="AA1231" s="8" t="n">
        <x:v>0</x:v>
      </x:c>
      <x:c r="AB1231" s="8" t="n">
        <x:v>0</x:v>
      </x:c>
      <x:c r="AC1231" s="8" t="n">
        <x:v>0</x:v>
      </x:c>
    </x:row>
    <x:row r="1232">
      <x:c r="A1232" s="6" t="n">
        <x:v>2024</x:v>
      </x:c>
      <x:c r="B1232" t="str">
        <x:v>87114</x:v>
      </x:c>
      <x:c r="C1232" t="str">
        <x:v>IRAÍ</x:v>
      </x:c>
      <x:c r="D1232" s="7" t="n">
        <x:v>31</x:v>
      </x:c>
      <x:c r="E1232" s="7" t="n">
        <x:v>9</x:v>
      </x:c>
      <x:c r="F1232" s="7" t="n">
        <x:v>22</x:v>
      </x:c>
      <x:c r="G1232" s="9" t="n">
        <x:v>0</x:v>
      </x:c>
      <x:c r="H1232" s="9" t="n">
        <x:v>108057.31</x:v>
      </x:c>
      <x:c r="I1232" s="9" t="n">
        <x:v>108057.31</x:v>
      </x:c>
      <x:c r="J1232" s="9" t="n">
        <x:v>3485.719677419355</x:v>
      </x:c>
      <x:c r="K1232" s="9" t="n">
        <x:v>2639</x:v>
      </x:c>
      <x:c r="L1232" s="7" t="n">
        <x:v>2571</x:v>
      </x:c>
      <x:c r="M1232" s="7" t="n">
        <x:v>2764</x:v>
      </x:c>
      <x:c r="N1232" s="10" t="n">
        <x:v>0.2881831454426451</x:v>
      </x:c>
      <x:c r="O1232" s="8" t="n">
        <x:v>0.2743278543580254</x:v>
      </x:c>
      <x:c r="P1232" t="n">
        <x:v>23.889400880194042</x:v>
      </x:c>
      <x:c r="Q1232" s="10" t="n">
        <x:v>0.7706258348449692</x:v>
      </x:c>
      <x:c r="R1232" s="10" t="n">
        <x:v>0.9611047913509811</x:v>
      </x:c>
      <x:c r="S1232" s="8" t="n">
        <x:v>0.268303366056401</x:v>
      </x:c>
      <x:c r="T1232" s="10" t="n">
        <x:v>0.43686868686868685</x:v>
      </x:c>
      <x:c r="U1232" s="8" t="n">
        <x:v>0.7074874434686557</x:v>
      </x:c>
      <x:c r="V1232" s="8" t="n">
        <x:v>0.2541647575716997</x:v>
      </x:c>
      <x:c r="W1232" s="8" t="n">
        <x:v>0.03834779895964466</x:v>
      </x:c>
      <x:c r="X1232" s="8" t="n">
        <x:v>0.023135871140971397</x:v>
      </x:c>
      <x:c r="Y1232" s="8" t="n">
        <x:v>0.6843515723276843</x:v>
      </x:c>
      <x:c r="Z1232" s="8" t="n">
        <x:v>0</x:v>
      </x:c>
      <x:c r="AA1232" s="8" t="n">
        <x:v>0</x:v>
      </x:c>
      <x:c r="AB1232" s="8" t="n">
        <x:v>0</x:v>
      </x:c>
      <x:c r="AC1232" s="8" t="n">
        <x:v>0</x:v>
      </x:c>
    </x:row>
    <x:row r="1233">
      <x:c r="A1233" s="6" t="n">
        <x:v>2024</x:v>
      </x:c>
      <x:c r="B1233" t="str">
        <x:v>87122</x:v>
      </x:c>
      <x:c r="C1233" t="str">
        <x:v>MORRINHOS DO SUL</x:v>
      </x:c>
      <x:c r="D1233" s="7" t="n">
        <x:v>18</x:v>
      </x:c>
      <x:c r="E1233" s="7" t="n">
        <x:v>9</x:v>
      </x:c>
      <x:c r="F1233" s="7" t="n">
        <x:v>9</x:v>
      </x:c>
      <x:c r="G1233" s="9" t="n">
        <x:v>2</x:v>
      </x:c>
      <x:c r="H1233" s="9" t="n">
        <x:v>95823</x:v>
      </x:c>
      <x:c r="I1233" s="9" t="n">
        <x:v>95823</x:v>
      </x:c>
      <x:c r="J1233" s="9" t="n">
        <x:v>5323.5</x:v>
      </x:c>
      <x:c r="K1233" s="9" t="n">
        <x:v>7222</x:v>
      </x:c>
      <x:c r="L1233" s="7" t="n">
        <x:v>7622.5</x:v>
      </x:c>
      <x:c r="M1233" s="7" t="n">
        <x:v>2500</x:v>
      </x:c>
      <x:c r="N1233" s="10" t="n">
        <x:v>0.37046777217717386</x:v>
      </x:c>
      <x:c r="O1233" s="8" t="n">
        <x:v>0.20540997464074387</x:v>
      </x:c>
      <x:c r="P1233" t="n">
        <x:v>12.44382816581898</x:v>
      </x:c>
      <x:c r="Q1233" s="10" t="n">
        <x:v>0.6913237869899433</x:v>
      </x:c>
      <x:c r="R1233" s="10" t="n">
        <x:v>0.9015692558241871</x:v>
      </x:c>
      <x:c r="S1233" s="8" t="n">
        <x:v>0.6411247821504231</x:v>
      </x:c>
      <x:c r="T1233" s="10" t="n">
        <x:v>0.7160493827160495</x:v>
      </x:c>
      <x:c r="U1233" s="8" t="n">
        <x:v>0.5844108408210972</x:v>
      </x:c>
      <x:c r="V1233" s="8" t="n">
        <x:v>0.2707596297339887</x:v>
      </x:c>
      <x:c r="W1233" s="8" t="n">
        <x:v>0.14482952944491406</x:v>
      </x:c>
      <x:c r="X1233" s="8" t="n">
        <x:v>0.06261544723083184</x:v>
      </x:c>
      <x:c r="Y1233" s="8" t="n">
        <x:v>0.5217953935902654</x:v>
      </x:c>
      <x:c r="Z1233" s="8" t="n">
        <x:v>0</x:v>
      </x:c>
      <x:c r="AA1233" s="8" t="n">
        <x:v>0</x:v>
      </x:c>
      <x:c r="AB1233" s="8" t="n">
        <x:v>0</x:v>
      </x:c>
      <x:c r="AC1233" s="8" t="n">
        <x:v>0</x:v>
      </x:c>
    </x:row>
    <x:row r="1234">
      <x:c r="A1234" s="6" t="n">
        <x:v>2024</x:v>
      </x:c>
      <x:c r="B1234" t="str">
        <x:v>87130</x:v>
      </x:c>
      <x:c r="C1234" t="str">
        <x:v>ITAQUI</x:v>
      </x:c>
      <x:c r="D1234" s="7" t="n">
        <x:v>80</x:v>
      </x:c>
      <x:c r="E1234" s="7" t="n">
        <x:v>11</x:v>
      </x:c>
      <x:c r="F1234" s="7" t="n">
        <x:v>69</x:v>
      </x:c>
      <x:c r="G1234" s="9" t="n">
        <x:v>0</x:v>
      </x:c>
      <x:c r="H1234" s="9" t="n">
        <x:v>467006.81</x:v>
      </x:c>
      <x:c r="I1234" s="9" t="n">
        <x:v>467006.81</x:v>
      </x:c>
      <x:c r="J1234" s="9" t="n">
        <x:v>5837.585125</x:v>
      </x:c>
      <x:c r="K1234" s="9" t="n">
        <x:v>3087.5</x:v>
      </x:c>
      <x:c r="L1234" s="7" t="n">
        <x:v>10431.55</x:v>
      </x:c>
      <x:c r="M1234" s="7" t="n">
        <x:v>2850</x:v>
      </x:c>
      <x:c r="N1234" s="10" t="n">
        <x:v>0.5210909742943579</x:v>
      </x:c>
      <x:c r="O1234" s="8" t="n">
        <x:v>0.3889664906599542</x:v>
      </x:c>
      <x:c r="P1234" t="n">
        <x:v>34.61519339058571</x:v>
      </x:c>
      <x:c r="Q1234" s="10" t="n">
        <x:v>0.4326899173823214</x:v>
      </x:c>
      <x:c r="R1234" s="10" t="n">
        <x:v>0.8912944106833165</x:v>
      </x:c>
      <x:c r="S1234" s="8" t="n">
        <x:v>0.25513878480701385</x:v>
      </x:c>
      <x:c r="T1234" s="10" t="n">
        <x:v>0.8254281949934125</x:v>
      </x:c>
      <x:c r="U1234" s="8" t="n">
        <x:v>0.6369591484115618</x:v>
      </x:c>
      <x:c r="V1234" s="8" t="n">
        <x:v>0.24448904717256695</x:v>
      </x:c>
      <x:c r="W1234" s="8" t="n">
        <x:v>0.11465464497187954</x:v>
      </x:c>
      <x:c r="X1234" s="8" t="n">
        <x:v>0</x:v>
      </x:c>
      <x:c r="Y1234" s="8" t="n">
        <x:v>0.6369591484115618</x:v>
      </x:c>
      <x:c r="Z1234" s="8" t="n">
        <x:v>0.003897159443991834</x:v>
      </x:c>
      <x:c r="AA1234" s="8" t="n">
        <x:v>0</x:v>
      </x:c>
      <x:c r="AB1234" s="8" t="n">
        <x:v>0</x:v>
      </x:c>
      <x:c r="AC1234" s="8" t="n">
        <x:v>0</x:v>
      </x:c>
    </x:row>
    <x:row r="1235">
      <x:c r="A1235" s="6" t="n">
        <x:v>2024</x:v>
      </x:c>
      <x:c r="B1235" t="str">
        <x:v>87149</x:v>
      </x:c>
      <x:c r="C1235" t="str">
        <x:v>MORRO REUTER</x:v>
      </x:c>
      <x:c r="D1235" s="7" t="n">
        <x:v>27</x:v>
      </x:c>
      <x:c r="E1235" s="7" t="n">
        <x:v>9</x:v>
      </x:c>
      <x:c r="F1235" s="7" t="n">
        <x:v>18</x:v>
      </x:c>
      <x:c r="G1235" s="9" t="n">
        <x:v>0</x:v>
      </x:c>
      <x:c r="H1235" s="9" t="n">
        <x:v>131164.71</x:v>
      </x:c>
      <x:c r="I1235" s="9" t="n">
        <x:v>131164.71</x:v>
      </x:c>
      <x:c r="J1235" s="9" t="n">
        <x:v>4857.952222222222</x:v>
      </x:c>
      <x:c r="K1235" s="9" t="n">
        <x:v>4418</x:v>
      </x:c>
      <x:c r="L1235" s="7" t="n">
        <x:v>4497.5</x:v>
      </x:c>
      <x:c r="M1235" s="7" t="n">
        <x:v>4260.25</x:v>
      </x:c>
      <x:c r="N1235" s="10" t="n">
        <x:v>0.22535370476809913</x:v>
      </x:c>
      <x:c r="O1235" s="8" t="n">
        <x:v>0.2236440731657166</x:v>
      </x:c>
      <x:c r="P1235" t="n">
        <x:v>22.6924802471297</x:v>
      </x:c>
      <x:c r="Q1235" s="10" t="n">
        <x:v>0.8404622313751742</x:v>
      </x:c>
      <x:c r="R1235" s="10" t="n">
        <x:v>0.973161178923206</x:v>
      </x:c>
      <x:c r="S1235" s="8" t="n">
        <x:v>0.3713065046230804</x:v>
      </x:c>
      <x:c r="T1235" s="10" t="n">
        <x:v>0.617283950617284</x:v>
      </x:c>
      <x:c r="U1235" s="8" t="n">
        <x:v>0.33231499539777126</x:v>
      </x:c>
      <x:c r="V1235" s="8" t="n">
        <x:v>0.5239702050955627</x:v>
      </x:c>
      <x:c r="W1235" s="8" t="n">
        <x:v>0.14371479950666607</x:v>
      </x:c>
      <x:c r="X1235" s="8" t="n">
        <x:v>0</x:v>
      </x:c>
      <x:c r="Y1235" s="8" t="n">
        <x:v>0.33231499539777126</x:v>
      </x:c>
      <x:c r="Z1235" s="8" t="n">
        <x:v>0</x:v>
      </x:c>
      <x:c r="AA1235" s="8" t="n">
        <x:v>0</x:v>
      </x:c>
      <x:c r="AB1235" s="8" t="n">
        <x:v>0</x:v>
      </x:c>
      <x:c r="AC1235" s="8" t="n">
        <x:v>0</x:v>
      </x:c>
    </x:row>
    <x:row r="1236">
      <x:c r="A1236" s="6" t="n">
        <x:v>2024</x:v>
      </x:c>
      <x:c r="B1236" t="str">
        <x:v>87157</x:v>
      </x:c>
      <x:c r="C1236" t="str">
        <x:v>ITATIBA DO SUL</x:v>
      </x:c>
      <x:c r="D1236" s="7" t="n">
        <x:v>15</x:v>
      </x:c>
      <x:c r="E1236" s="7" t="n">
        <x:v>9</x:v>
      </x:c>
      <x:c r="F1236" s="7" t="n">
        <x:v>6</x:v>
      </x:c>
      <x:c r="G1236" s="9" t="n">
        <x:v>0</x:v>
      </x:c>
      <x:c r="H1236" s="9" t="n">
        <x:v>37885.770000000004</x:v>
      </x:c>
      <x:c r="I1236" s="9" t="n">
        <x:v>37885.770000000004</x:v>
      </x:c>
      <x:c r="J1236" s="9" t="n">
        <x:v>2525.7180000000003</x:v>
      </x:c>
      <x:c r="K1236" s="9" t="n">
        <x:v>2084</x:v>
      </x:c>
      <x:c r="L1236" s="7" t="n">
        <x:v>2084</x:v>
      </x:c>
      <x:c r="M1236" s="7" t="n">
        <x:v>2084</x:v>
      </x:c>
      <x:c r="N1236" s="10" t="n">
        <x:v>0.18320852393919917</x:v>
      </x:c>
      <x:c r="O1236" s="8" t="n">
        <x:v>0.2890267242819665</x:v>
      </x:c>
      <x:c r="P1236" t="n">
        <x:v>12.071318772364744</x:v>
      </x:c>
      <x:c r="Q1236" s="10" t="n">
        <x:v>0.8047545848243163</x:v>
      </x:c>
      <x:c r="R1236" s="10" t="n">
        <x:v>0.9660412125723944</x:v>
      </x:c>
      <x:c r="S1236" s="8" t="n">
        <x:v>0.6597081173221503</x:v>
      </x:c>
      <x:c r="T1236" s="10" t="n">
        <x:v>0.462962962962963</x:v>
      </x:c>
      <x:c r="U1236" s="8" t="n">
        <x:v>0.5196753292859033</x:v>
      </x:c>
      <x:c r="V1236" s="8" t="n">
        <x:v>0.15405361960440556</x:v>
      </x:c>
      <x:c r="W1236" s="8" t="n">
        <x:v>0.28097620821749164</x:v>
      </x:c>
      <x:c r="X1236" s="8" t="n">
        <x:v>0</x:v>
      </x:c>
      <x:c r="Y1236" s="8" t="n">
        <x:v>0.5196753292859033</x:v>
      </x:c>
      <x:c r="Z1236" s="8" t="n">
        <x:v>0.045294842892199365</x:v>
      </x:c>
      <x:c r="AA1236" s="8" t="n">
        <x:v>0</x:v>
      </x:c>
      <x:c r="AB1236" s="8" t="n">
        <x:v>0</x:v>
      </x:c>
      <x:c r="AC1236" s="8" t="n">
        <x:v>0</x:v>
      </x:c>
    </x:row>
    <x:row r="1237">
      <x:c r="A1237" s="6" t="n">
        <x:v>2024</x:v>
      </x:c>
      <x:c r="B1237" t="str">
        <x:v>87165</x:v>
      </x:c>
      <x:c r="C1237" t="str">
        <x:v>MULITERNO</x:v>
      </x:c>
      <x:c r="D1237" s="7" t="n">
        <x:v>27</x:v>
      </x:c>
      <x:c r="E1237" s="7" t="n">
        <x:v>9</x:v>
      </x:c>
      <x:c r="F1237" s="7" t="n">
        <x:v>18</x:v>
      </x:c>
      <x:c r="G1237" s="9" t="n">
        <x:v>0</x:v>
      </x:c>
      <x:c r="H1237" s="9" t="n">
        <x:v>55155.5</x:v>
      </x:c>
      <x:c r="I1237" s="9" t="n">
        <x:v>55155.5</x:v>
      </x:c>
      <x:c r="J1237" s="9" t="n">
        <x:v>2042.7962962962963</x:v>
      </x:c>
      <x:c r="K1237" s="9" t="n">
        <x:v>1925</x:v>
      </x:c>
      <x:c r="L1237" s="7" t="n">
        <x:v>1925</x:v>
      </x:c>
      <x:c r="M1237" s="7" t="n">
        <x:v>1925</x:v>
      </x:c>
      <x:c r="N1237" s="10" t="n">
        <x:v>0.30673076826225665</x:v>
      </x:c>
      <x:c r="O1237" s="8" t="n">
        <x:v>0.2758745727987236</x:v>
      </x:c>
      <x:c r="P1237" t="n">
        <x:v>17.73259613875505</x:v>
      </x:c>
      <x:c r="Q1237" s="10" t="n">
        <x:v>0.6567628199538907</x:v>
      </x:c>
      <x:c r="R1237" s="10" t="n">
        <x:v>0.9418718582830385</x:v>
      </x:c>
      <x:c r="S1237" s="8" t="n">
        <x:v>0.4089166084977926</x:v>
      </x:c>
      <x:c r="T1237" s="10" t="n">
        <x:v>0.5</x:v>
      </x:c>
      <x:c r="U1237" s="8" t="n">
        <x:v>0.5685924341180844</x:v>
      </x:c>
      <x:c r="V1237" s="8" t="n">
        <x:v>0.3222616058235353</x:v>
      </x:c>
      <x:c r="W1237" s="8" t="n">
        <x:v>0.1091459600583804</x:v>
      </x:c>
      <x:c r="X1237" s="8" t="n">
        <x:v>0</x:v>
      </x:c>
      <x:c r="Y1237" s="8" t="n">
        <x:v>0.5685924341180844</x:v>
      </x:c>
      <x:c r="Z1237" s="8" t="n">
        <x:v>0</x:v>
      </x:c>
      <x:c r="AA1237" s="8" t="n">
        <x:v>0</x:v>
      </x:c>
      <x:c r="AB1237" s="8" t="n">
        <x:v>0</x:v>
      </x:c>
      <x:c r="AC1237" s="8" t="n">
        <x:v>0</x:v>
      </x:c>
    </x:row>
    <x:row r="1238">
      <x:c r="A1238" s="6" t="n">
        <x:v>2024</x:v>
      </x:c>
      <x:c r="B1238" t="str">
        <x:v>87173</x:v>
      </x:c>
      <x:c r="C1238" t="str">
        <x:v>IVOTI</x:v>
      </x:c>
      <x:c r="D1238" s="7" t="n">
        <x:v>41</x:v>
      </x:c>
      <x:c r="E1238" s="7" t="n">
        <x:v>9</x:v>
      </x:c>
      <x:c r="F1238" s="7" t="n">
        <x:v>32</x:v>
      </x:c>
      <x:c r="G1238" s="9" t="n">
        <x:v>0</x:v>
      </x:c>
      <x:c r="H1238" s="9" t="n">
        <x:v>146134.95</x:v>
      </x:c>
      <x:c r="I1238" s="9" t="n">
        <x:v>146134.95</x:v>
      </x:c>
      <x:c r="J1238" s="9" t="n">
        <x:v>3564.267073170732</x:v>
      </x:c>
      <x:c r="K1238" s="9" t="n">
        <x:v>3174.16</x:v>
      </x:c>
      <x:c r="L1238" s="7" t="n">
        <x:v>3515.25</x:v>
      </x:c>
      <x:c r="M1238" s="7" t="n">
        <x:v>3144.2</x:v>
      </x:c>
      <x:c r="N1238" s="10" t="n">
        <x:v>0.36529957496102905</x:v>
      </x:c>
      <x:c r="O1238" s="8" t="n">
        <x:v>0.2902307079860088</x:v>
      </x:c>
      <x:c r="P1238" t="n">
        <x:v>27.47025738236089</x:v>
      </x:c>
      <x:c r="Q1238" s="10" t="n">
        <x:v>0.6700062776185584</x:v>
      </x:c>
      <x:c r="R1238" s="10" t="n">
        <x:v>0.9406189223686571</x:v>
      </x:c>
      <x:c r="S1238" s="8" t="n">
        <x:v>0.28210944746619476</x:v>
      </x:c>
      <x:c r="T1238" s="10" t="n">
        <x:v>0.6475694444444444</x:v>
      </x:c>
      <x:c r="U1238" s="8" t="n">
        <x:v>0.8423351155900761</x:v>
      </x:c>
      <x:c r="V1238" s="8" t="n">
        <x:v>0.030928672435991525</x:v>
      </x:c>
      <x:c r="W1238" s="8" t="n">
        <x:v>0.11647172698933417</x:v>
      </x:c>
      <x:c r="X1238" s="8" t="n">
        <x:v>0.0585075644122094</x:v>
      </x:c>
      <x:c r="Y1238" s="8" t="n">
        <x:v>0.7838275511778667</x:v>
      </x:c>
      <x:c r="Z1238" s="8" t="n">
        <x:v>0.01026448498459814</x:v>
      </x:c>
      <x:c r="AA1238" s="8" t="n">
        <x:v>0</x:v>
      </x:c>
      <x:c r="AB1238" s="8" t="n">
        <x:v>0</x:v>
      </x:c>
      <x:c r="AC1238" s="8" t="n">
        <x:v>0</x:v>
      </x:c>
    </x:row>
    <x:row r="1239">
      <x:c r="A1239" s="6" t="n">
        <x:v>2024</x:v>
      </x:c>
      <x:c r="B1239" t="str">
        <x:v>87181</x:v>
      </x:c>
      <x:c r="C1239" t="str">
        <x:v>NICOLAU VERGUEIRO</x:v>
      </x:c>
      <x:c r="D1239" s="7" t="n">
        <x:v>24</x:v>
      </x:c>
      <x:c r="E1239" s="7" t="n">
        <x:v>9</x:v>
      </x:c>
      <x:c r="F1239" s="7" t="n">
        <x:v>15</x:v>
      </x:c>
      <x:c r="G1239" s="9" t="n">
        <x:v>0</x:v>
      </x:c>
      <x:c r="H1239" s="9" t="n">
        <x:v>106397.36</x:v>
      </x:c>
      <x:c r="I1239" s="9" t="n">
        <x:v>106397.36</x:v>
      </x:c>
      <x:c r="J1239" s="9" t="n">
        <x:v>4433.223333333333</x:v>
      </x:c>
      <x:c r="K1239" s="9" t="n">
        <x:v>4831.445</x:v>
      </x:c>
      <x:c r="L1239" s="7" t="n">
        <x:v>5857.33</x:v>
      </x:c>
      <x:c r="M1239" s="7" t="n">
        <x:v>4702.89</x:v>
      </x:c>
      <x:c r="N1239" s="10" t="n">
        <x:v>0.1982322838336088</x:v>
      </x:c>
      <x:c r="O1239" s="8" t="n">
        <x:v>0.18522207693875112</x:v>
      </x:c>
      <x:c r="P1239" t="n">
        <x:v>21.3279074338925</x:v>
      </x:c>
      <x:c r="Q1239" s="10" t="n">
        <x:v>0.8886628097455208</x:v>
      </x:c>
      <x:c r="R1239" s="10" t="n">
        <x:v>0.9793426455997388</x:v>
      </x:c>
      <x:c r="S1239" s="8" t="n">
        <x:v>0.41191313393490214</x:v>
      </x:c>
      <x:c r="T1239" s="10" t="n">
        <x:v>0.6592592592592592</x:v>
      </x:c>
      <x:c r="U1239" s="8" t="n">
        <x:v>0.48155330169846317</x:v>
      </x:c>
      <x:c r="V1239" s="8" t="n">
        <x:v>0.3175663381121487</x:v>
      </x:c>
      <x:c r="W1239" s="8" t="n">
        <x:v>0.20088036018938815</x:v>
      </x:c>
      <x:c r="X1239" s="8" t="n">
        <x:v>0</x:v>
      </x:c>
      <x:c r="Y1239" s="8" t="n">
        <x:v>0.48155330169846317</x:v>
      </x:c>
      <x:c r="Z1239" s="8" t="n">
        <x:v>0</x:v>
      </x:c>
      <x:c r="AA1239" s="8" t="n">
        <x:v>0</x:v>
      </x:c>
      <x:c r="AB1239" s="8" t="n">
        <x:v>0</x:v>
      </x:c>
      <x:c r="AC1239" s="8" t="n">
        <x:v>0</x:v>
      </x:c>
    </x:row>
    <x:row r="1240">
      <x:c r="A1240" s="6" t="n">
        <x:v>2024</x:v>
      </x:c>
      <x:c r="B1240" t="str">
        <x:v>87190</x:v>
      </x:c>
      <x:c r="C1240" t="str">
        <x:v>JACUTINGA</x:v>
      </x:c>
      <x:c r="D1240" s="7" t="n">
        <x:v>34</x:v>
      </x:c>
      <x:c r="E1240" s="7" t="n">
        <x:v>9</x:v>
      </x:c>
      <x:c r="F1240" s="7" t="n">
        <x:v>25</x:v>
      </x:c>
      <x:c r="G1240" s="9" t="n">
        <x:v>0</x:v>
      </x:c>
      <x:c r="H1240" s="9" t="n">
        <x:v>59000.1</x:v>
      </x:c>
      <x:c r="I1240" s="9" t="n">
        <x:v>59000.1</x:v>
      </x:c>
      <x:c r="J1240" s="9" t="n">
        <x:v>1735.2970588235294</x:v>
      </x:c>
      <x:c r="K1240" s="9" t="n">
        <x:v>1555</x:v>
      </x:c>
      <x:c r="L1240" s="7" t="n">
        <x:v>1610</x:v>
      </x:c>
      <x:c r="M1240" s="7" t="n">
        <x:v>1500</x:v>
      </x:c>
      <x:c r="N1240" s="10" t="n">
        <x:v>0.24052915363952043</x:v>
      </x:c>
      <x:c r="O1240" s="8" t="n">
        <x:v>0.23220299626610802</x:v>
      </x:c>
      <x:c r="P1240" t="n">
        <x:v>27.451302553782998</x:v>
      </x:c>
      <x:c r="Q1240" s="10" t="n">
        <x:v>0.8073912515818529</x:v>
      </x:c>
      <x:c r="R1240" s="10" t="n">
        <x:v>0.9710398092437885</x:v>
      </x:c>
      <x:c r="S1240" s="8" t="n">
        <x:v>0.31349099408306086</x:v>
      </x:c>
      <x:c r="T1240" s="10" t="n">
        <x:v>0.5711111111111111</x:v>
      </x:c>
      <x:c r="U1240" s="8" t="n">
        <x:v>0.60338880781558</x:v>
      </x:c>
      <x:c r="V1240" s="8" t="n">
        <x:v>0.07238970781405456</x:v>
      </x:c>
      <x:c r="W1240" s="8" t="n">
        <x:v>0.32422148437036546</x:v>
      </x:c>
      <x:c r="X1240" s="8" t="n">
        <x:v>0</x:v>
      </x:c>
      <x:c r="Y1240" s="8" t="n">
        <x:v>0.60338880781558</x:v>
      </x:c>
      <x:c r="Z1240" s="8" t="n">
        <x:v>0</x:v>
      </x:c>
      <x:c r="AA1240" s="8" t="n">
        <x:v>0</x:v>
      </x:c>
      <x:c r="AB1240" s="8" t="n">
        <x:v>0</x:v>
      </x:c>
      <x:c r="AC1240" s="8" t="n">
        <x:v>0</x:v>
      </x:c>
    </x:row>
    <x:row r="1241">
      <x:c r="A1241" s="6" t="n">
        <x:v>2024</x:v>
      </x:c>
      <x:c r="B1241" t="str">
        <x:v>87203</x:v>
      </x:c>
      <x:c r="C1241" t="str">
        <x:v>NOVA BOA VISTA</x:v>
      </x:c>
      <x:c r="D1241" s="7" t="n">
        <x:v>28</x:v>
      </x:c>
      <x:c r="E1241" s="7" t="n">
        <x:v>9</x:v>
      </x:c>
      <x:c r="F1241" s="7" t="n">
        <x:v>19</x:v>
      </x:c>
      <x:c r="G1241" s="9" t="n">
        <x:v>0</x:v>
      </x:c>
      <x:c r="H1241" s="9" t="n">
        <x:v>41045</x:v>
      </x:c>
      <x:c r="I1241" s="9" t="n">
        <x:v>41045</x:v>
      </x:c>
      <x:c r="J1241" s="9" t="n">
        <x:v>1465.892857142857</x:v>
      </x:c>
      <x:c r="K1241" s="9" t="n">
        <x:v>1130</x:v>
      </x:c>
      <x:c r="L1241" s="7" t="n">
        <x:v>1130</x:v>
      </x:c>
      <x:c r="M1241" s="7" t="n">
        <x:v>1130</x:v>
      </x:c>
      <x:c r="N1241" s="10" t="n">
        <x:v>0.3784652733063014</x:v>
      </x:c>
      <x:c r="O1241" s="8" t="n">
        <x:v>0.24363503471799244</x:v>
      </x:c>
      <x:c r="P1241" t="n">
        <x:v>18.713804731570267</x:v>
      </x:c>
      <x:c r="Q1241" s="10" t="n">
        <x:v>0.6683501689846524</x:v>
      </x:c>
      <x:c r="R1241" s="10" t="n">
        <x:v>0.9286863448627393</x:v>
      </x:c>
      <x:c r="S1241" s="8" t="n">
        <x:v>0.2511877207942502</x:v>
      </x:c>
      <x:c r="T1241" s="10" t="n">
        <x:v>0.3654970760233919</x:v>
      </x:c>
      <x:c r="U1241" s="8" t="n">
        <x:v>0.6090875867949811</x:v>
      </x:c>
      <x:c r="V1241" s="8" t="n">
        <x:v>0.04872700694359849</x:v>
      </x:c>
      <x:c r="W1241" s="8" t="n">
        <x:v>0.3421854062614204</x:v>
      </x:c>
      <x:c r="X1241" s="8" t="n">
        <x:v>0.07309051041539773</x:v>
      </x:c>
      <x:c r="Y1241" s="8" t="n">
        <x:v>0.5359970763795834</x:v>
      </x:c>
      <x:c r="Z1241" s="8" t="n">
        <x:v>0</x:v>
      </x:c>
      <x:c r="AA1241" s="8" t="n">
        <x:v>0</x:v>
      </x:c>
      <x:c r="AB1241" s="8" t="n">
        <x:v>0</x:v>
      </x:c>
      <x:c r="AC1241" s="8" t="n">
        <x:v>0</x:v>
      </x:c>
    </x:row>
    <x:row r="1242">
      <x:c r="A1242" s="6" t="n">
        <x:v>2024</x:v>
      </x:c>
      <x:c r="B1242" t="str">
        <x:v>87211</x:v>
      </x:c>
      <x:c r="C1242" t="str">
        <x:v>JAGUARÃO</x:v>
      </x:c>
      <x:c r="D1242" s="7" t="n">
        <x:v>70</x:v>
      </x:c>
      <x:c r="E1242" s="7" t="n">
        <x:v>9</x:v>
      </x:c>
      <x:c r="F1242" s="7" t="n">
        <x:v>61</x:v>
      </x:c>
      <x:c r="G1242" s="9" t="n">
        <x:v>2</x:v>
      </x:c>
      <x:c r="H1242" s="9" t="n">
        <x:v>403862.26</x:v>
      </x:c>
      <x:c r="I1242" s="9" t="n">
        <x:v>403862.26</x:v>
      </x:c>
      <x:c r="J1242" s="9" t="n">
        <x:v>5769.460857142857</x:v>
      </x:c>
      <x:c r="K1242" s="9" t="n">
        <x:v>3262.8</x:v>
      </x:c>
      <x:c r="L1242" s="7" t="n">
        <x:v>7807.900000000001</x:v>
      </x:c>
      <x:c r="M1242" s="7" t="n">
        <x:v>3176.5</x:v>
      </x:c>
      <x:c r="N1242" s="10" t="n">
        <x:v>0.4918287593540289</x:v>
      </x:c>
      <x:c r="O1242" s="8" t="n">
        <x:v>0.4056678135758463</x:v>
      </x:c>
      <x:c r="P1242" t="n">
        <x:v>29.847573132635222</x:v>
      </x:c>
      <x:c r="Q1242" s="10" t="n">
        <x:v>0.4263939018947889</x:v>
      </x:c>
      <x:c r="R1242" s="10" t="n">
        <x:v>0.8929589155861833</x:v>
      </x:c>
      <x:c r="S1242" s="8" t="n">
        <x:v>0.27559324310223987</x:v>
      </x:c>
      <x:c r="T1242" s="10" t="n">
        <x:v>0.7759562841530054</x:v>
      </x:c>
      <x:c r="U1242" s="8" t="n">
        <x:v>0.6111325925824315</x:v>
      </x:c>
      <x:c r="V1242" s="8" t="n">
        <x:v>0.1620638184909875</x:v>
      </x:c>
      <x:c r="W1242" s="8" t="n">
        <x:v>0.19100242245957816</x:v>
      </x:c>
      <x:c r="X1242" s="8" t="n">
        <x:v>0.01799294145484156</x:v>
      </x:c>
      <x:c r="Y1242" s="8" t="n">
        <x:v>0.5931396511275899</x:v>
      </x:c>
      <x:c r="Z1242" s="8" t="n">
        <x:v>0.03374601033530591</x:v>
      </x:c>
      <x:c r="AA1242" s="8" t="n">
        <x:v>0</x:v>
      </x:c>
      <x:c r="AB1242" s="8" t="n">
        <x:v>0</x:v>
      </x:c>
      <x:c r="AC1242" s="8" t="n">
        <x:v>0.00205515613169698</x:v>
      </x:c>
    </x:row>
    <x:row r="1243">
      <x:c r="A1243" s="6" t="n">
        <x:v>2024</x:v>
      </x:c>
      <x:c r="B1243" t="str">
        <x:v>87220</x:v>
      </x:c>
      <x:c r="C1243" t="str">
        <x:v>NOVA PÁDUA</x:v>
      </x:c>
      <x:c r="D1243" s="7" t="n">
        <x:v>38</x:v>
      </x:c>
      <x:c r="E1243" s="7" t="n">
        <x:v>9</x:v>
      </x:c>
      <x:c r="F1243" s="7" t="n">
        <x:v>29</x:v>
      </x:c>
      <x:c r="G1243" s="9" t="n">
        <x:v>3</x:v>
      </x:c>
      <x:c r="H1243" s="9" t="n">
        <x:v>41693</x:v>
      </x:c>
      <x:c r="I1243" s="9" t="n">
        <x:v>41693</x:v>
      </x:c>
      <x:c r="J1243" s="9" t="n">
        <x:v>1097.1842105263158</x:v>
      </x:c>
      <x:c r="K1243" s="9" t="n">
        <x:v>475</x:v>
      </x:c>
      <x:c r="L1243" s="7" t="n">
        <x:v>500</x:v>
      </x:c>
      <x:c r="M1243" s="7" t="n">
        <x:v>450</x:v>
      </x:c>
      <x:c r="N1243" s="10" t="n">
        <x:v>0.5045407092191418</x:v>
      </x:c>
      <x:c r="O1243" s="8" t="n">
        <x:v>0.29981051975151707</x:v>
      </x:c>
      <x:c r="P1243" t="n">
        <x:v>19.196449527660043</x:v>
      </x:c>
      <x:c r="Q1243" s="10" t="n">
        <x:v>0.5051697244121064</x:v>
      </x:c>
      <x:c r="R1243" s="10" t="n">
        <x:v>0.8764796831613066</x:v>
      </x:c>
      <x:c r="S1243" s="8" t="n">
        <x:v>0.2657520447077447</x:v>
      </x:c>
      <x:c r="T1243" s="10" t="n">
        <x:v>0.5363984674329502</x:v>
      </x:c>
      <x:c r="U1243" s="8" t="n">
        <x:v>0.6955604058235195</x:v>
      </x:c>
      <x:c r="V1243" s="8" t="n">
        <x:v>0</x:v>
      </x:c>
      <x:c r="W1243" s="8" t="n">
        <x:v>0.3044395941764805</x:v>
      </x:c>
      <x:c r="X1243" s="8" t="n">
        <x:v>0</x:v>
      </x:c>
      <x:c r="Y1243" s="8" t="n">
        <x:v>0.6955604058235195</x:v>
      </x:c>
      <x:c r="Z1243" s="8" t="n">
        <x:v>0</x:v>
      </x:c>
      <x:c r="AA1243" s="8" t="n">
        <x:v>0</x:v>
      </x:c>
      <x:c r="AB1243" s="8" t="n">
        <x:v>0</x:v>
      </x:c>
      <x:c r="AC1243" s="8" t="n">
        <x:v>0</x:v>
      </x:c>
    </x:row>
    <x:row r="1244">
      <x:c r="A1244" s="6" t="n">
        <x:v>2024</x:v>
      </x:c>
      <x:c r="B1244" t="str">
        <x:v>87238</x:v>
      </x:c>
      <x:c r="C1244" t="str">
        <x:v>JAGUARI</x:v>
      </x:c>
      <x:c r="D1244" s="7" t="n">
        <x:v>32</x:v>
      </x:c>
      <x:c r="E1244" s="7" t="n">
        <x:v>9</x:v>
      </x:c>
      <x:c r="F1244" s="7" t="n">
        <x:v>23</x:v>
      </x:c>
      <x:c r="G1244" s="9" t="n">
        <x:v>0</x:v>
      </x:c>
      <x:c r="H1244" s="9" t="n">
        <x:v>159842.81</x:v>
      </x:c>
      <x:c r="I1244" s="9" t="n">
        <x:v>159842.81</x:v>
      </x:c>
      <x:c r="J1244" s="9" t="n">
        <x:v>4995.0878125</x:v>
      </x:c>
      <x:c r="K1244" s="9" t="n">
        <x:v>3973.47</x:v>
      </x:c>
      <x:c r="L1244" s="7" t="n">
        <x:v>4000</x:v>
      </x:c>
      <x:c r="M1244" s="7" t="n">
        <x:v>3852.76</x:v>
      </x:c>
      <x:c r="N1244" s="10" t="n">
        <x:v>0.46614588302407856</x:v>
      </x:c>
      <x:c r="O1244" s="8" t="n">
        <x:v>0.3612298857859168</x:v>
      </x:c>
      <x:c r="P1244" t="n">
        <x:v>17.64853147261542</x:v>
      </x:c>
      <x:c r="Q1244" s="10" t="n">
        <x:v>0.5515166085192319</x:v>
      </x:c>
      <x:c r="R1244" s="10" t="n">
        <x:v>0.8953971140588095</x:v>
      </x:c>
      <x:c r="S1244" s="8" t="n">
        <x:v>0.4057546285628988</x:v>
      </x:c>
      <x:c r="T1244" s="10" t="n">
        <x:v>0.6859903381642513</x:v>
      </x:c>
      <x:c r="U1244" s="8" t="n">
        <x:v>0.7943482725309948</x:v>
      </x:c>
      <x:c r="V1244" s="8" t="n">
        <x:v>0.12773768178875233</x:v>
      </x:c>
      <x:c r="W1244" s="8" t="n">
        <x:v>0.077914045680253</x:v>
      </x:c>
      <x:c r="X1244" s="8" t="n">
        <x:v>0</x:v>
      </x:c>
      <x:c r="Y1244" s="8" t="n">
        <x:v>0.7943482725309948</x:v>
      </x:c>
      <x:c r="Z1244" s="8" t="n">
        <x:v>0</x:v>
      </x:c>
      <x:c r="AA1244" s="8" t="n">
        <x:v>0</x:v>
      </x:c>
      <x:c r="AB1244" s="8" t="n">
        <x:v>0</x:v>
      </x:c>
      <x:c r="AC1244" s="8" t="n">
        <x:v>0</x:v>
      </x:c>
    </x:row>
    <x:row r="1245">
      <x:c r="A1245" s="6" t="n">
        <x:v>2024</x:v>
      </x:c>
      <x:c r="B1245" t="str">
        <x:v>87246</x:v>
      </x:c>
      <x:c r="C1245" t="str">
        <x:v>NOVA SANTA RITA</x:v>
      </x:c>
      <x:c r="D1245" s="7" t="n">
        <x:v>101</x:v>
      </x:c>
      <x:c r="E1245" s="7" t="n">
        <x:v>11</x:v>
      </x:c>
      <x:c r="F1245" s="7" t="n">
        <x:v>90</x:v>
      </x:c>
      <x:c r="G1245" s="9" t="n">
        <x:v>14</x:v>
      </x:c>
      <x:c r="H1245" s="9" t="n">
        <x:v>503585.80999999994</x:v>
      </x:c>
      <x:c r="I1245" s="9" t="n">
        <x:v>503585.80999999994</x:v>
      </x:c>
      <x:c r="J1245" s="9" t="n">
        <x:v>4985.998118811881</x:v>
      </x:c>
      <x:c r="K1245" s="9" t="n">
        <x:v>3350</x:v>
      </x:c>
      <x:c r="L1245" s="7" t="n">
        <x:v>5796.6</x:v>
      </x:c>
      <x:c r="M1245" s="7" t="n">
        <x:v>2890</x:v>
      </x:c>
      <x:c r="N1245" s="10" t="n">
        <x:v>0.5258338796282203</x:v>
      </x:c>
      <x:c r="O1245" s="8" t="n">
        <x:v>0.38246339784673444</x:v>
      </x:c>
      <x:c r="P1245" t="n">
        <x:v>44.78570548516472</x:v>
      </x:c>
      <x:c r="Q1245" s="10" t="n">
        <x:v>0.4434228265857893</x:v>
      </x:c>
      <x:c r="R1245" s="10" t="n">
        <x:v>0.8918472449054325</x:v>
      </x:c>
      <x:c r="S1245" s="8" t="n">
        <x:v>0.24802084872089628</x:v>
      </x:c>
      <x:c r="T1245" s="10" t="n">
        <x:v>0.8464646464646465</x:v>
      </x:c>
      <x:c r="U1245" s="8" t="n">
        <x:v>0.48192827355480894</x:v>
      </x:c>
      <x:c r="V1245" s="8" t="n">
        <x:v>0.29993353069261425</x:v>
      </x:c>
      <x:c r="W1245" s="8" t="n">
        <x:v>0.15672463050537508</x:v>
      </x:c>
      <x:c r="X1245" s="8" t="n">
        <x:v>0.011477686394698056</x:v>
      </x:c>
      <x:c r="Y1245" s="8" t="n">
        <x:v>0.4704505871601109</x:v>
      </x:c>
      <x:c r="Z1245" s="8" t="n">
        <x:v>0.0380967843394952</x:v>
      </x:c>
      <x:c r="AA1245" s="8" t="n">
        <x:v>0.023316780907706676</x:v>
      </x:c>
      <x:c r="AB1245" s="8" t="n">
        <x:v>0</x:v>
      </x:c>
      <x:c r="AC1245" s="8" t="n">
        <x:v>0</x:v>
      </x:c>
    </x:row>
    <x:row r="1246">
      <x:c r="A1246" s="6" t="n">
        <x:v>2024</x:v>
      </x:c>
      <x:c r="B1246" t="str">
        <x:v>87254</x:v>
      </x:c>
      <x:c r="C1246" t="str">
        <x:v>JÚLIO DE CASTILHOS</x:v>
      </x:c>
      <x:c r="D1246" s="7" t="n">
        <x:v>72</x:v>
      </x:c>
      <x:c r="E1246" s="7" t="n">
        <x:v>11</x:v>
      </x:c>
      <x:c r="F1246" s="7" t="n">
        <x:v>61</x:v>
      </x:c>
      <x:c r="G1246" s="9" t="n">
        <x:v>2</x:v>
      </x:c>
      <x:c r="H1246" s="9" t="n">
        <x:v>284540.18</x:v>
      </x:c>
      <x:c r="I1246" s="9" t="n">
        <x:v>284540.18</x:v>
      </x:c>
      <x:c r="J1246" s="9" t="n">
        <x:v>3951.9469444444444</x:v>
      </x:c>
      <x:c r="K1246" s="9" t="n">
        <x:v>2087.5</x:v>
      </x:c>
      <x:c r="L1246" s="7" t="n">
        <x:v>9104</x:v>
      </x:c>
      <x:c r="M1246" s="7" t="n">
        <x:v>1990</x:v>
      </x:c>
      <x:c r="N1246" s="10" t="n">
        <x:v>0.5012611683016279</x:v>
      </x:c>
      <x:c r="O1246" s="8" t="n">
        <x:v>0.393233742946251</x:v>
      </x:c>
      <x:c r="P1246" t="n">
        <x:v>34.529430620548084</x:v>
      </x:c>
      <x:c r="Q1246" s="10" t="n">
        <x:v>0.47957542528539004</x:v>
      </x:c>
      <x:c r="R1246" s="10" t="n">
        <x:v>0.8989021693185496</x:v>
      </x:c>
      <x:c r="S1246" s="8" t="n">
        <x:v>0.3551779576438028</x:v>
      </x:c>
      <x:c r="T1246" s="10" t="n">
        <x:v>0.8055141579731744</x:v>
      </x:c>
      <x:c r="U1246" s="8" t="n">
        <x:v>0.6778242355789611</x:v>
      </x:c>
      <x:c r="V1246" s="8" t="n">
        <x:v>0.17535502367363373</x:v>
      </x:c>
      <x:c r="W1246" s="8" t="n">
        <x:v>0.13687486948240493</x:v>
      </x:c>
      <x:c r="X1246" s="8" t="n">
        <x:v>0</x:v>
      </x:c>
      <x:c r="Y1246" s="8" t="n">
        <x:v>0.6778242355789611</x:v>
      </x:c>
      <x:c r="Z1246" s="8" t="n">
        <x:v>0</x:v>
      </x:c>
      <x:c r="AA1246" s="8" t="n">
        <x:v>0.009945871265000255</x:v>
      </x:c>
      <x:c r="AB1246" s="8" t="n">
        <x:v>0</x:v>
      </x:c>
      <x:c r="AC1246" s="8" t="n">
        <x:v>0</x:v>
      </x:c>
    </x:row>
    <x:row r="1247">
      <x:c r="A1247" s="6" t="n">
        <x:v>2024</x:v>
      </x:c>
      <x:c r="B1247" t="str">
        <x:v>87262</x:v>
      </x:c>
      <x:c r="C1247" t="str">
        <x:v>NOVO BARREIRO</x:v>
      </x:c>
      <x:c r="D1247" s="7" t="n">
        <x:v>40</x:v>
      </x:c>
      <x:c r="E1247" s="7" t="n">
        <x:v>9</x:v>
      </x:c>
      <x:c r="F1247" s="7" t="n">
        <x:v>31</x:v>
      </x:c>
      <x:c r="G1247" s="9" t="n">
        <x:v>2</x:v>
      </x:c>
      <x:c r="H1247" s="9" t="n">
        <x:v>95076.6</x:v>
      </x:c>
      <x:c r="I1247" s="9" t="n">
        <x:v>95076.6</x:v>
      </x:c>
      <x:c r="J1247" s="9" t="n">
        <x:v>2376.915</x:v>
      </x:c>
      <x:c r="K1247" s="9" t="n">
        <x:v>2013.125</x:v>
      </x:c>
      <x:c r="L1247" s="7" t="n">
        <x:v>2165</x:v>
      </x:c>
      <x:c r="M1247" s="7" t="n">
        <x:v>1956</x:v>
      </x:c>
      <x:c r="N1247" s="10" t="n">
        <x:v>0.2734303182907256</x:v>
      </x:c>
      <x:c r="O1247" s="8" t="n">
        <x:v>0.2198227534430133</x:v>
      </x:c>
      <x:c r="P1247" t="n">
        <x:v>31.440270370384262</x:v>
      </x:c>
      <x:c r="Q1247" s="10" t="n">
        <x:v>0.7860067592596065</x:v>
      </x:c>
      <x:c r="R1247" s="10" t="n">
        <x:v>0.9609838223787782</x:v>
      </x:c>
      <x:c r="S1247" s="8" t="n">
        <x:v>0.2910179791873079</x:v>
      </x:c>
      <x:c r="T1247" s="10" t="n">
        <x:v>0.664874551971326</x:v>
      </x:c>
      <x:c r="U1247" s="8" t="n">
        <x:v>0.6173490638074983</x:v>
      </x:c>
      <x:c r="V1247" s="8" t="n">
        <x:v>0.1921119392153274</x:v>
      </x:c>
      <x:c r="W1247" s="8" t="n">
        <x:v>0.1261929854454198</x:v>
      </x:c>
      <x:c r="X1247" s="8" t="n">
        <x:v>0.007954112789056403</x:v>
      </x:c>
      <x:c r="Y1247" s="8" t="n">
        <x:v>0.6093949510184419</x:v>
      </x:c>
      <x:c r="Z1247" s="8" t="n">
        <x:v>0.0643460115317544</x:v>
      </x:c>
      <x:c r="AA1247" s="8" t="n">
        <x:v>0</x:v>
      </x:c>
      <x:c r="AB1247" s="8" t="n">
        <x:v>0</x:v>
      </x:c>
      <x:c r="AC1247" s="8" t="n">
        <x:v>0</x:v>
      </x:c>
    </x:row>
    <x:row r="1248">
      <x:c r="A1248" s="6" t="n">
        <x:v>2024</x:v>
      </x:c>
      <x:c r="B1248" t="str">
        <x:v>87270</x:v>
      </x:c>
      <x:c r="C1248" t="str">
        <x:v>LAGOA VERMELHA</x:v>
      </x:c>
      <x:c r="D1248" s="7" t="n">
        <x:v>87</x:v>
      </x:c>
      <x:c r="E1248" s="7" t="n">
        <x:v>11</x:v>
      </x:c>
      <x:c r="F1248" s="7" t="n">
        <x:v>76</x:v>
      </x:c>
      <x:c r="G1248" s="9" t="n">
        <x:v>0</x:v>
      </x:c>
      <x:c r="H1248" s="9" t="n">
        <x:v>487703.29</x:v>
      </x:c>
      <x:c r="I1248" s="9" t="n">
        <x:v>487703.29</x:v>
      </x:c>
      <x:c r="J1248" s="9" t="n">
        <x:v>5605.784942528735</x:v>
      </x:c>
      <x:c r="K1248" s="9" t="n">
        <x:v>3838</x:v>
      </x:c>
      <x:c r="L1248" s="7" t="n">
        <x:v>6721</x:v>
      </x:c>
      <x:c r="M1248" s="7" t="n">
        <x:v>3378</x:v>
      </x:c>
      <x:c r="N1248" s="10" t="n">
        <x:v>0.4310284433083429</x:v>
      </x:c>
      <x:c r="O1248" s="8" t="n">
        <x:v>0.31601234430877023</x:v>
      </x:c>
      <x:c r="P1248" t="n">
        <x:v>49.59363894604595</x:v>
      </x:c>
      <x:c r="Q1248" s="10" t="n">
        <x:v>0.5700418269660454</x:v>
      </x:c>
      <x:c r="R1248" s="10" t="n">
        <x:v>0.9311173181994536</x:v>
      </x:c>
      <x:c r="S1248" s="8" t="n">
        <x:v>0.17828702775410848</x:v>
      </x:c>
      <x:c r="T1248" s="10" t="n">
        <x:v>0.7332535885167464</x:v>
      </x:c>
      <x:c r="U1248" s="8" t="n">
        <x:v>0.70177412582146</x:v>
      </x:c>
      <x:c r="V1248" s="8" t="n">
        <x:v>0.11069230228075763</x:v>
      </x:c>
      <x:c r="W1248" s="8" t="n">
        <x:v>0.08023001034091856</x:v>
      </x:c>
      <x:c r="X1248" s="8" t="n">
        <x:v>0.04575015272092998</x:v>
      </x:c>
      <x:c r="Y1248" s="8" t="n">
        <x:v>0.6560239731005301</x:v>
      </x:c>
      <x:c r="Z1248" s="8" t="n">
        <x:v>0.10730356155686381</x:v>
      </x:c>
      <x:c r="AA1248" s="8" t="n">
        <x:v>0</x:v>
      </x:c>
      <x:c r="AB1248" s="8" t="n">
        <x:v>0</x:v>
      </x:c>
      <x:c r="AC1248" s="8" t="n">
        <x:v>0</x:v>
      </x:c>
    </x:row>
    <x:row r="1249">
      <x:c r="A1249" s="6" t="n">
        <x:v>2024</x:v>
      </x:c>
      <x:c r="B1249" t="str">
        <x:v>87289</x:v>
      </x:c>
      <x:c r="C1249" t="str">
        <x:v>NOVO MACHADO</x:v>
      </x:c>
      <x:c r="D1249" s="7" t="n">
        <x:v>29</x:v>
      </x:c>
      <x:c r="E1249" s="7" t="n">
        <x:v>9</x:v>
      </x:c>
      <x:c r="F1249" s="7" t="n">
        <x:v>20</x:v>
      </x:c>
      <x:c r="G1249" s="9" t="n">
        <x:v>0</x:v>
      </x:c>
      <x:c r="H1249" s="9" t="n">
        <x:v>82603.09999999999</x:v>
      </x:c>
      <x:c r="I1249" s="9" t="n">
        <x:v>82603.09999999999</x:v>
      </x:c>
      <x:c r="J1249" s="9" t="n">
        <x:v>2848.3827586206894</x:v>
      </x:c>
      <x:c r="K1249" s="9" t="n">
        <x:v>2943</x:v>
      </x:c>
      <x:c r="L1249" s="7" t="n">
        <x:v>2995</x:v>
      </x:c>
      <x:c r="M1249" s="7" t="n">
        <x:v>2879</x:v>
      </x:c>
      <x:c r="N1249" s="10" t="n">
        <x:v>0.1873270265092748</x:v>
      </x:c>
      <x:c r="O1249" s="8" t="n">
        <x:v>0.17521376316385223</x:v>
      </x:c>
      <x:c r="P1249" t="n">
        <x:v>25.637110326069614</x:v>
      </x:c>
      <x:c r="Q1249" s="10" t="n">
        <x:v>0.8840382871058488</x:v>
      </x:c>
      <x:c r="R1249" s="10" t="n">
        <x:v>0.980424311827137</x:v>
      </x:c>
      <x:c r="S1249" s="8" t="n">
        <x:v>0.318208396537176</x:v>
      </x:c>
      <x:c r="T1249" s="10" t="n">
        <x:v>0.5083333333333333</x:v>
      </x:c>
      <x:c r="U1249" s="8" t="n">
        <x:v>0.5594765813873814</x:v>
      </x:c>
      <x:c r="V1249" s="8" t="n">
        <x:v>0.1919831095927393</x:v>
      </x:c>
      <x:c r="W1249" s="8" t="n">
        <x:v>0.21222205946265943</x:v>
      </x:c>
      <x:c r="X1249" s="8" t="n">
        <x:v>0</x:v>
      </x:c>
      <x:c r="Y1249" s="8" t="n">
        <x:v>0.5594765813873814</x:v>
      </x:c>
      <x:c r="Z1249" s="8" t="n">
        <x:v>0.03631824955722001</x:v>
      </x:c>
      <x:c r="AA1249" s="8" t="n">
        <x:v>0</x:v>
      </x:c>
      <x:c r="AB1249" s="8" t="n">
        <x:v>0</x:v>
      </x:c>
      <x:c r="AC1249" s="8" t="n">
        <x:v>0</x:v>
      </x:c>
    </x:row>
    <x:row r="1250">
      <x:c r="A1250" s="6" t="n">
        <x:v>2024</x:v>
      </x:c>
      <x:c r="B1250" t="str">
        <x:v>87297</x:v>
      </x:c>
      <x:c r="C1250" t="str">
        <x:v>LAJEADO</x:v>
      </x:c>
      <x:c r="D1250" s="7" t="n">
        <x:v>108</x:v>
      </x:c>
      <x:c r="E1250" s="7" t="n">
        <x:v>15</x:v>
      </x:c>
      <x:c r="F1250" s="7" t="n">
        <x:v>93</x:v>
      </x:c>
      <x:c r="G1250" s="9" t="n">
        <x:v>5</x:v>
      </x:c>
      <x:c r="H1250" s="9" t="n">
        <x:v>924531.79</x:v>
      </x:c>
      <x:c r="I1250" s="9" t="n">
        <x:v>924531.79</x:v>
      </x:c>
      <x:c r="J1250" s="9" t="n">
        <x:v>8560.479537037038</x:v>
      </x:c>
      <x:c r="K1250" s="9" t="n">
        <x:v>6766.25</x:v>
      </x:c>
      <x:c r="L1250" s="7" t="n">
        <x:v>13440</x:v>
      </x:c>
      <x:c r="M1250" s="7" t="n">
        <x:v>5674.28</x:v>
      </x:c>
      <x:c r="N1250" s="10" t="n">
        <x:v>0.42944658977259365</x:v>
      </x:c>
      <x:c r="O1250" s="8" t="n">
        <x:v>0.2885475576778166</x:v>
      </x:c>
      <x:c r="P1250" t="n">
        <x:v>64.74439247378106</x:v>
      </x:c>
      <x:c r="Q1250" s="10" t="n">
        <x:v>0.5994851154979728</x:v>
      </x:c>
      <x:c r="R1250" s="10" t="n">
        <x:v>0.9337497710278247</x:v>
      </x:c>
      <x:c r="S1250" s="8" t="n">
        <x:v>0.2502256087916674</x:v>
      </x:c>
      <x:c r="T1250" s="10" t="n">
        <x:v>0.8053763440860215</x:v>
      </x:c>
      <x:c r="U1250" s="8" t="n">
        <x:v>0.5509523690905209</x:v>
      </x:c>
      <x:c r="V1250" s="8" t="n">
        <x:v>0.32833433450676697</x:v>
      </x:c>
      <x:c r="W1250" s="8" t="n">
        <x:v>0.10834731815982229</x:v>
      </x:c>
      <x:c r="X1250" s="8" t="n">
        <x:v>0</x:v>
      </x:c>
      <x:c r="Y1250" s="8" t="n">
        <x:v>0.5509523690905209</x:v>
      </x:c>
      <x:c r="Z1250" s="8" t="n">
        <x:v>0.005408142861155699</x:v>
      </x:c>
      <x:c r="AA1250" s="8" t="n">
        <x:v>0.006957835381734142</x:v>
      </x:c>
      <x:c r="AB1250" s="8" t="n">
        <x:v>0</x:v>
      </x:c>
      <x:c r="AC1250" s="8" t="n">
        <x:v>0</x:v>
      </x:c>
    </x:row>
    <x:row r="1251">
      <x:c r="A1251" s="6" t="n">
        <x:v>2024</x:v>
      </x:c>
      <x:c r="B1251" t="str">
        <x:v>87300</x:v>
      </x:c>
      <x:c r="C1251" t="str">
        <x:v>NOVO TIRADENTES</x:v>
      </x:c>
      <x:c r="D1251" s="7" t="n">
        <x:v>20</x:v>
      </x:c>
      <x:c r="E1251" s="7" t="n">
        <x:v>9</x:v>
      </x:c>
      <x:c r="F1251" s="7" t="n">
        <x:v>11</x:v>
      </x:c>
      <x:c r="G1251" s="9" t="n">
        <x:v>0</x:v>
      </x:c>
      <x:c r="H1251" s="9" t="n">
        <x:v>55536</x:v>
      </x:c>
      <x:c r="I1251" s="9" t="n">
        <x:v>55536</x:v>
      </x:c>
      <x:c r="J1251" s="9" t="n">
        <x:v>2776.8</x:v>
      </x:c>
      <x:c r="K1251" s="9" t="n">
        <x:v>2850</x:v>
      </x:c>
      <x:c r="L1251" s="7" t="n">
        <x:v>2850</x:v>
      </x:c>
      <x:c r="M1251" s="7" t="n">
        <x:v>2817</x:v>
      </x:c>
      <x:c r="N1251" s="10" t="n">
        <x:v>0.11782267358110055</x:v>
      </x:c>
      <x:c r="O1251" s="8" t="n">
        <x:v>0.14405070584845867</x:v>
      </x:c>
      <x:c r="P1251" t="n">
        <x:v>19.0134338990186</x:v>
      </x:c>
      <x:c r="Q1251" s="10" t="n">
        <x:v>0.9506716949509301</x:v>
      </x:c>
      <x:c r="R1251" s="10" t="n">
        <x:v>0.9912441807914883</x:v>
      </x:c>
      <x:c r="S1251" s="8" t="n">
        <x:v>0.4624747911264765</x:v>
      </x:c>
      <x:c r="T1251" s="10" t="n">
        <x:v>0.6565656565656566</x:v>
      </x:c>
      <x:c r="U1251" s="8" t="n">
        <x:v>0.5581964851627773</x:v>
      </x:c>
      <x:c r="V1251" s="8" t="n">
        <x:v>0.17286084701815038</x:v>
      </x:c>
      <x:c r="W1251" s="8" t="n">
        <x:v>0.21607605877268798</x:v>
      </x:c>
      <x:c r="X1251" s="8" t="n">
        <x:v>0</x:v>
      </x:c>
      <x:c r="Y1251" s="8" t="n">
        <x:v>0.5581964851627773</x:v>
      </x:c>
      <x:c r="Z1251" s="8" t="n">
        <x:v>0.05286660904638433</x:v>
      </x:c>
      <x:c r="AA1251" s="8" t="n">
        <x:v>0</x:v>
      </x:c>
      <x:c r="AB1251" s="8" t="n">
        <x:v>0</x:v>
      </x:c>
      <x:c r="AC1251" s="8" t="n">
        <x:v>0</x:v>
      </x:c>
    </x:row>
    <x:row r="1252">
      <x:c r="A1252" s="6" t="n">
        <x:v>2024</x:v>
      </x:c>
      <x:c r="B1252" t="str">
        <x:v>87319</x:v>
      </x:c>
      <x:c r="C1252" t="str">
        <x:v>LAVRAS DO SUL</x:v>
      </x:c>
      <x:c r="D1252" s="7" t="n">
        <x:v>48</x:v>
      </x:c>
      <x:c r="E1252" s="7" t="n">
        <x:v>9</x:v>
      </x:c>
      <x:c r="F1252" s="7" t="n">
        <x:v>39</x:v>
      </x:c>
      <x:c r="G1252" s="9" t="n">
        <x:v>0</x:v>
      </x:c>
      <x:c r="H1252" s="9" t="n">
        <x:v>128461.76999999999</x:v>
      </x:c>
      <x:c r="I1252" s="9" t="n">
        <x:v>128461.76999999999</x:v>
      </x:c>
      <x:c r="J1252" s="9" t="n">
        <x:v>2676.286875</x:v>
      </x:c>
      <x:c r="K1252" s="9" t="n">
        <x:v>1700</x:v>
      </x:c>
      <x:c r="L1252" s="7" t="n">
        <x:v>4532.5</x:v>
      </x:c>
      <x:c r="M1252" s="7" t="n">
        <x:v>1497</x:v>
      </x:c>
      <x:c r="N1252" s="10" t="n">
        <x:v>0.43671036494618876</x:v>
      </x:c>
      <x:c r="O1252" s="8" t="n">
        <x:v>0.3507821042789617</x:v>
      </x:c>
      <x:c r="P1252" t="n">
        <x:v>24.244054133102402</x:v>
      </x:c>
      <x:c r="Q1252" s="10" t="n">
        <x:v>0.5050844611063</x:v>
      </x:c>
      <x:c r="R1252" s="10" t="n">
        <x:v>0.9110136092672854</x:v>
      </x:c>
      <x:c r="S1252" s="8" t="n">
        <x:v>0.381764084365333</x:v>
      </x:c>
      <x:c r="T1252" s="10" t="n">
        <x:v>0.757834757834758</x:v>
      </x:c>
      <x:c r="U1252" s="8" t="n">
        <x:v>0.591929178618666</x:v>
      </x:c>
      <x:c r="V1252" s="8" t="n">
        <x:v>0.24361411180929549</x:v>
      </x:c>
      <x:c r="W1252" s="8" t="n">
        <x:v>0.13769388355773085</x:v>
      </x:c>
      <x:c r="X1252" s="8" t="n">
        <x:v>0.03529454716372039</x:v>
      </x:c>
      <x:c r="Y1252" s="8" t="n">
        <x:v>0.5566346314549456</x:v>
      </x:c>
      <x:c r="Z1252" s="8" t="n">
        <x:v>0.026762826014307604</x:v>
      </x:c>
      <x:c r="AA1252" s="8" t="n">
        <x:v>0</x:v>
      </x:c>
      <x:c r="AB1252" s="8" t="n">
        <x:v>0</x:v>
      </x:c>
      <x:c r="AC1252" s="8" t="n">
        <x:v>0</x:v>
      </x:c>
    </x:row>
    <x:row r="1253">
      <x:c r="A1253" s="6" t="n">
        <x:v>2024</x:v>
      </x:c>
      <x:c r="B1253" t="str">
        <x:v>87327</x:v>
      </x:c>
      <x:c r="C1253" t="str">
        <x:v>PARECI NOVO</x:v>
      </x:c>
      <x:c r="D1253" s="7" t="n">
        <x:v>33</x:v>
      </x:c>
      <x:c r="E1253" s="7" t="n">
        <x:v>9</x:v>
      </x:c>
      <x:c r="F1253" s="7" t="n">
        <x:v>24</x:v>
      </x:c>
      <x:c r="G1253" s="9" t="n">
        <x:v>0</x:v>
      </x:c>
      <x:c r="H1253" s="9" t="n">
        <x:v>60556.29</x:v>
      </x:c>
      <x:c r="I1253" s="9" t="n">
        <x:v>60556.29</x:v>
      </x:c>
      <x:c r="J1253" s="9" t="n">
        <x:v>1835.0390909090909</x:v>
      </x:c>
      <x:c r="K1253" s="9" t="n">
        <x:v>1561.8</x:v>
      </x:c>
      <x:c r="L1253" s="7" t="n">
        <x:v>1500</x:v>
      </x:c>
      <x:c r="M1253" s="7" t="n">
        <x:v>1561.8</x:v>
      </x:c>
      <x:c r="N1253" s="10" t="n">
        <x:v>0.324696105312124</x:v>
      </x:c>
      <x:c r="O1253" s="8" t="n">
        <x:v>0.28137968822066217</x:v>
      </x:c>
      <x:c r="P1253" t="n">
        <x:v>23.979071819267972</x:v>
      </x:c>
      <x:c r="Q1253" s="10" t="n">
        <x:v>0.7266385399778174</x:v>
      </x:c>
      <x:c r="R1253" s="10" t="n">
        <x:v>0.9504248165997489</x:v>
      </x:c>
      <x:c r="S1253" s="8" t="n">
        <x:v>0.24659684402726784</x:v>
      </x:c>
      <x:c r="T1253" s="10" t="n">
        <x:v>0.44212962962962965</x:v>
      </x:c>
      <x:c r="U1253" s="8" t="n">
        <x:v>0.6243508312678996</x:v>
      </x:c>
      <x:c r="V1253" s="8" t="n">
        <x:v>0.09667550637596853</x:v>
      </x:c>
      <x:c r="W1253" s="8" t="n">
        <x:v>0.18928520885278802</x:v>
      </x:c>
      <x:c r="X1253" s="8" t="n">
        <x:v>0</x:v>
      </x:c>
      <x:c r="Y1253" s="8" t="n">
        <x:v>0.6243508312678996</x:v>
      </x:c>
      <x:c r="Z1253" s="8" t="n">
        <x:v>0.08968845350334373</x:v>
      </x:c>
      <x:c r="AA1253" s="8" t="n">
        <x:v>0</x:v>
      </x:c>
      <x:c r="AB1253" s="8" t="n">
        <x:v>0</x:v>
      </x:c>
      <x:c r="AC1253" s="8" t="n">
        <x:v>0</x:v>
      </x:c>
    </x:row>
    <x:row r="1254">
      <x:c r="A1254" s="6" t="n">
        <x:v>2024</x:v>
      </x:c>
      <x:c r="B1254" t="str">
        <x:v>87335</x:v>
      </x:c>
      <x:c r="C1254" t="str">
        <x:v>LIBERATO SALZANO</x:v>
      </x:c>
      <x:c r="D1254" s="7" t="n">
        <x:v>36</x:v>
      </x:c>
      <x:c r="E1254" s="7" t="n">
        <x:v>9</x:v>
      </x:c>
      <x:c r="F1254" s="7" t="n">
        <x:v>27</x:v>
      </x:c>
      <x:c r="G1254" s="9" t="n">
        <x:v>1</x:v>
      </x:c>
      <x:c r="H1254" s="9" t="n">
        <x:v>84746.2</x:v>
      </x:c>
      <x:c r="I1254" s="9" t="n">
        <x:v>84746.2</x:v>
      </x:c>
      <x:c r="J1254" s="9" t="n">
        <x:v>2354.061111111111</x:v>
      </x:c>
      <x:c r="K1254" s="9" t="n">
        <x:v>2302</x:v>
      </x:c>
      <x:c r="L1254" s="7" t="n">
        <x:v>2442</x:v>
      </x:c>
      <x:c r="M1254" s="7" t="n">
        <x:v>2302</x:v>
      </x:c>
      <x:c r="N1254" s="10" t="n">
        <x:v>0.11509050946630461</x:v>
      </x:c>
      <x:c r="O1254" s="8" t="n">
        <x:v>0.1665089408138654</x:v>
      </x:c>
      <x:c r="P1254" t="n">
        <x:v>33.38768928145379</x:v>
      </x:c>
      <x:c r="Q1254" s="10" t="n">
        <x:v>0.9274358133737164</x:v>
      </x:c>
      <x:c r="R1254" s="10" t="n">
        <x:v>0.9864814520646004</x:v>
      </x:c>
      <x:c r="S1254" s="8" t="n">
        <x:v>0.30184480248081924</x:v>
      </x:c>
      <x:c r="T1254" s="10" t="n">
        <x:v>0.7407407407407406</x:v>
      </x:c>
      <x:c r="U1254" s="8" t="n">
        <x:v>0.4721816435427193</x:v>
      </x:c>
      <x:c r="V1254" s="8" t="n">
        <x:v>0.18903502457927318</x:v>
      </x:c>
      <x:c r="W1254" s="8" t="n">
        <x:v>0.2725573536040554</x:v>
      </x:c>
      <x:c r="X1254" s="8" t="n">
        <x:v>0</x:v>
      </x:c>
      <x:c r="Y1254" s="8" t="n">
        <x:v>0.4721816435427193</x:v>
      </x:c>
      <x:c r="Z1254" s="8" t="n">
        <x:v>0.0662259782739521</x:v>
      </x:c>
      <x:c r="AA1254" s="8" t="n">
        <x:v>0</x:v>
      </x:c>
      <x:c r="AB1254" s="8" t="n">
        <x:v>0</x:v>
      </x:c>
      <x:c r="AC1254" s="8" t="n">
        <x:v>0</x:v>
      </x:c>
    </x:row>
    <x:row r="1255">
      <x:c r="A1255" s="6" t="n">
        <x:v>2024</x:v>
      </x:c>
      <x:c r="B1255" t="str">
        <x:v>87343</x:v>
      </x:c>
      <x:c r="C1255" t="str">
        <x:v>PASSO DO SOBRADO</x:v>
      </x:c>
      <x:c r="D1255" s="7" t="n">
        <x:v>54</x:v>
      </x:c>
      <x:c r="E1255" s="7" t="n">
        <x:v>9</x:v>
      </x:c>
      <x:c r="F1255" s="7" t="n">
        <x:v>45</x:v>
      </x:c>
      <x:c r="G1255" s="9" t="n">
        <x:v>0</x:v>
      </x:c>
      <x:c r="H1255" s="9" t="n">
        <x:v>124684.64</x:v>
      </x:c>
      <x:c r="I1255" s="9" t="n">
        <x:v>124684.64</x:v>
      </x:c>
      <x:c r="J1255" s="9" t="n">
        <x:v>2308.9748148148146</x:v>
      </x:c>
      <x:c r="K1255" s="9" t="n">
        <x:v>1716</x:v>
      </x:c>
      <x:c r="L1255" s="7" t="n">
        <x:v>1716</x:v>
      </x:c>
      <x:c r="M1255" s="7" t="n">
        <x:v>1716</x:v>
      </x:c>
      <x:c r="N1255" s="10" t="n">
        <x:v>0.42618505671885787</x:v>
      </x:c>
      <x:c r="O1255" s="8" t="n">
        <x:v>0.3235995227639908</x:v>
      </x:c>
      <x:c r="P1255" t="n">
        <x:v>30.24999953356449</x:v>
      </x:c>
      <x:c r="Q1255" s="10" t="n">
        <x:v>0.5601851765474906</x:v>
      </x:c>
      <x:c r="R1255" s="10" t="n">
        <x:v>0.921344806158253</x:v>
      </x:c>
      <x:c r="S1255" s="8" t="n">
        <x:v>0.17685570572285408</x:v>
      </x:c>
      <x:c r="T1255" s="10" t="n">
        <x:v>0.5506172839506174</x:v>
      </x:c>
      <x:c r="U1255" s="8" t="n">
        <x:v>0.617571659187531</x:v>
      </x:c>
      <x:c r="V1255" s="8" t="n">
        <x:v>0.13338363089471164</x:v>
      </x:c>
      <x:c r="W1255" s="8" t="n">
        <x:v>0.1401299310003221</x:v>
      </x:c>
      <x:c r="X1255" s="8" t="n">
        <x:v>0</x:v>
      </x:c>
      <x:c r="Y1255" s="8" t="n">
        <x:v>0.617571659187531</x:v>
      </x:c>
      <x:c r="Z1255" s="8" t="n">
        <x:v>0.10891477891743521</x:v>
      </x:c>
      <x:c r="AA1255" s="8" t="n">
        <x:v>0</x:v>
      </x:c>
      <x:c r="AB1255" s="8" t="n">
        <x:v>0</x:v>
      </x:c>
      <x:c r="AC1255" s="8" t="n">
        <x:v>0</x:v>
      </x:c>
    </x:row>
    <x:row r="1256">
      <x:c r="A1256" s="6" t="n">
        <x:v>2024</x:v>
      </x:c>
      <x:c r="B1256" t="str">
        <x:v>87351</x:v>
      </x:c>
      <x:c r="C1256" t="str">
        <x:v>MACHADINHO</x:v>
      </x:c>
      <x:c r="D1256" s="7" t="n">
        <x:v>36</x:v>
      </x:c>
      <x:c r="E1256" s="7" t="n">
        <x:v>9</x:v>
      </x:c>
      <x:c r="F1256" s="7" t="n">
        <x:v>27</x:v>
      </x:c>
      <x:c r="G1256" s="9" t="n">
        <x:v>0</x:v>
      </x:c>
      <x:c r="H1256" s="9" t="n">
        <x:v>133292</x:v>
      </x:c>
      <x:c r="I1256" s="9" t="n">
        <x:v>133292</x:v>
      </x:c>
      <x:c r="J1256" s="9" t="n">
        <x:v>3702.5555555555557</x:v>
      </x:c>
      <x:c r="K1256" s="9" t="n">
        <x:v>3682.5</x:v>
      </x:c>
      <x:c r="L1256" s="7" t="n">
        <x:v>3665</x:v>
      </x:c>
      <x:c r="M1256" s="7" t="n">
        <x:v>3884.38</x:v>
      </x:c>
      <x:c r="N1256" s="10" t="n">
        <x:v>0.19245708252891736</x:v>
      </x:c>
      <x:c r="O1256" s="8" t="n">
        <x:v>0.20752183176784803</x:v>
      </x:c>
      <x:c r="P1256" t="n">
        <x:v>30.1547418462571</x:v>
      </x:c>
      <x:c r="Q1256" s="10" t="n">
        <x:v>0.8376317179515861</x:v>
      </x:c>
      <x:c r="R1256" s="10" t="n">
        <x:v>0.9778186220645471</x:v>
      </x:c>
      <x:c r="S1256" s="8" t="n">
        <x:v>0.2885376466704679</x:v>
      </x:c>
      <x:c r="T1256" s="10" t="n">
        <x:v>0.4938271604938272</x:v>
      </x:c>
      <x:c r="U1256" s="8" t="n">
        <x:v>0.5524300033010233</x:v>
      </x:c>
      <x:c r="V1256" s="8" t="n">
        <x:v>0.2658636677369985</x:v>
      </x:c>
      <x:c r="W1256" s="8" t="n">
        <x:v>0.18170632896197822</x:v>
      </x:c>
      <x:c r="X1256" s="8" t="n">
        <x:v>0</x:v>
      </x:c>
      <x:c r="Y1256" s="8" t="n">
        <x:v>0.5524300033010233</x:v>
      </x:c>
      <x:c r="Z1256" s="8" t="n">
        <x:v>0</x:v>
      </x:c>
      <x:c r="AA1256" s="8" t="n">
        <x:v>0</x:v>
      </x:c>
      <x:c r="AB1256" s="8" t="n">
        <x:v>0</x:v>
      </x:c>
      <x:c r="AC1256" s="8" t="n">
        <x:v>0</x:v>
      </x:c>
    </x:row>
    <x:row r="1257">
      <x:c r="A1257" s="6" t="n">
        <x:v>2024</x:v>
      </x:c>
      <x:c r="B1257" t="str">
        <x:v>87360</x:v>
      </x:c>
      <x:c r="C1257" t="str">
        <x:v>PICADA CAFÉ</x:v>
      </x:c>
      <x:c r="D1257" s="7" t="n">
        <x:v>31</x:v>
      </x:c>
      <x:c r="E1257" s="7" t="n">
        <x:v>9</x:v>
      </x:c>
      <x:c r="F1257" s="7" t="n">
        <x:v>22</x:v>
      </x:c>
      <x:c r="G1257" s="9" t="n">
        <x:v>0</x:v>
      </x:c>
      <x:c r="H1257" s="9" t="n">
        <x:v>92703.01</x:v>
      </x:c>
      <x:c r="I1257" s="9" t="n">
        <x:v>92703.01</x:v>
      </x:c>
      <x:c r="J1257" s="9" t="n">
        <x:v>2990.4196774193547</x:v>
      </x:c>
      <x:c r="K1257" s="9" t="n">
        <x:v>2160</x:v>
      </x:c>
      <x:c r="L1257" s="7" t="n">
        <x:v>1731.25</x:v>
      </x:c>
      <x:c r="M1257" s="7" t="n">
        <x:v>2160</x:v>
      </x:c>
      <x:c r="N1257" s="10" t="n">
        <x:v>0.33666300796002613</x:v>
      </x:c>
      <x:c r="O1257" s="8" t="n">
        <x:v>0.29082820503886553</x:v>
      </x:c>
      <x:c r="P1257" t="n">
        <x:v>21.83504890946981</x:v>
      </x:c>
      <x:c r="Q1257" s="10" t="n">
        <x:v>0.70435641643451</x:v>
      </x:c>
      <x:c r="R1257" s="10" t="n">
        <x:v>0.9458233251851699</x:v>
      </x:c>
      <x:c r="S1257" s="8" t="n">
        <x:v>0.3070974718080891</x:v>
      </x:c>
      <x:c r="T1257" s="10" t="n">
        <x:v>0.4671717171717172</x:v>
      </x:c>
      <x:c r="U1257" s="8" t="n">
        <x:v>0.7192803124731335</x:v>
      </x:c>
      <x:c r="V1257" s="8" t="n">
        <x:v>0.1506531449194584</x:v>
      </x:c>
      <x:c r="W1257" s="8" t="n">
        <x:v>0.13006654260740833</x:v>
      </x:c>
      <x:c r="X1257" s="8" t="n">
        <x:v>0</x:v>
      </x:c>
      <x:c r="Y1257" s="8" t="n">
        <x:v>0.7192803124731335</x:v>
      </x:c>
      <x:c r="Z1257" s="8" t="n">
        <x:v>0</x:v>
      </x:c>
      <x:c r="AA1257" s="8" t="n">
        <x:v>0</x:v>
      </x:c>
      <x:c r="AB1257" s="8" t="n">
        <x:v>0</x:v>
      </x:c>
      <x:c r="AC1257" s="8" t="n">
        <x:v>0</x:v>
      </x:c>
    </x:row>
    <x:row r="1258">
      <x:c r="A1258" s="6" t="n">
        <x:v>2024</x:v>
      </x:c>
      <x:c r="B1258" t="str">
        <x:v>87378</x:v>
      </x:c>
      <x:c r="C1258" t="str">
        <x:v>MARAU</x:v>
      </x:c>
      <x:c r="D1258" s="7" t="n">
        <x:v>62</x:v>
      </x:c>
      <x:c r="E1258" s="7" t="n">
        <x:v>9</x:v>
      </x:c>
      <x:c r="F1258" s="7" t="n">
        <x:v>53</x:v>
      </x:c>
      <x:c r="G1258" s="9" t="n">
        <x:v>0</x:v>
      </x:c>
      <x:c r="H1258" s="9" t="n">
        <x:v>488675.56999999995</x:v>
      </x:c>
      <x:c r="I1258" s="9" t="n">
        <x:v>488675.56999999995</x:v>
      </x:c>
      <x:c r="J1258" s="9" t="n">
        <x:v>7881.864032258064</x:v>
      </x:c>
      <x:c r="K1258" s="9" t="n">
        <x:v>6023.75</x:v>
      </x:c>
      <x:c r="L1258" s="7" t="n">
        <x:v>10000</x:v>
      </x:c>
      <x:c r="M1258" s="7" t="n">
        <x:v>5059.3</x:v>
      </x:c>
      <x:c r="N1258" s="10" t="n">
        <x:v>0.3895262364868397</x:v>
      </x:c>
      <x:c r="O1258" s="8" t="n">
        <x:v>0.28152319953297444</x:v>
      </x:c>
      <x:c r="P1258" t="n">
        <x:v>40.738658764599016</x:v>
      </x:c>
      <x:c r="Q1258" s="10" t="n">
        <x:v>0.6570751413645003</x:v>
      </x:c>
      <x:c r="R1258" s="10" t="n">
        <x:v>0.9414966503347167</x:v>
      </x:c>
      <x:c r="S1258" s="8" t="n">
        <x:v>0.2267144436952312</x:v>
      </x:c>
      <x:c r="T1258" s="10" t="n">
        <x:v>0.7683438155136267</x:v>
      </x:c>
      <x:c r="U1258" s="8" t="n">
        <x:v>0.5088531436101871</x:v>
      </x:c>
      <x:c r="V1258" s="8" t="n">
        <x:v>0.2980508929472369</x:v>
      </x:c>
      <x:c r="W1258" s="8" t="n">
        <x:v>0.11721023827730945</x:v>
      </x:c>
      <x:c r="X1258" s="8" t="n">
        <x:v>0.00613904230980894</x:v>
      </x:c>
      <x:c r="Y1258" s="8" t="n">
        <x:v>0.5027141013003782</x:v>
      </x:c>
      <x:c r="Z1258" s="8" t="n">
        <x:v>0.07588572516526661</x:v>
      </x:c>
      <x:c r="AA1258" s="8" t="n">
        <x:v>0</x:v>
      </x:c>
      <x:c r="AB1258" s="8" t="n">
        <x:v>0</x:v>
      </x:c>
      <x:c r="AC1258" s="8" t="n">
        <x:v>0</x:v>
      </x:c>
    </x:row>
    <x:row r="1259">
      <x:c r="A1259" s="6" t="n">
        <x:v>2024</x:v>
      </x:c>
      <x:c r="B1259" t="str">
        <x:v>87386</x:v>
      </x:c>
      <x:c r="C1259" t="str">
        <x:v>PINHAL GRANDE</x:v>
      </x:c>
      <x:c r="D1259" s="7" t="n">
        <x:v>33</x:v>
      </x:c>
      <x:c r="E1259" s="7" t="n">
        <x:v>9</x:v>
      </x:c>
      <x:c r="F1259" s="7" t="n">
        <x:v>24</x:v>
      </x:c>
      <x:c r="G1259" s="9" t="n">
        <x:v>0</x:v>
      </x:c>
      <x:c r="H1259" s="9" t="n">
        <x:v>56478.5</x:v>
      </x:c>
      <x:c r="I1259" s="9" t="n">
        <x:v>56478.5</x:v>
      </x:c>
      <x:c r="J1259" s="9" t="n">
        <x:v>1711.469696969697</x:v>
      </x:c>
      <x:c r="K1259" s="9" t="n">
        <x:v>1500</x:v>
      </x:c>
      <x:c r="L1259" s="7" t="n">
        <x:v>1500</x:v>
      </x:c>
      <x:c r="M1259" s="7" t="n">
        <x:v>1357.1</x:v>
      </x:c>
      <x:c r="N1259" s="10" t="n">
        <x:v>0.223053181138116</x:v>
      </x:c>
      <x:c r="O1259" s="8" t="n">
        <x:v>0.2382694299600733</x:v>
      </x:c>
      <x:c r="P1259" t="n">
        <x:v>27.26288851582475</x:v>
      </x:c>
      <x:c r="Q1259" s="10" t="n">
        <x:v>0.8261481368431742</x:v>
      </x:c>
      <x:c r="R1259" s="10" t="n">
        <x:v>0.974749759186352</x:v>
      </x:c>
      <x:c r="S1259" s="8" t="n">
        <x:v>0.2739290172366476</x:v>
      </x:c>
      <x:c r="T1259" s="10" t="n">
        <x:v>0.6273148148148149</x:v>
      </x:c>
      <x:c r="U1259" s="8" t="n">
        <x:v>0.7054985525465443</x:v>
      </x:c>
      <x:c r="V1259" s="8" t="n">
        <x:v>0.0278690121019503</x:v>
      </x:c>
      <x:c r="W1259" s="8" t="n">
        <x:v>0.26663243535150544</x:v>
      </x:c>
      <x:c r="X1259" s="8" t="n">
        <x:v>0</x:v>
      </x:c>
      <x:c r="Y1259" s="8" t="n">
        <x:v>0.7054985525465443</x:v>
      </x:c>
      <x:c r="Z1259" s="8" t="n">
        <x:v>0</x:v>
      </x:c>
      <x:c r="AA1259" s="8" t="n">
        <x:v>0</x:v>
      </x:c>
      <x:c r="AB1259" s="8" t="n">
        <x:v>0</x:v>
      </x:c>
      <x:c r="AC1259" s="8" t="n">
        <x:v>0</x:v>
      </x:c>
    </x:row>
    <x:row r="1260">
      <x:c r="A1260" s="6" t="n">
        <x:v>2024</x:v>
      </x:c>
      <x:c r="B1260" t="str">
        <x:v>87394</x:v>
      </x:c>
      <x:c r="C1260" t="str">
        <x:v>MARCELINO RAMOS</x:v>
      </x:c>
      <x:c r="D1260" s="7" t="n">
        <x:v>27</x:v>
      </x:c>
      <x:c r="E1260" s="7" t="n">
        <x:v>9</x:v>
      </x:c>
      <x:c r="F1260" s="7" t="n">
        <x:v>18</x:v>
      </x:c>
      <x:c r="G1260" s="9" t="n">
        <x:v>0</x:v>
      </x:c>
      <x:c r="H1260" s="9" t="n">
        <x:v>98763.52</x:v>
      </x:c>
      <x:c r="I1260" s="9" t="n">
        <x:v>98763.52</x:v>
      </x:c>
      <x:c r="J1260" s="9" t="n">
        <x:v>3657.9081481481485</x:v>
      </x:c>
      <x:c r="K1260" s="9" t="n">
        <x:v>3484.67</x:v>
      </x:c>
      <x:c r="L1260" s="7" t="n">
        <x:v>4660</x:v>
      </x:c>
      <x:c r="M1260" s="7" t="n">
        <x:v>2679.67</x:v>
      </x:c>
      <x:c r="N1260" s="10" t="n">
        <x:v>0.2828969568850852</x:v>
      </x:c>
      <x:c r="O1260" s="8" t="n">
        <x:v>0.23822227073316138</x:v>
      </x:c>
      <x:c r="P1260" t="n">
        <x:v>21.095190637303503</x:v>
      </x:c>
      <x:c r="Q1260" s="10" t="n">
        <x:v>0.7813033569371668</x:v>
      </x:c>
      <x:c r="R1260" s="10" t="n">
        <x:v>0.9608211008016111</x:v>
      </x:c>
      <x:c r="S1260" s="8" t="n">
        <x:v>0.45567756191759873</x:v>
      </x:c>
      <x:c r="T1260" s="10" t="n">
        <x:v>0.8024691358024691</x:v>
      </x:c>
      <x:c r="U1260" s="8" t="n">
        <x:v>0.6607905429049106</x:v>
      </x:c>
      <x:c r="V1260" s="8" t="n">
        <x:v>0.15867862951826747</x:v>
      </x:c>
      <x:c r="W1260" s="8" t="n">
        <x:v>0.18053082757682187</x:v>
      </x:c>
      <x:c r="X1260" s="8" t="n">
        <x:v>0.01518779403569253</x:v>
      </x:c>
      <x:c r="Y1260" s="8" t="n">
        <x:v>0.6456027488692181</x:v>
      </x:c>
      <x:c r="Z1260" s="8" t="n">
        <x:v>0</x:v>
      </x:c>
      <x:c r="AA1260" s="8" t="n">
        <x:v>0</x:v>
      </x:c>
      <x:c r="AB1260" s="8" t="n">
        <x:v>0</x:v>
      </x:c>
      <x:c r="AC1260" s="8" t="n">
        <x:v>0</x:v>
      </x:c>
    </x:row>
    <x:row r="1261">
      <x:c r="A1261" s="6" t="n">
        <x:v>2024</x:v>
      </x:c>
      <x:c r="B1261" t="str">
        <x:v>87408</x:v>
      </x:c>
      <x:c r="C1261" t="str">
        <x:v>PINHEIRINHO DO VALE</x:v>
      </x:c>
      <x:c r="D1261" s="7" t="n">
        <x:v>23</x:v>
      </x:c>
      <x:c r="E1261" s="7" t="n">
        <x:v>9</x:v>
      </x:c>
      <x:c r="F1261" s="7" t="n">
        <x:v>14</x:v>
      </x:c>
      <x:c r="G1261" s="9" t="n">
        <x:v>0</x:v>
      </x:c>
      <x:c r="H1261" s="9" t="n">
        <x:v>113136.5</x:v>
      </x:c>
      <x:c r="I1261" s="9" t="n">
        <x:v>113136.5</x:v>
      </x:c>
      <x:c r="J1261" s="9" t="n">
        <x:v>4918.978260869565</x:v>
      </x:c>
      <x:c r="K1261" s="9" t="n">
        <x:v>2122.5</x:v>
      </x:c>
      <x:c r="L1261" s="7" t="n">
        <x:v>744</x:v>
      </x:c>
      <x:c r="M1261" s="7" t="n">
        <x:v>3500</x:v>
      </x:c>
      <x:c r="N1261" s="10" t="n">
        <x:v>0.5160549616959429</x:v>
      </x:c>
      <x:c r="O1261" s="8" t="n">
        <x:v>0.31462878911757036</x:v>
      </x:c>
      <x:c r="P1261" t="n">
        <x:v>11.648551842303359</x:v>
      </x:c>
      <x:c r="Q1261" s="10" t="n">
        <x:v>0.5064587757523199</x:v>
      </x:c>
      <x:c r="R1261" s="10" t="n">
        <x:v>0.8401602954988542</x:v>
      </x:c>
      <x:c r="S1261" s="8" t="n">
        <x:v>0.26728332589394227</x:v>
      </x:c>
      <x:c r="T1261" s="10" t="n">
        <x:v>0.34920634920634924</x:v>
      </x:c>
      <x:c r="U1261" s="8" t="n">
        <x:v>0.9012387690975061</x:v>
      </x:c>
      <x:c r="V1261" s="8" t="n">
        <x:v>0</x:v>
      </x:c>
      <x:c r="W1261" s="8" t="n">
        <x:v>0.09876123090249389</x:v>
      </x:c>
      <x:c r="X1261" s="8" t="n">
        <x:v>0.013125737494088999</x:v>
      </x:c>
      <x:c r="Y1261" s="8" t="n">
        <x:v>0.8881130316034171</x:v>
      </x:c>
      <x:c r="Z1261" s="8" t="n">
        <x:v>0</x:v>
      </x:c>
      <x:c r="AA1261" s="8" t="n">
        <x:v>0</x:v>
      </x:c>
      <x:c r="AB1261" s="8" t="n">
        <x:v>0</x:v>
      </x:c>
      <x:c r="AC1261" s="8" t="n">
        <x:v>0</x:v>
      </x:c>
    </x:row>
    <x:row r="1262">
      <x:c r="A1262" s="6" t="n">
        <x:v>2024</x:v>
      </x:c>
      <x:c r="B1262" t="str">
        <x:v>87416</x:v>
      </x:c>
      <x:c r="C1262" t="str">
        <x:v>MARIANO MORO</x:v>
      </x:c>
      <x:c r="D1262" s="7" t="n">
        <x:v>22</x:v>
      </x:c>
      <x:c r="E1262" s="7" t="n">
        <x:v>9</x:v>
      </x:c>
      <x:c r="F1262" s="7" t="n">
        <x:v>13</x:v>
      </x:c>
      <x:c r="G1262" s="9" t="n">
        <x:v>0</x:v>
      </x:c>
      <x:c r="H1262" s="9" t="n">
        <x:v>31787.6</x:v>
      </x:c>
      <x:c r="I1262" s="9" t="n">
        <x:v>31787.6</x:v>
      </x:c>
      <x:c r="J1262" s="9" t="n">
        <x:v>1444.890909090909</x:v>
      </x:c>
      <x:c r="K1262" s="9" t="n">
        <x:v>407</x:v>
      </x:c>
      <x:c r="L1262" s="7" t="n">
        <x:v>578.6</x:v>
      </x:c>
      <x:c r="M1262" s="7" t="n">
        <x:v>407</x:v>
      </x:c>
      <x:c r="N1262" s="10" t="n">
        <x:v>0.554233840754371</x:v>
      </x:c>
      <x:c r="O1262" s="8" t="n">
        <x:v>0.47188211755527315</x:v>
      </x:c>
      <x:c r="P1262" t="n">
        <x:v>9.665526176908136</x:v>
      </x:c>
      <x:c r="Q1262" s="10" t="n">
        <x:v>0.4393420989503698</x:v>
      </x:c>
      <x:c r="R1262" s="10" t="n">
        <x:v>0.8258972671495737</x:v>
      </x:c>
      <x:c r="S1262" s="8" t="n">
        <x:v>0.4738199801180335</x:v>
      </x:c>
      <x:c r="T1262" s="10" t="n">
        <x:v>0.6239316239316239</x:v>
      </x:c>
      <x:c r="U1262" s="8" t="n">
        <x:v>0.8690495664976281</x:v>
      </x:c>
      <x:c r="V1262" s="8" t="n">
        <x:v>0</x:v>
      </x:c>
      <x:c r="W1262" s="8" t="n">
        <x:v>0.130950433502372</x:v>
      </x:c>
      <x:c r="X1262" s="8" t="n">
        <x:v>0.12583523134807284</x:v>
      </x:c>
      <x:c r="Y1262" s="8" t="n">
        <x:v>0.7432143351495553</x:v>
      </x:c>
      <x:c r="Z1262" s="8" t="n">
        <x:v>0</x:v>
      </x:c>
      <x:c r="AA1262" s="8" t="n">
        <x:v>0</x:v>
      </x:c>
      <x:c r="AB1262" s="8" t="n">
        <x:v>0</x:v>
      </x:c>
      <x:c r="AC1262" s="8" t="n">
        <x:v>0</x:v>
      </x:c>
    </x:row>
    <x:row r="1263">
      <x:c r="A1263" s="6" t="n">
        <x:v>2024</x:v>
      </x:c>
      <x:c r="B1263" t="str">
        <x:v>87424</x:v>
      </x:c>
      <x:c r="C1263" t="str">
        <x:v>PONTÃO</x:v>
      </x:c>
      <x:c r="D1263" s="7" t="n">
        <x:v>22</x:v>
      </x:c>
      <x:c r="E1263" s="7" t="n">
        <x:v>9</x:v>
      </x:c>
      <x:c r="F1263" s="7" t="n">
        <x:v>13</x:v>
      </x:c>
      <x:c r="G1263" s="9" t="n">
        <x:v>0</x:v>
      </x:c>
      <x:c r="H1263" s="9" t="n">
        <x:v>73282.03</x:v>
      </x:c>
      <x:c r="I1263" s="9" t="n">
        <x:v>73282.03</x:v>
      </x:c>
      <x:c r="J1263" s="9" t="n">
        <x:v>3331.0013636363637</x:v>
      </x:c>
      <x:c r="K1263" s="9" t="n">
        <x:v>2324.46</x:v>
      </x:c>
      <x:c r="L1263" s="7" t="n">
        <x:v>2950</x:v>
      </x:c>
      <x:c r="M1263" s="7" t="n">
        <x:v>1800</x:v>
      </x:c>
      <x:c r="N1263" s="10" t="n">
        <x:v>0.3662174689409472</x:v>
      </x:c>
      <x:c r="O1263" s="8" t="n">
        <x:v>0.38969990323685083</x:v>
      </x:c>
      <x:c r="P1263" t="n">
        <x:v>13.605596254487981</x:v>
      </x:c>
      <x:c r="Q1263" s="10" t="n">
        <x:v>0.6184361933858173</x:v>
      </x:c>
      <x:c r="R1263" s="10" t="n">
        <x:v>0.9213562431205863</x:v>
      </x:c>
      <x:c r="S1263" s="8" t="n">
        <x:v>0.4387284304214826</x:v>
      </x:c>
      <x:c r="T1263" s="10" t="n">
        <x:v>0.7435897435897436</x:v>
      </x:c>
      <x:c r="U1263" s="8" t="n">
        <x:v>0.44699908012919404</x:v>
      </x:c>
      <x:c r="V1263" s="8" t="n">
        <x:v>0.1362286224876685</x:v>
      </x:c>
      <x:c r="W1263" s="8" t="n">
        <x:v>0.3327407824264693</x:v>
      </x:c>
      <x:c r="X1263" s="8" t="n">
        <x:v>0</x:v>
      </x:c>
      <x:c r="Y1263" s="8" t="n">
        <x:v>0.44699908012919404</x:v>
      </x:c>
      <x:c r="Z1263" s="8" t="n">
        <x:v>0.0840315149566681</x:v>
      </x:c>
      <x:c r="AA1263" s="8" t="n">
        <x:v>0</x:v>
      </x:c>
      <x:c r="AB1263" s="8" t="n">
        <x:v>0</x:v>
      </x:c>
      <x:c r="AC1263" s="8" t="n">
        <x:v>0</x:v>
      </x:c>
    </x:row>
    <x:row r="1264">
      <x:c r="A1264" s="6" t="n">
        <x:v>2024</x:v>
      </x:c>
      <x:c r="B1264" t="str">
        <x:v>87432</x:v>
      </x:c>
      <x:c r="C1264" t="str">
        <x:v>MATA</x:v>
      </x:c>
      <x:c r="D1264" s="7" t="n">
        <x:v>36</x:v>
      </x:c>
      <x:c r="E1264" s="7" t="n">
        <x:v>9</x:v>
      </x:c>
      <x:c r="F1264" s="7" t="n">
        <x:v>27</x:v>
      </x:c>
      <x:c r="G1264" s="9" t="n">
        <x:v>0</x:v>
      </x:c>
      <x:c r="H1264" s="9" t="n">
        <x:v>86894.85</x:v>
      </x:c>
      <x:c r="I1264" s="9" t="n">
        <x:v>86894.85</x:v>
      </x:c>
      <x:c r="J1264" s="9" t="n">
        <x:v>2413.7458333333334</x:v>
      </x:c>
      <x:c r="K1264" s="9" t="n">
        <x:v>2120</x:v>
      </x:c>
      <x:c r="L1264" s="7" t="n">
        <x:v>2580</x:v>
      </x:c>
      <x:c r="M1264" s="7" t="n">
        <x:v>2000</x:v>
      </x:c>
      <x:c r="N1264" s="10" t="n">
        <x:v>0.22296953348405202</x:v>
      </x:c>
      <x:c r="O1264" s="8" t="n">
        <x:v>0.21089857454152922</x:v>
      </x:c>
      <x:c r="P1264" t="n">
        <x:v>30.260845117347785</x:v>
      </x:c>
      <x:c r="Q1264" s="10" t="n">
        <x:v>0.8405790310374385</x:v>
      </x:c>
      <x:c r="R1264" s="10" t="n">
        <x:v>0.9768512169046278</x:v>
      </x:c>
      <x:c r="S1264" s="8" t="n">
        <x:v>0.25779433418666353</x:v>
      </x:c>
      <x:c r="T1264" s="10" t="n">
        <x:v>0.5884773662551441</x:v>
      </x:c>
      <x:c r="U1264" s="8" t="n">
        <x:v>0.5668230050457536</x:v>
      </x:c>
      <x:c r="V1264" s="8" t="n">
        <x:v>0.18161030256683797</x:v>
      </x:c>
      <x:c r="W1264" s="8" t="n">
        <x:v>0.2515666923874084</x:v>
      </x:c>
      <x:c r="X1264" s="8" t="n">
        <x:v>0</x:v>
      </x:c>
      <x:c r="Y1264" s="8" t="n">
        <x:v>0.5668230050457536</x:v>
      </x:c>
      <x:c r="Z1264" s="8" t="n">
        <x:v>0</x:v>
      </x:c>
      <x:c r="AA1264" s="8" t="n">
        <x:v>0</x:v>
      </x:c>
      <x:c r="AB1264" s="8" t="n">
        <x:v>0</x:v>
      </x:c>
      <x:c r="AC1264" s="8" t="n">
        <x:v>0</x:v>
      </x:c>
    </x:row>
    <x:row r="1265">
      <x:c r="A1265" s="6" t="n">
        <x:v>2024</x:v>
      </x:c>
      <x:c r="B1265" t="str">
        <x:v>87440</x:v>
      </x:c>
      <x:c r="C1265" t="str">
        <x:v>PONTE PRETA</x:v>
      </x:c>
      <x:c r="D1265" s="7" t="n">
        <x:v>22</x:v>
      </x:c>
      <x:c r="E1265" s="7" t="n">
        <x:v>9</x:v>
      </x:c>
      <x:c r="F1265" s="7" t="n">
        <x:v>13</x:v>
      </x:c>
      <x:c r="G1265" s="9" t="n">
        <x:v>0</x:v>
      </x:c>
      <x:c r="H1265" s="9" t="n">
        <x:v>47159.7</x:v>
      </x:c>
      <x:c r="I1265" s="9" t="n">
        <x:v>47159.7</x:v>
      </x:c>
      <x:c r="J1265" s="9" t="n">
        <x:v>2143.622727272727</x:v>
      </x:c>
      <x:c r="K1265" s="9" t="n">
        <x:v>1863.335</x:v>
      </x:c>
      <x:c r="L1265" s="7" t="n">
        <x:v>1500</x:v>
      </x:c>
      <x:c r="M1265" s="7" t="n">
        <x:v>2060</x:v>
      </x:c>
      <x:c r="N1265" s="10" t="n">
        <x:v>0.2348038300035451</x:v>
      </x:c>
      <x:c r="O1265" s="8" t="n">
        <x:v>0.250327080112893</x:v>
      </x:c>
      <x:c r="P1265" t="n">
        <x:v>18.47937849276646</x:v>
      </x:c>
      <x:c r="Q1265" s="10" t="n">
        <x:v>0.8399717496712028</x:v>
      </x:c>
      <x:c r="R1265" s="10" t="n">
        <x:v>0.9707030470947418</x:v>
      </x:c>
      <x:c r="S1265" s="8" t="n">
        <x:v>0.3727551277891929</x:v>
      </x:c>
      <x:c r="T1265" s="10" t="n">
        <x:v>0.3205128205128205</x:v>
      </x:c>
      <x:c r="U1265" s="8" t="n">
        <x:v>0.7103522711128358</x:v>
      </x:c>
      <x:c r="V1265" s="8" t="n">
        <x:v>0.010602272703176653</x:v>
      </x:c>
      <x:c r="W1265" s="8" t="n">
        <x:v>0.27904545618398763</x:v>
      </x:c>
      <x:c r="X1265" s="8" t="n">
        <x:v>0</x:v>
      </x:c>
      <x:c r="Y1265" s="8" t="n">
        <x:v>0.7103522711128358</x:v>
      </x:c>
      <x:c r="Z1265" s="8" t="n">
        <x:v>0</x:v>
      </x:c>
      <x:c r="AA1265" s="8" t="n">
        <x:v>0</x:v>
      </x:c>
      <x:c r="AB1265" s="8" t="n">
        <x:v>0</x:v>
      </x:c>
      <x:c r="AC1265" s="8" t="n">
        <x:v>0</x:v>
      </x:c>
    </x:row>
    <x:row r="1266">
      <x:c r="A1266" s="6" t="n">
        <x:v>2024</x:v>
      </x:c>
      <x:c r="B1266" t="str">
        <x:v>87459</x:v>
      </x:c>
      <x:c r="C1266" t="str">
        <x:v>MAXIMILIANO DE ALMEIDA</x:v>
      </x:c>
      <x:c r="D1266" s="7" t="n">
        <x:v>30</x:v>
      </x:c>
      <x:c r="E1266" s="7" t="n">
        <x:v>9</x:v>
      </x:c>
      <x:c r="F1266" s="7" t="n">
        <x:v>21</x:v>
      </x:c>
      <x:c r="G1266" s="9" t="n">
        <x:v>0</x:v>
      </x:c>
      <x:c r="H1266" s="9" t="n">
        <x:v>61271.8</x:v>
      </x:c>
      <x:c r="I1266" s="9" t="n">
        <x:v>61271.8</x:v>
      </x:c>
      <x:c r="J1266" s="9" t="n">
        <x:v>2042.3933333333334</x:v>
      </x:c>
      <x:c r="K1266" s="9" t="n">
        <x:v>2025</x:v>
      </x:c>
      <x:c r="L1266" s="7" t="n">
        <x:v>1986.15</x:v>
      </x:c>
      <x:c r="M1266" s="7" t="n">
        <x:v>2089.4900000000002</x:v>
      </x:c>
      <x:c r="N1266" s="10" t="n">
        <x:v>0.24830606140725986</x:v>
      </x:c>
      <x:c r="O1266" s="8" t="n">
        <x:v>0.22263912599270788</x:v>
      </x:c>
      <x:c r="P1266" t="n">
        <x:v>23.21575389252217</x:v>
      </x:c>
      <x:c r="Q1266" s="10" t="n">
        <x:v>0.7738584630840724</x:v>
      </x:c>
      <x:c r="R1266" s="10" t="n">
        <x:v>0.9645424342184703</x:v>
      </x:c>
      <x:c r="S1266" s="8" t="n">
        <x:v>0.33636077281881716</x:v>
      </x:c>
      <x:c r="T1266" s="10" t="n">
        <x:v>0.4841269841269841</x:v>
      </x:c>
      <x:c r="U1266" s="8" t="n">
        <x:v>0.6968948194764965</x:v>
      </x:c>
      <x:c r="V1266" s="8" t="n">
        <x:v>0.11167127455044572</x:v>
      </x:c>
      <x:c r="W1266" s="8" t="n">
        <x:v>0.19143390597305773</x:v>
      </x:c>
      <x:c r="X1266" s="8" t="n">
        <x:v>0.0326414435351989</x:v>
      </x:c>
      <x:c r="Y1266" s="8" t="n">
        <x:v>0.6642533759412976</x:v>
      </x:c>
      <x:c r="Z1266" s="8" t="n">
        <x:v>0</x:v>
      </x:c>
      <x:c r="AA1266" s="8" t="n">
        <x:v>0</x:v>
      </x:c>
      <x:c r="AB1266" s="8" t="n">
        <x:v>0</x:v>
      </x:c>
      <x:c r="AC1266" s="8" t="n">
        <x:v>0</x:v>
      </x:c>
    </x:row>
    <x:row r="1267">
      <x:c r="A1267" s="6" t="n">
        <x:v>2024</x:v>
      </x:c>
      <x:c r="B1267" t="str">
        <x:v>87467</x:v>
      </x:c>
      <x:c r="C1267" t="str">
        <x:v>PORTO MAUÁ</x:v>
      </x:c>
      <x:c r="D1267" s="7" t="n">
        <x:v>25</x:v>
      </x:c>
      <x:c r="E1267" s="7" t="n">
        <x:v>9</x:v>
      </x:c>
      <x:c r="F1267" s="7" t="n">
        <x:v>16</x:v>
      </x:c>
      <x:c r="G1267" s="9" t="n">
        <x:v>1</x:v>
      </x:c>
      <x:c r="H1267" s="9" t="n">
        <x:v>44436.8</x:v>
      </x:c>
      <x:c r="I1267" s="9" t="n">
        <x:v>44436.8</x:v>
      </x:c>
      <x:c r="J1267" s="9" t="n">
        <x:v>1777.4720000000002</x:v>
      </x:c>
      <x:c r="K1267" s="9" t="n">
        <x:v>1480</x:v>
      </x:c>
      <x:c r="L1267" s="7" t="n">
        <x:v>1440</x:v>
      </x:c>
      <x:c r="M1267" s="7" t="n">
        <x:v>1490</x:v>
      </x:c>
      <x:c r="N1267" s="10" t="n">
        <x:v>0.3951510459799086</x:v>
      </x:c>
      <x:c r="O1267" s="8" t="n">
        <x:v>0.26644582868253336</x:v>
      </x:c>
      <x:c r="P1267" t="n">
        <x:v>16.693937510900064</x:v>
      </x:c>
      <x:c r="Q1267" s="10" t="n">
        <x:v>0.6677575004360026</x:v>
      </x:c>
      <x:c r="R1267" s="10" t="n">
        <x:v>0.9173960343180315</x:v>
      </x:c>
      <x:c r="S1267" s="8" t="n">
        <x:v>0.3696260756850178</x:v>
      </x:c>
      <x:c r="T1267" s="10" t="n">
        <x:v>0.48611111111111105</x:v>
      </x:c>
      <x:c r="U1267" s="8" t="n">
        <x:v>0.6937898318510783</x:v>
      </x:c>
      <x:c r="V1267" s="8" t="n">
        <x:v>0.08630234400316854</x:v>
      </x:c>
      <x:c r="W1267" s="8" t="n">
        <x:v>0.21990782414575305</x:v>
      </x:c>
      <x:c r="X1267" s="8" t="n">
        <x:v>0</x:v>
      </x:c>
      <x:c r="Y1267" s="8" t="n">
        <x:v>0.6937898318510783</x:v>
      </x:c>
      <x:c r="Z1267" s="8" t="n">
        <x:v>0</x:v>
      </x:c>
      <x:c r="AA1267" s="8" t="n">
        <x:v>0</x:v>
      </x:c>
      <x:c r="AB1267" s="8" t="n">
        <x:v>0</x:v>
      </x:c>
      <x:c r="AC1267" s="8" t="n">
        <x:v>0</x:v>
      </x:c>
    </x:row>
    <x:row r="1268">
      <x:c r="A1268" s="6" t="n">
        <x:v>2024</x:v>
      </x:c>
      <x:c r="B1268" t="str">
        <x:v>87475</x:v>
      </x:c>
      <x:c r="C1268" t="str">
        <x:v>MIRAGUAÍ</x:v>
      </x:c>
      <x:c r="D1268" s="7" t="n">
        <x:v>41</x:v>
      </x:c>
      <x:c r="E1268" s="7" t="n">
        <x:v>9</x:v>
      </x:c>
      <x:c r="F1268" s="7" t="n">
        <x:v>32</x:v>
      </x:c>
      <x:c r="G1268" s="9" t="n">
        <x:v>1</x:v>
      </x:c>
      <x:c r="H1268" s="9" t="n">
        <x:v>98978.89</x:v>
      </x:c>
      <x:c r="I1268" s="9" t="n">
        <x:v>98978.89</x:v>
      </x:c>
      <x:c r="J1268" s="9" t="n">
        <x:v>2414.119268292683</x:v>
      </x:c>
      <x:c r="K1268" s="9" t="n">
        <x:v>2000</x:v>
      </x:c>
      <x:c r="L1268" s="7" t="n">
        <x:v>2347.2200000000003</x:v>
      </x:c>
      <x:c r="M1268" s="7" t="n">
        <x:v>1861</x:v>
      </x:c>
      <x:c r="N1268" s="10" t="n">
        <x:v>0.2911610994932796</x:v>
      </x:c>
      <x:c r="O1268" s="8" t="n">
        <x:v>0.2629056559434037</x:v>
      </x:c>
      <x:c r="P1268" t="n">
        <x:v>31.498594043970765</x:v>
      </x:c>
      <x:c r="Q1268" s="10" t="n">
        <x:v>0.7682583913163601</x:v>
      </x:c>
      <x:c r="R1268" s="10" t="n">
        <x:v>0.9606694086554788</x:v>
      </x:c>
      <x:c r="S1268" s="8" t="n">
        <x:v>0.24369145784520313</x:v>
      </x:c>
      <x:c r="T1268" s="10" t="n">
        <x:v>0.6475694444444444</x:v>
      </x:c>
      <x:c r="U1268" s="8" t="n">
        <x:v>0.5371185714448807</x:v>
      </x:c>
      <x:c r="V1268" s="8" t="n">
        <x:v>0.25322803680663625</x:v>
      </x:c>
      <x:c r="W1268" s="8" t="n">
        <x:v>0.15019424849076404</x:v>
      </x:c>
      <x:c r="X1268" s="8" t="n">
        <x:v>0.06061898653339111</x:v>
      </x:c>
      <x:c r="Y1268" s="8" t="n">
        <x:v>0.47649958491148964</x:v>
      </x:c>
      <x:c r="Z1268" s="8" t="n">
        <x:v>0.059459143257718894</x:v>
      </x:c>
      <x:c r="AA1268" s="8" t="n">
        <x:v>0</x:v>
      </x:c>
      <x:c r="AB1268" s="8" t="n">
        <x:v>0</x:v>
      </x:c>
      <x:c r="AC1268" s="8" t="n">
        <x:v>0</x:v>
      </x:c>
    </x:row>
    <x:row r="1269">
      <x:c r="A1269" s="6" t="n">
        <x:v>2024</x:v>
      </x:c>
      <x:c r="B1269" t="str">
        <x:v>87483</x:v>
      </x:c>
      <x:c r="C1269" t="str">
        <x:v>PORTO VERA CRUZ</x:v>
      </x:c>
      <x:c r="D1269" s="7" t="n">
        <x:v>26</x:v>
      </x:c>
      <x:c r="E1269" s="7" t="n">
        <x:v>9</x:v>
      </x:c>
      <x:c r="F1269" s="7" t="n">
        <x:v>17</x:v>
      </x:c>
      <x:c r="G1269" s="9" t="n">
        <x:v>0</x:v>
      </x:c>
      <x:c r="H1269" s="9" t="n">
        <x:v>55443</x:v>
      </x:c>
      <x:c r="I1269" s="9" t="n">
        <x:v>55443</x:v>
      </x:c>
      <x:c r="J1269" s="9" t="n">
        <x:v>2132.423076923077</x:v>
      </x:c>
      <x:c r="K1269" s="9" t="n">
        <x:v>2047.5</x:v>
      </x:c>
      <x:c r="L1269" s="7" t="n">
        <x:v>2100</x:v>
      </x:c>
      <x:c r="M1269" s="7" t="n">
        <x:v>1870</x:v>
      </x:c>
      <x:c r="N1269" s="10" t="n">
        <x:v>0.22041278707584633</x:v>
      </x:c>
      <x:c r="O1269" s="8" t="n">
        <x:v>0.22538462925887848</x:v>
      </x:c>
      <x:c r="P1269" t="n">
        <x:v>21.806375588077756</x:v>
      </x:c>
      <x:c r="Q1269" s="10" t="n">
        <x:v>0.838706753387606</x:v>
      </x:c>
      <x:c r="R1269" s="10" t="n">
        <x:v>0.9734206664074988</x:v>
      </x:c>
      <x:c r="S1269" s="8" t="n">
        <x:v>0.38572948794257167</x:v>
      </x:c>
      <x:c r="T1269" s="10" t="n">
        <x:v>0.6470588235294119</x:v>
      </x:c>
      <x:c r="U1269" s="8" t="n">
        <x:v>0.574326786068575</x:v>
      </x:c>
      <x:c r="V1269" s="8" t="n">
        <x:v>0.14176722038850711</x:v>
      </x:c>
      <x:c r="W1269" s="8" t="n">
        <x:v>0.2788557617733528</x:v>
      </x:c>
      <x:c r="X1269" s="8" t="n">
        <x:v>0</x:v>
      </x:c>
      <x:c r="Y1269" s="8" t="n">
        <x:v>0.574326786068575</x:v>
      </x:c>
      <x:c r="Z1269" s="8" t="n">
        <x:v>0.005050231769565139</x:v>
      </x:c>
      <x:c r="AA1269" s="8" t="n">
        <x:v>0</x:v>
      </x:c>
      <x:c r="AB1269" s="8" t="n">
        <x:v>0</x:v>
      </x:c>
      <x:c r="AC1269" s="8" t="n">
        <x:v>0</x:v>
      </x:c>
    </x:row>
    <x:row r="1270">
      <x:c r="A1270" s="6" t="n">
        <x:v>2024</x:v>
      </x:c>
      <x:c r="B1270" t="str">
        <x:v>87491</x:v>
      </x:c>
      <x:c r="C1270" t="str">
        <x:v>MONTENEGRO</x:v>
      </x:c>
      <x:c r="D1270" s="7" t="n">
        <x:v>93</x:v>
      </x:c>
      <x:c r="E1270" s="7" t="n">
        <x:v>10</x:v>
      </x:c>
      <x:c r="F1270" s="7" t="n">
        <x:v>83</x:v>
      </x:c>
      <x:c r="G1270" s="9" t="n">
        <x:v>11</x:v>
      </x:c>
      <x:c r="H1270" s="9" t="n">
        <x:v>626149.3899999999</x:v>
      </x:c>
      <x:c r="I1270" s="9" t="n">
        <x:v>626149.3899999999</x:v>
      </x:c>
      <x:c r="J1270" s="9" t="n">
        <x:v>6732.789139784945</x:v>
      </x:c>
      <x:c r="K1270" s="9" t="n">
        <x:v>4860.4</x:v>
      </x:c>
      <x:c r="L1270" s="7" t="n">
        <x:v>14315.14</x:v>
      </x:c>
      <x:c r="M1270" s="7" t="n">
        <x:v>4000</x:v>
      </x:c>
      <x:c r="N1270" s="10" t="n">
        <x:v>0.5409135051466272</x:v>
      </x:c>
      <x:c r="O1270" s="8" t="n">
        <x:v>0.38313514926525766</x:v>
      </x:c>
      <x:c r="P1270" t="n">
        <x:v>42.63974457078933</x:v>
      </x:c>
      <x:c r="Q1270" s="10" t="n">
        <x:v>0.4584918771052616</x:v>
      </x:c>
      <x:c r="R1270" s="10" t="n">
        <x:v>0.887320451316318</x:v>
      </x:c>
      <x:c r="S1270" s="8" t="n">
        <x:v>0.25417800055670425</x:v>
      </x:c>
      <x:c r="T1270" s="10" t="n">
        <x:v>0.8789156626506024</x:v>
      </x:c>
      <x:c r="U1270" s="8" t="n">
        <x:v>0.6417935502580304</x:v>
      </x:c>
      <x:c r="V1270" s="8" t="n">
        <x:v>0.219355879273475</x:v>
      </x:c>
      <x:c r="W1270" s="8" t="n">
        <x:v>0.13783643548706487</x:v>
      </x:c>
      <x:c r="X1270" s="8" t="n">
        <x:v>0.004791188888645249</x:v>
      </x:c>
      <x:c r="Y1270" s="8" t="n">
        <x:v>0.6370023613693852</x:v>
      </x:c>
      <x:c r="Z1270" s="8" t="n">
        <x:v>0</x:v>
      </x:c>
      <x:c r="AA1270" s="8" t="n">
        <x:v>0.001014134981429911</x:v>
      </x:c>
      <x:c r="AB1270" s="8" t="n">
        <x:v>0</x:v>
      </x:c>
      <x:c r="AC1270" s="8" t="n">
        <x:v>0</x:v>
      </x:c>
    </x:row>
    <x:row r="1271">
      <x:c r="A1271" s="6" t="n">
        <x:v>2024</x:v>
      </x:c>
      <x:c r="B1271" t="str">
        <x:v>87505</x:v>
      </x:c>
      <x:c r="C1271" t="str">
        <x:v>PRESIDENTE LUCENA</x:v>
      </x:c>
      <x:c r="D1271" s="7" t="n">
        <x:v>23</x:v>
      </x:c>
      <x:c r="E1271" s="7" t="n">
        <x:v>9</x:v>
      </x:c>
      <x:c r="F1271" s="7" t="n">
        <x:v>14</x:v>
      </x:c>
      <x:c r="G1271" s="9" t="n">
        <x:v>0</x:v>
      </x:c>
      <x:c r="H1271" s="9" t="n">
        <x:v>55242</x:v>
      </x:c>
      <x:c r="I1271" s="9" t="n">
        <x:v>55242</x:v>
      </x:c>
      <x:c r="J1271" s="9" t="n">
        <x:v>2401.8260869565215</x:v>
      </x:c>
      <x:c r="K1271" s="9" t="n">
        <x:v>2075</x:v>
      </x:c>
      <x:c r="L1271" s="7" t="n">
        <x:v>2075</x:v>
      </x:c>
      <x:c r="M1271" s="7" t="n">
        <x:v>2038.5</x:v>
      </x:c>
      <x:c r="N1271" s="10" t="n">
        <x:v>0.18590612372753568</x:v>
      </x:c>
      <x:c r="O1271" s="8" t="n">
        <x:v>0.2309836718438869</x:v>
      </x:c>
      <x:c r="P1271" t="n">
        <x:v>20.25876059302231</x:v>
      </x:c>
      <x:c r="Q1271" s="10" t="n">
        <x:v>0.8808156779574917</x:v>
      </x:c>
      <x:c r="R1271" s="10" t="n">
        <x:v>0.9808478563384201</x:v>
      </x:c>
      <x:c r="S1271" s="8" t="n">
        <x:v>0.38293327540639366</x:v>
      </x:c>
      <x:c r="T1271" s="10" t="n">
        <x:v>0.48015873015873023</x:v>
      </x:c>
      <x:c r="U1271" s="8" t="n">
        <x:v>0.8555265920857319</x:v>
      </x:c>
      <x:c r="V1271" s="8" t="n">
        <x:v>0.007602910828717281</x:v>
      </x:c>
      <x:c r="W1271" s="8" t="n">
        <x:v>0.0890807718764708</x:v>
      </x:c>
      <x:c r="X1271" s="8" t="n">
        <x:v>0</x:v>
      </x:c>
      <x:c r="Y1271" s="8" t="n">
        <x:v>0.8555265920857319</x:v>
      </x:c>
      <x:c r="Z1271" s="8" t="n">
        <x:v>0.04778972520908005</x:v>
      </x:c>
      <x:c r="AA1271" s="8" t="n">
        <x:v>0</x:v>
      </x:c>
      <x:c r="AB1271" s="8" t="n">
        <x:v>0</x:v>
      </x:c>
      <x:c r="AC1271" s="8" t="n">
        <x:v>0</x:v>
      </x:c>
    </x:row>
    <x:row r="1272">
      <x:c r="A1272" s="6" t="n">
        <x:v>2024</x:v>
      </x:c>
      <x:c r="B1272" t="str">
        <x:v>87513</x:v>
      </x:c>
      <x:c r="C1272" t="str">
        <x:v>MOSTARDAS</x:v>
      </x:c>
      <x:c r="D1272" s="7" t="n">
        <x:v>39</x:v>
      </x:c>
      <x:c r="E1272" s="7" t="n">
        <x:v>9</x:v>
      </x:c>
      <x:c r="F1272" s="7" t="n">
        <x:v>30</x:v>
      </x:c>
      <x:c r="G1272" s="9" t="n">
        <x:v>0</x:v>
      </x:c>
      <x:c r="H1272" s="9" t="n">
        <x:v>202620.83000000002</x:v>
      </x:c>
      <x:c r="I1272" s="9" t="n">
        <x:v>202620.83000000002</x:v>
      </x:c>
      <x:c r="J1272" s="9" t="n">
        <x:v>5195.405897435898</x:v>
      </x:c>
      <x:c r="K1272" s="9" t="n">
        <x:v>3662.5</x:v>
      </x:c>
      <x:c r="L1272" s="7" t="n">
        <x:v>10851</x:v>
      </x:c>
      <x:c r="M1272" s="7" t="n">
        <x:v>2961.8</x:v>
      </x:c>
      <x:c r="N1272" s="10" t="n">
        <x:v>0.4763025193158661</x:v>
      </x:c>
      <x:c r="O1272" s="8" t="n">
        <x:v>0.30451341059060905</x:v>
      </x:c>
      <x:c r="P1272" t="n">
        <x:v>21.608912038632486</x:v>
      </x:c>
      <x:c r="Q1272" s="10" t="n">
        <x:v>0.5540746676572432</x:v>
      </x:c>
      <x:c r="R1272" s="10" t="n">
        <x:v>0.8980233431765423</x:v>
      </x:c>
      <x:c r="S1272" s="8" t="n">
        <x:v>0.4771719176157752</x:v>
      </x:c>
      <x:c r="T1272" s="10" t="n">
        <x:v>0.9296296296296297</x:v>
      </x:c>
      <x:c r="U1272" s="8" t="n">
        <x:v>0.35398631029198724</x:v>
      </x:c>
      <x:c r="V1272" s="8" t="n">
        <x:v>0.48217095942208904</x:v>
      </x:c>
      <x:c r="W1272" s="8" t="n">
        <x:v>0.1638427302859237</x:v>
      </x:c>
      <x:c r="X1272" s="8" t="n">
        <x:v>0.03911246439963749</x:v>
      </x:c>
      <x:c r="Y1272" s="8" t="n">
        <x:v>0.31487384589234974</x:v>
      </x:c>
      <x:c r="Z1272" s="8" t="n">
        <x:v>0</x:v>
      </x:c>
      <x:c r="AA1272" s="8" t="n">
        <x:v>0</x:v>
      </x:c>
      <x:c r="AB1272" s="8" t="n">
        <x:v>0</x:v>
      </x:c>
      <x:c r="AC1272" s="8" t="n">
        <x:v>0</x:v>
      </x:c>
    </x:row>
    <x:row r="1273">
      <x:c r="A1273" s="6" t="n">
        <x:v>2024</x:v>
      </x:c>
      <x:c r="B1273" t="str">
        <x:v>87521</x:v>
      </x:c>
      <x:c r="C1273" t="str">
        <x:v>QUEVEDOS</x:v>
      </x:c>
      <x:c r="D1273" s="7" t="n">
        <x:v>35</x:v>
      </x:c>
      <x:c r="E1273" s="7" t="n">
        <x:v>9</x:v>
      </x:c>
      <x:c r="F1273" s="7" t="n">
        <x:v>26</x:v>
      </x:c>
      <x:c r="G1273" s="9" t="n">
        <x:v>4</x:v>
      </x:c>
      <x:c r="H1273" s="9" t="n">
        <x:v>72988.5</x:v>
      </x:c>
      <x:c r="I1273" s="9" t="n">
        <x:v>72988.5</x:v>
      </x:c>
      <x:c r="J1273" s="9" t="n">
        <x:v>2085.385714285714</x:v>
      </x:c>
      <x:c r="K1273" s="9" t="n">
        <x:v>2000</x:v>
      </x:c>
      <x:c r="L1273" s="7" t="n">
        <x:v>2467</x:v>
      </x:c>
      <x:c r="M1273" s="7" t="n">
        <x:v>1700</x:v>
      </x:c>
      <x:c r="N1273" s="10" t="n">
        <x:v>0.49175809496407963</x:v>
      </x:c>
      <x:c r="O1273" s="8" t="n">
        <x:v>0.35587798077779376</x:v>
      </x:c>
      <x:c r="P1273" t="n">
        <x:v>17.588994262149495</x:v>
      </x:c>
      <x:c r="Q1273" s="10" t="n">
        <x:v>0.5025426932042713</x:v>
      </x:c>
      <x:c r="R1273" s="10" t="n">
        <x:v>0.8639734002839067</x:v>
      </x:c>
      <x:c r="S1273" s="8" t="n">
        <x:v>0.44249436555073746</x:v>
      </x:c>
      <x:c r="T1273" s="10" t="n">
        <x:v>0.7585470085470085</x:v>
      </x:c>
      <x:c r="U1273" s="8" t="n">
        <x:v>0.6874507627913986</x:v>
      </x:c>
      <x:c r="V1273" s="8" t="n">
        <x:v>0.12159449776334628</x:v>
      </x:c>
      <x:c r="W1273" s="8" t="n">
        <x:v>0.19095473944525507</x:v>
      </x:c>
      <x:c r="X1273" s="8" t="n">
        <x:v>0.02740157696075409</x:v>
      </x:c>
      <x:c r="Y1273" s="8" t="n">
        <x:v>0.6600491858306445</x:v>
      </x:c>
      <x:c r="Z1273" s="8" t="n">
        <x:v>0</x:v>
      </x:c>
      <x:c r="AA1273" s="8" t="n">
        <x:v>0</x:v>
      </x:c>
      <x:c r="AB1273" s="8" t="n">
        <x:v>0</x:v>
      </x:c>
      <x:c r="AC1273" s="8" t="n">
        <x:v>0</x:v>
      </x:c>
    </x:row>
    <x:row r="1274">
      <x:c r="A1274" s="6" t="n">
        <x:v>2024</x:v>
      </x:c>
      <x:c r="B1274" t="str">
        <x:v>87530</x:v>
      </x:c>
      <x:c r="C1274" t="str">
        <x:v>MUÇUM</x:v>
      </x:c>
      <x:c r="D1274" s="7" t="n">
        <x:v>31</x:v>
      </x:c>
      <x:c r="E1274" s="7" t="n">
        <x:v>9</x:v>
      </x:c>
      <x:c r="F1274" s="7" t="n">
        <x:v>22</x:v>
      </x:c>
      <x:c r="G1274" s="9" t="n">
        <x:v>0</x:v>
      </x:c>
      <x:c r="H1274" s="9" t="n">
        <x:v>356187.45</x:v>
      </x:c>
      <x:c r="I1274" s="9" t="n">
        <x:v>356187.45</x:v>
      </x:c>
      <x:c r="J1274" s="9" t="n">
        <x:v>11489.917741935484</x:v>
      </x:c>
      <x:c r="K1274" s="9" t="n">
        <x:v>2368.5</x:v>
      </x:c>
      <x:c r="L1274" s="7" t="n">
        <x:v>5000</x:v>
      </x:c>
      <x:c r="M1274" s="7" t="n">
        <x:v>1389</x:v>
      </x:c>
      <x:c r="N1274" s="10" t="n">
        <x:v>0.7537869682508918</x:v>
      </x:c>
      <x:c r="O1274" s="8" t="n">
        <x:v>0.7334452687763142</x:v>
      </x:c>
      <x:c r="P1274" t="n">
        <x:v>5.266165662302829</x:v>
      </x:c>
      <x:c r="Q1274" s="10" t="n">
        <x:v>0.16987631168718803</x:v>
      </x:c>
      <x:c r="R1274" s="10" t="n">
        <x:v>0.6426114524207357</x:v>
      </x:c>
      <x:c r="S1274" s="8" t="n">
        <x:v>0.24878052272756943</x:v>
      </x:c>
      <x:c r="T1274" s="10" t="n">
        <x:v>0.6287878787878789</x:v>
      </x:c>
      <x:c r="U1274" s="8" t="n">
        <x:v>0.184821222645548</x:v>
      </x:c>
      <x:c r="V1274" s="8" t="n">
        <x:v>0.02478189503869381</x:v>
      </x:c>
      <x:c r="W1274" s="8" t="n">
        <x:v>0.7901161312673987</x:v>
      </x:c>
      <x:c r="X1274" s="8" t="n">
        <x:v>0.09826286692582796</x:v>
      </x:c>
      <x:c r="Y1274" s="8" t="n">
        <x:v>0.08655835571972005</x:v>
      </x:c>
      <x:c r="Z1274" s="8" t="n">
        <x:v>0.00028075104835950844</x:v>
      </x:c>
      <x:c r="AA1274" s="8" t="n">
        <x:v>0</x:v>
      </x:c>
      <x:c r="AB1274" s="8" t="n">
        <x:v>0</x:v>
      </x:c>
      <x:c r="AC1274" s="8" t="n">
        <x:v>0</x:v>
      </x:c>
    </x:row>
    <x:row r="1275">
      <x:c r="A1275" s="6" t="n">
        <x:v>2024</x:v>
      </x:c>
      <x:c r="B1275" t="str">
        <x:v>87548</x:v>
      </x:c>
      <x:c r="C1275" t="str">
        <x:v>RIO DOS ÍNDIOS</x:v>
      </x:c>
      <x:c r="D1275" s="7" t="n">
        <x:v>18</x:v>
      </x:c>
      <x:c r="E1275" s="7" t="n">
        <x:v>9</x:v>
      </x:c>
      <x:c r="F1275" s="7" t="n">
        <x:v>9</x:v>
      </x:c>
      <x:c r="G1275" s="9" t="n">
        <x:v>0</x:v>
      </x:c>
      <x:c r="H1275" s="9" t="n">
        <x:v>38802.14</x:v>
      </x:c>
      <x:c r="I1275" s="9" t="n">
        <x:v>38802.14</x:v>
      </x:c>
      <x:c r="J1275" s="9" t="n">
        <x:v>2155.6744444444444</x:v>
      </x:c>
      <x:c r="K1275" s="9" t="n">
        <x:v>1790</x:v>
      </x:c>
      <x:c r="L1275" s="7" t="n">
        <x:v>1700</x:v>
      </x:c>
      <x:c r="M1275" s="7" t="n">
        <x:v>1880</x:v>
      </x:c>
      <x:c r="N1275" s="10" t="n">
        <x:v>0.18580143603763433</x:v>
      </x:c>
      <x:c r="O1275" s="8" t="n">
        <x:v>0.18222165066153567</x:v>
      </x:c>
      <x:c r="P1275" t="n">
        <x:v>16.110037403660947</x:v>
      </x:c>
      <x:c r="Q1275" s="10" t="n">
        <x:v>0.8950020779811637</x:v>
      </x:c>
      <x:c r="R1275" s="10" t="n">
        <x:v>0.9808198863369716</x:v>
      </x:c>
      <x:c r="S1275" s="8" t="n">
        <x:v>0.48388800205349497</x:v>
      </x:c>
      <x:c r="T1275" s="10" t="n">
        <x:v>0.46296296296296297</x:v>
      </x:c>
      <x:c r="U1275" s="8" t="n">
        <x:v>0.2878861835970903</x:v>
      </x:c>
      <x:c r="V1275" s="8" t="n">
        <x:v>0.04059054474830512</x:v>
      </x:c>
      <x:c r="W1275" s="8" t="n">
        <x:v>0.6715232716546047</x:v>
      </x:c>
      <x:c r="X1275" s="8" t="n">
        <x:v>0</x:v>
      </x:c>
      <x:c r="Y1275" s="8" t="n">
        <x:v>0.2878861835970903</x:v>
      </x:c>
      <x:c r="Z1275" s="8" t="n">
        <x:v>0</x:v>
      </x:c>
      <x:c r="AA1275" s="8" t="n">
        <x:v>0</x:v>
      </x:c>
      <x:c r="AB1275" s="8" t="n">
        <x:v>0</x:v>
      </x:c>
      <x:c r="AC1275" s="8" t="n">
        <x:v>0</x:v>
      </x:c>
    </x:row>
    <x:row r="1276">
      <x:c r="A1276" s="6" t="n">
        <x:v>2024</x:v>
      </x:c>
      <x:c r="B1276" t="str">
        <x:v>87556</x:v>
      </x:c>
      <x:c r="C1276" t="str">
        <x:v>NÃO-ME-TOQUE</x:v>
      </x:c>
      <x:c r="D1276" s="7" t="n">
        <x:v>38</x:v>
      </x:c>
      <x:c r="E1276" s="7" t="n">
        <x:v>9</x:v>
      </x:c>
      <x:c r="F1276" s="7" t="n">
        <x:v>29</x:v>
      </x:c>
      <x:c r="G1276" s="9" t="n">
        <x:v>0</x:v>
      </x:c>
      <x:c r="H1276" s="9" t="n">
        <x:v>355038.13999999996</x:v>
      </x:c>
      <x:c r="I1276" s="9" t="n">
        <x:v>355038.13999999996</x:v>
      </x:c>
      <x:c r="J1276" s="9" t="n">
        <x:v>9343.10894736842</x:v>
      </x:c>
      <x:c r="K1276" s="9" t="n">
        <x:v>11239</x:v>
      </x:c>
      <x:c r="L1276" s="7" t="n">
        <x:v>15650.560000000001</x:v>
      </x:c>
      <x:c r="M1276" s="7" t="n">
        <x:v>9390.56</x:v>
      </x:c>
      <x:c r="N1276" s="10" t="n">
        <x:v>0.3977706258766869</x:v>
      </x:c>
      <x:c r="O1276" s="8" t="n">
        <x:v>0.2399777105637158</x:v>
      </x:c>
      <x:c r="P1276" t="n">
        <x:v>25.05397238322335</x:v>
      </x:c>
      <x:c r="Q1276" s="10" t="n">
        <x:v>0.6593150627164039</x:v>
      </x:c>
      <x:c r="R1276" s="10" t="n">
        <x:v>0.9199578533829156</x:v>
      </x:c>
      <x:c r="S1276" s="8" t="n">
        <x:v>0.34943248632386376</x:v>
      </x:c>
      <x:c r="T1276" s="10" t="n">
        <x:v>0.7758620689655171</x:v>
      </x:c>
      <x:c r="U1276" s="8" t="n">
        <x:v>0.5748678156098949</x:v>
      </x:c>
      <x:c r="V1276" s="8" t="n">
        <x:v>0.05937736717525615</x:v>
      </x:c>
      <x:c r="W1276" s="8" t="n">
        <x:v>0.04488495236032952</x:v>
      </x:c>
      <x:c r="X1276" s="8" t="n">
        <x:v>0.02816598802596251</x:v>
      </x:c>
      <x:c r="Y1276" s="8" t="n">
        <x:v>0.5467018275839323</x:v>
      </x:c>
      <x:c r="Z1276" s="8" t="n">
        <x:v>0.32086986485451957</x:v>
      </x:c>
      <x:c r="AA1276" s="8" t="n">
        <x:v>0</x:v>
      </x:c>
      <x:c r="AB1276" s="8" t="n">
        <x:v>0</x:v>
      </x:c>
      <x:c r="AC1276" s="8" t="n">
        <x:v>0</x:v>
      </x:c>
    </x:row>
    <x:row r="1277">
      <x:c r="A1277" s="6" t="n">
        <x:v>2024</x:v>
      </x:c>
      <x:c r="B1277" t="str">
        <x:v>87564</x:v>
      </x:c>
      <x:c r="C1277" t="str">
        <x:v>SAGRADA FAMÍLIA</x:v>
      </x:c>
      <x:c r="D1277" s="7" t="n">
        <x:v>31</x:v>
      </x:c>
      <x:c r="E1277" s="7" t="n">
        <x:v>9</x:v>
      </x:c>
      <x:c r="F1277" s="7" t="n">
        <x:v>22</x:v>
      </x:c>
      <x:c r="G1277" s="9" t="n">
        <x:v>2</x:v>
      </x:c>
      <x:c r="H1277" s="9" t="n">
        <x:v>64637.1</x:v>
      </x:c>
      <x:c r="I1277" s="9" t="n">
        <x:v>64637.1</x:v>
      </x:c>
      <x:c r="J1277" s="9" t="n">
        <x:v>2085.067741935484</x:v>
      </x:c>
      <x:c r="K1277" s="9" t="n">
        <x:v>410</x:v>
      </x:c>
      <x:c r="L1277" s="7" t="n">
        <x:v>2123.04</x:v>
      </x:c>
      <x:c r="M1277" s="7" t="n">
        <x:v>410</x:v>
      </x:c>
      <x:c r="N1277" s="10" t="n">
        <x:v>0.5725972615048154</x:v>
      </x:c>
      <x:c r="O1277" s="8" t="n">
        <x:v>0.43381045869941565</x:v>
      </x:c>
      <x:c r="P1277" t="n">
        <x:v>13.496154481915575</x:v>
      </x:c>
      <x:c r="Q1277" s="10" t="n">
        <x:v>0.43535982199727663</x:v>
      </x:c>
      <x:c r="R1277" s="10" t="n">
        <x:v>0.831724031073381</x:v>
      </x:c>
      <x:c r="S1277" s="8" t="n">
        <x:v>0.32847018198526856</x:v>
      </x:c>
      <x:c r="T1277" s="10" t="n">
        <x:v>0.6338383838383838</x:v>
      </x:c>
      <x:c r="U1277" s="8" t="n">
        <x:v>0.6825337151573941</x:v>
      </x:c>
      <x:c r="V1277" s="8" t="n">
        <x:v>0.16100768753548658</x:v>
      </x:c>
      <x:c r="W1277" s="8" t="n">
        <x:v>0.1564585973071193</x:v>
      </x:c>
      <x:c r="X1277" s="8" t="n">
        <x:v>0</x:v>
      </x:c>
      <x:c r="Y1277" s="8" t="n">
        <x:v>0.6825337151573941</x:v>
      </x:c>
      <x:c r="Z1277" s="8" t="n">
        <x:v>0</x:v>
      </x:c>
      <x:c r="AA1277" s="8" t="n">
        <x:v>0</x:v>
      </x:c>
      <x:c r="AB1277" s="8" t="n">
        <x:v>0</x:v>
      </x:c>
      <x:c r="AC1277" s="8" t="n">
        <x:v>0</x:v>
      </x:c>
    </x:row>
    <x:row r="1278">
      <x:c r="A1278" s="6" t="n">
        <x:v>2024</x:v>
      </x:c>
      <x:c r="B1278" t="str">
        <x:v>87572</x:v>
      </x:c>
      <x:c r="C1278" t="str">
        <x:v>NONOAI</x:v>
      </x:c>
      <x:c r="D1278" s="7" t="n">
        <x:v>53</x:v>
      </x:c>
      <x:c r="E1278" s="7" t="n">
        <x:v>9</x:v>
      </x:c>
      <x:c r="F1278" s="7" t="n">
        <x:v>44</x:v>
      </x:c>
      <x:c r="G1278" s="9" t="n">
        <x:v>0</x:v>
      </x:c>
      <x:c r="H1278" s="9" t="n">
        <x:v>175781.03999999998</x:v>
      </x:c>
      <x:c r="I1278" s="9" t="n">
        <x:v>175781.03999999998</x:v>
      </x:c>
      <x:c r="J1278" s="9" t="n">
        <x:v>3316.6233962264146</x:v>
      </x:c>
      <x:c r="K1278" s="9" t="n">
        <x:v>2500</x:v>
      </x:c>
      <x:c r="L1278" s="7" t="n">
        <x:v>5130.38</x:v>
      </x:c>
      <x:c r="M1278" s="7" t="n">
        <x:v>1910</x:v>
      </x:c>
      <x:c r="N1278" s="10" t="n">
        <x:v>0.32601315003050213</x:v>
      </x:c>
      <x:c r="O1278" s="8" t="n">
        <x:v>0.2506976861668358</x:v>
      </x:c>
      <x:c r="P1278" t="n">
        <x:v>38.6473685842388</x:v>
      </x:c>
      <x:c r="Q1278" s="10" t="n">
        <x:v>0.7291956336648829</x:v>
      </x:c>
      <x:c r="R1278" s="10" t="n">
        <x:v>0.955940129941762</x:v>
      </x:c>
      <x:c r="S1278" s="8" t="n">
        <x:v>0.27883769489587734</x:v>
      </x:c>
      <x:c r="T1278" s="10" t="n">
        <x:v>0.8547979797979798</x:v>
      </x:c>
      <x:c r="U1278" s="8" t="n">
        <x:v>0.6317518658440069</x:v>
      </x:c>
      <x:c r="V1278" s="8" t="n">
        <x:v>0.18389127746655728</x:v>
      </x:c>
      <x:c r="W1278" s="8" t="n">
        <x:v>0.1843568566894359</x:v>
      </x:c>
      <x:c r="X1278" s="8" t="n">
        <x:v>0.017066687055668803</x:v>
      </x:c>
      <x:c r="Y1278" s="8" t="n">
        <x:v>0.6146851787883381</x:v>
      </x:c>
      <x:c r="Z1278" s="8" t="n">
        <x:v>0</x:v>
      </x:c>
      <x:c r="AA1278" s="8" t="n">
        <x:v>0</x:v>
      </x:c>
      <x:c r="AB1278" s="8" t="n">
        <x:v>0</x:v>
      </x:c>
      <x:c r="AC1278" s="8" t="n">
        <x:v>0</x:v>
      </x:c>
    </x:row>
    <x:row r="1279">
      <x:c r="A1279" s="6" t="n">
        <x:v>2024</x:v>
      </x:c>
      <x:c r="B1279" t="str">
        <x:v>87580</x:v>
      </x:c>
      <x:c r="C1279" t="str">
        <x:v>SALVADOR DAS MISSÕES</x:v>
      </x:c>
      <x:c r="D1279" s="7" t="n">
        <x:v>21</x:v>
      </x:c>
      <x:c r="E1279" s="7" t="n">
        <x:v>9</x:v>
      </x:c>
      <x:c r="F1279" s="7" t="n">
        <x:v>12</x:v>
      </x:c>
      <x:c r="G1279" s="9" t="n">
        <x:v>0</x:v>
      </x:c>
      <x:c r="H1279" s="9" t="n">
        <x:v>84694.35</x:v>
      </x:c>
      <x:c r="I1279" s="9" t="n">
        <x:v>84694.35</x:v>
      </x:c>
      <x:c r="J1279" s="9" t="n">
        <x:v>4033.064285714286</x:v>
      </x:c>
      <x:c r="K1279" s="9" t="n">
        <x:v>3376</x:v>
      </x:c>
      <x:c r="L1279" s="7" t="n">
        <x:v>4450</x:v>
      </x:c>
      <x:c r="M1279" s="7" t="n">
        <x:v>2995</x:v>
      </x:c>
      <x:c r="N1279" s="10" t="n">
        <x:v>0.24893604107565848</x:v>
      </x:c>
      <x:c r="O1279" s="8" t="n">
        <x:v>0.29482899390573275</x:v>
      </x:c>
      <x:c r="P1279" t="n">
        <x:v>16.589714114290025</x:v>
      </x:c>
      <x:c r="Q1279" s="10" t="n">
        <x:v>0.7899863863947632</x:v>
      </x:c>
      <x:c r="R1279" s="10" t="n">
        <x:v>0.9633886248532159</x:v>
      </x:c>
      <x:c r="S1279" s="8" t="n">
        <x:v>0.576335375382183</x:v>
      </x:c>
      <x:c r="T1279" s="10" t="n">
        <x:v>0.9027777777777778</x:v>
      </x:c>
      <x:c r="U1279" s="8" t="n">
        <x:v>0.5810458430816223</x:v>
      </x:c>
      <x:c r="V1279" s="8" t="n">
        <x:v>0.2642525741091347</x:v>
      </x:c>
      <x:c r="W1279" s="8" t="n">
        <x:v>0.15470158280924287</x:v>
      </x:c>
      <x:c r="X1279" s="8" t="n">
        <x:v>0</x:v>
      </x:c>
      <x:c r="Y1279" s="8" t="n">
        <x:v>0.5810458430816223</x:v>
      </x:c>
      <x:c r="Z1279" s="8" t="n">
        <x:v>0</x:v>
      </x:c>
      <x:c r="AA1279" s="8" t="n">
        <x:v>0</x:v>
      </x:c>
      <x:c r="AB1279" s="8" t="n">
        <x:v>0</x:v>
      </x:c>
      <x:c r="AC1279" s="8" t="n">
        <x:v>0</x:v>
      </x:c>
    </x:row>
    <x:row r="1280">
      <x:c r="A1280" s="6" t="n">
        <x:v>2024</x:v>
      </x:c>
      <x:c r="B1280" t="str">
        <x:v>87599</x:v>
      </x:c>
      <x:c r="C1280" t="str">
        <x:v>NOVA ARAÇÁ</x:v>
      </x:c>
      <x:c r="D1280" s="7" t="n">
        <x:v>36</x:v>
      </x:c>
      <x:c r="E1280" s="7" t="n">
        <x:v>9</x:v>
      </x:c>
      <x:c r="F1280" s="7" t="n">
        <x:v>27</x:v>
      </x:c>
      <x:c r="G1280" s="9" t="n">
        <x:v>0</x:v>
      </x:c>
      <x:c r="H1280" s="9" t="n">
        <x:v>120284.9</x:v>
      </x:c>
      <x:c r="I1280" s="9" t="n">
        <x:v>120284.9</x:v>
      </x:c>
      <x:c r="J1280" s="9" t="n">
        <x:v>3341.2472222222223</x:v>
      </x:c>
      <x:c r="K1280" s="9" t="n">
        <x:v>2831.5</x:v>
      </x:c>
      <x:c r="L1280" s="7" t="n">
        <x:v>3390</x:v>
      </x:c>
      <x:c r="M1280" s="7" t="n">
        <x:v>2790</x:v>
      </x:c>
      <x:c r="N1280" s="10" t="n">
        <x:v>0.2730632301588425</x:v>
      </x:c>
      <x:c r="O1280" s="8" t="n">
        <x:v>0.23069396075484122</x:v>
      </x:c>
      <x:c r="P1280" t="n">
        <x:v>28.38707138026208</x:v>
      </x:c>
      <x:c r="Q1280" s="10" t="n">
        <x:v>0.7885297605628355</x:v>
      </x:c>
      <x:c r="R1280" s="10" t="n">
        <x:v>0.966200327023181</x:v>
      </x:c>
      <x:c r="S1280" s="8" t="n">
        <x:v>0.27534628203540096</x:v>
      </x:c>
      <x:c r="T1280" s="10" t="n">
        <x:v>0.6049382716049383</x:v>
      </x:c>
      <x:c r="U1280" s="8" t="n">
        <x:v>0.7296751296297374</x:v>
      </x:c>
      <x:c r="V1280" s="8" t="n">
        <x:v>0.06593512568909315</x:v>
      </x:c>
      <x:c r="W1280" s="8" t="n">
        <x:v>0.13317548586730338</x:v>
      </x:c>
      <x:c r="X1280" s="8" t="n">
        <x:v>0.02909758415229177</x:v>
      </x:c>
      <x:c r="Y1280" s="8" t="n">
        <x:v>0.7005775454774457</x:v>
      </x:c>
      <x:c r="Z1280" s="8" t="n">
        <x:v>0.07121425881386609</x:v>
      </x:c>
      <x:c r="AA1280" s="8" t="n">
        <x:v>0</x:v>
      </x:c>
      <x:c r="AB1280" s="8" t="n">
        <x:v>0</x:v>
      </x:c>
      <x:c r="AC1280" s="8" t="n">
        <x:v>0</x:v>
      </x:c>
    </x:row>
    <x:row r="1281">
      <x:c r="A1281" s="6" t="n">
        <x:v>2024</x:v>
      </x:c>
      <x:c r="B1281" t="str">
        <x:v>87602</x:v>
      </x:c>
      <x:c r="C1281" t="str">
        <x:v>SANTA CLARA DO SUL</x:v>
      </x:c>
      <x:c r="D1281" s="7" t="n">
        <x:v>51</x:v>
      </x:c>
      <x:c r="E1281" s="7" t="n">
        <x:v>9</x:v>
      </x:c>
      <x:c r="F1281" s="7" t="n">
        <x:v>42</x:v>
      </x:c>
      <x:c r="G1281" s="9" t="n">
        <x:v>0</x:v>
      </x:c>
      <x:c r="H1281" s="9" t="n">
        <x:v>96292</x:v>
      </x:c>
      <x:c r="I1281" s="9" t="n">
        <x:v>96292</x:v>
      </x:c>
      <x:c r="J1281" s="9" t="n">
        <x:v>1888.078431372549</x:v>
      </x:c>
      <x:c r="K1281" s="9" t="n">
        <x:v>1939.2</x:v>
      </x:c>
      <x:c r="L1281" s="7" t="n">
        <x:v>2000</x:v>
      </x:c>
      <x:c r="M1281" s="7" t="n">
        <x:v>1939.2</x:v>
      </x:c>
      <x:c r="N1281" s="10" t="n">
        <x:v>0.35779039734532936</x:v>
      </x:c>
      <x:c r="O1281" s="8" t="n">
        <x:v>0.27363851617995266</x:v>
      </x:c>
      <x:c r="P1281" t="n">
        <x:v>35.764030908351685</x:v>
      </x:c>
      <x:c r="Q1281" s="10" t="n">
        <x:v>0.7012555080068958</x:v>
      </x:c>
      <x:c r="R1281" s="10" t="n">
        <x:v>0.9467130521561984</x:v>
      </x:c>
      <x:c r="S1281" s="8" t="n">
        <x:v>0.23614007394176048</x:v>
      </x:c>
      <x:c r="T1281" s="10" t="n">
        <x:v>0.6441798941798942</x:v>
      </x:c>
      <x:c r="U1281" s="8" t="n">
        <x:v>0.48801561915839314</x:v>
      </x:c>
      <x:c r="V1281" s="8" t="n">
        <x:v>0.1957587338512026</x:v>
      </x:c>
      <x:c r="W1281" s="8" t="n">
        <x:v>0.28619199933535494</x:v>
      </x:c>
      <x:c r="X1281" s="8" t="n">
        <x:v>0</x:v>
      </x:c>
      <x:c r="Y1281" s="8" t="n">
        <x:v>0.48801561915839314</x:v>
      </x:c>
      <x:c r="Z1281" s="8" t="n">
        <x:v>0.030033647655049227</x:v>
      </x:c>
      <x:c r="AA1281" s="8" t="n">
        <x:v>0</x:v>
      </x:c>
      <x:c r="AB1281" s="8" t="n">
        <x:v>0</x:v>
      </x:c>
      <x:c r="AC1281" s="8" t="n">
        <x:v>0</x:v>
      </x:c>
    </x:row>
    <x:row r="1282">
      <x:c r="A1282" s="6" t="n">
        <x:v>2024</x:v>
      </x:c>
      <x:c r="B1282" t="str">
        <x:v>87610</x:v>
      </x:c>
      <x:c r="C1282" t="str">
        <x:v>NOVA BASSANO</x:v>
      </x:c>
      <x:c r="D1282" s="7" t="n">
        <x:v>20</x:v>
      </x:c>
      <x:c r="E1282" s="7" t="n">
        <x:v>9</x:v>
      </x:c>
      <x:c r="F1282" s="7" t="n">
        <x:v>11</x:v>
      </x:c>
      <x:c r="G1282" s="9" t="n">
        <x:v>0</x:v>
      </x:c>
      <x:c r="H1282" s="9" t="n">
        <x:v>59514.15</x:v>
      </x:c>
      <x:c r="I1282" s="9" t="n">
        <x:v>59514.15</x:v>
      </x:c>
      <x:c r="J1282" s="9" t="n">
        <x:v>2975.7075</x:v>
      </x:c>
      <x:c r="K1282" s="9" t="n">
        <x:v>2500</x:v>
      </x:c>
      <x:c r="L1282" s="7" t="n">
        <x:v>3000</x:v>
      </x:c>
      <x:c r="M1282" s="7" t="n">
        <x:v>2084.66</x:v>
      </x:c>
      <x:c r="N1282" s="10" t="n">
        <x:v>0.26831640038545457</x:v>
      </x:c>
      <x:c r="O1282" s="8" t="n">
        <x:v>0.22683681107770168</x:v>
      </x:c>
      <x:c r="P1282" t="n">
        <x:v>15.418494226573676</x:v>
      </x:c>
      <x:c r="Q1282" s="10" t="n">
        <x:v>0.7709247113286838</x:v>
      </x:c>
      <x:c r="R1282" s="10" t="n">
        <x:v>0.9580666610119686</x:v>
      </x:c>
      <x:c r="S1282" s="8" t="n">
        <x:v>0.5883810824820652</x:v>
      </x:c>
      <x:c r="T1282" s="10" t="n">
        <x:v>0.7373737373737372</x:v>
      </x:c>
      <x:c r="U1282" s="8" t="n">
        <x:v>0.6721090698598569</x:v>
      </x:c>
      <x:c r="V1282" s="8" t="n">
        <x:v>0.06394546507007157</x:v>
      </x:c>
      <x:c r="W1282" s="8" t="n">
        <x:v>0.26394546507007155</x:v>
      </x:c>
      <x:c r="X1282" s="8" t="n">
        <x:v>0</x:v>
      </x:c>
      <x:c r="Y1282" s="8" t="n">
        <x:v>0.6721090698598569</x:v>
      </x:c>
      <x:c r="Z1282" s="8" t="n">
        <x:v>0</x:v>
      </x:c>
      <x:c r="AA1282" s="8" t="n">
        <x:v>0</x:v>
      </x:c>
      <x:c r="AB1282" s="8" t="n">
        <x:v>0</x:v>
      </x:c>
      <x:c r="AC1282" s="8" t="n">
        <x:v>0</x:v>
      </x:c>
    </x:row>
    <x:row r="1283">
      <x:c r="A1283" s="6" t="n">
        <x:v>2024</x:v>
      </x:c>
      <x:c r="B1283" t="str">
        <x:v>87629</x:v>
      </x:c>
      <x:c r="C1283" t="str">
        <x:v>SANTA TEREZA</x:v>
      </x:c>
      <x:c r="D1283" s="7" t="n">
        <x:v>16</x:v>
      </x:c>
      <x:c r="E1283" s="7" t="n">
        <x:v>9</x:v>
      </x:c>
      <x:c r="F1283" s="7" t="n">
        <x:v>7</x:v>
      </x:c>
      <x:c r="G1283" s="9" t="n">
        <x:v>8</x:v>
      </x:c>
      <x:c r="H1283" s="9" t="n">
        <x:v>11070</x:v>
      </x:c>
      <x:c r="I1283" s="9" t="n">
        <x:v>11070</x:v>
      </x:c>
      <x:c r="J1283" s="9" t="n">
        <x:v>691.875</x:v>
      </x:c>
      <x:c r="K1283" s="9" t="n">
        <x:v>435</x:v>
      </x:c>
      <x:c r="L1283" s="7" t="n">
        <x:v>900</x:v>
      </x:c>
      <x:c r="M1283" s="7" t="n">
        <x:v>0</x:v>
      </x:c>
      <x:c r="N1283" s="10" t="n">
        <x:v>0.6282181571815719</x:v>
      </x:c>
      <x:c r="O1283" s="8" t="n">
        <x:v>0.46070460704607047</x:v>
      </x:c>
      <x:c r="P1283" t="n">
        <x:v>6.06751036050087</x:v>
      </x:c>
      <x:c r="Q1283" s="10" t="n">
        <x:v>0.37921939753130435</x:v>
      </x:c>
      <x:c r="R1283" s="10" t="n">
        <x:v>0.7033202237669135</x:v>
      </x:c>
      <x:c r="S1283" s="8" t="n">
        <x:v>0.5329719963866305</x:v>
      </x:c>
      <x:c r="T1283" s="10" t="n">
        <x:v>0.5634920634920635</x:v>
      </x:c>
      <x:c r="U1283" s="8" t="n">
        <x:v>0.22583559168925021</x:v>
      </x:c>
      <x:c r="V1283" s="8" t="n">
        <x:v>0.20776874435411022</x:v>
      </x:c>
      <x:c r="W1283" s="8" t="n">
        <x:v>0.5663956639566395</x:v>
      </x:c>
      <x:c r="X1283" s="8" t="n">
        <x:v>0</x:v>
      </x:c>
      <x:c r="Y1283" s="8" t="n">
        <x:v>0.22583559168925021</x:v>
      </x:c>
      <x:c r="Z1283" s="8" t="n">
        <x:v>0</x:v>
      </x:c>
      <x:c r="AA1283" s="8" t="n">
        <x:v>0</x:v>
      </x:c>
      <x:c r="AB1283" s="8" t="n">
        <x:v>0</x:v>
      </x:c>
      <x:c r="AC1283" s="8" t="n">
        <x:v>0</x:v>
      </x:c>
    </x:row>
    <x:row r="1284">
      <x:c r="A1284" s="6" t="n">
        <x:v>2024</x:v>
      </x:c>
      <x:c r="B1284" t="str">
        <x:v>87637</x:v>
      </x:c>
      <x:c r="C1284" t="str">
        <x:v>NOVA BRÉSCIA</x:v>
      </x:c>
      <x:c r="D1284" s="7" t="n">
        <x:v>17</x:v>
      </x:c>
      <x:c r="E1284" s="7" t="n">
        <x:v>9</x:v>
      </x:c>
      <x:c r="F1284" s="7" t="n">
        <x:v>8</x:v>
      </x:c>
      <x:c r="G1284" s="9" t="n">
        <x:v>0</x:v>
      </x:c>
      <x:c r="H1284" s="9" t="n">
        <x:v>47578</x:v>
      </x:c>
      <x:c r="I1284" s="9" t="n">
        <x:v>47578</x:v>
      </x:c>
      <x:c r="J1284" s="9" t="n">
        <x:v>2798.705882352941</x:v>
      </x:c>
      <x:c r="K1284" s="9" t="n">
        <x:v>2077</x:v>
      </x:c>
      <x:c r="L1284" s="7" t="n">
        <x:v>1790</x:v>
      </x:c>
      <x:c r="M1284" s="7" t="n">
        <x:v>2750</x:v>
      </x:c>
      <x:c r="N1284" s="10" t="n">
        <x:v>0.2687327064164604</x:v>
      </x:c>
      <x:c r="O1284" s="8" t="n">
        <x:v>0.2816427760729749</x:v>
      </x:c>
      <x:c r="P1284" t="n">
        <x:v>12.316753158371988</x:v>
      </x:c>
      <x:c r="Q1284" s="10" t="n">
        <x:v>0.7245148916689405</x:v>
      </x:c>
      <x:c r="R1284" s="10" t="n">
        <x:v>0.946759471616516</x:v>
      </x:c>
      <x:c r="S1284" s="8" t="n">
        <x:v>0.3505611837403842</x:v>
      </x:c>
      <x:c r="T1284" s="10" t="n">
        <x:v>0.027777777777777776</x:v>
      </x:c>
      <x:c r="U1284" s="8" t="n">
        <x:v>0.6027996132666359</x:v>
      </x:c>
      <x:c r="V1284" s="8" t="n">
        <x:v>0.1786539997477826</x:v>
      </x:c>
      <x:c r="W1284" s="8" t="n">
        <x:v>0.061583084618941526</x:v>
      </x:c>
      <x:c r="X1284" s="8" t="n">
        <x:v>0</x:v>
      </x:c>
      <x:c r="Y1284" s="8" t="n">
        <x:v>0.6027996132666359</x:v>
      </x:c>
      <x:c r="Z1284" s="8" t="n">
        <x:v>0.15696330236664005</x:v>
      </x:c>
      <x:c r="AA1284" s="8" t="n">
        <x:v>0</x:v>
      </x:c>
      <x:c r="AB1284" s="8" t="n">
        <x:v>0</x:v>
      </x:c>
      <x:c r="AC1284" s="8" t="n">
        <x:v>0</x:v>
      </x:c>
    </x:row>
    <x:row r="1285">
      <x:c r="A1285" s="6" t="n">
        <x:v>2024</x:v>
      </x:c>
      <x:c r="B1285" t="str">
        <x:v>87645</x:v>
      </x:c>
      <x:c r="C1285" t="str">
        <x:v>SANTO ANTÔNIO DO PALMA</x:v>
      </x:c>
      <x:c r="D1285" s="7" t="n">
        <x:v>35</x:v>
      </x:c>
      <x:c r="E1285" s="7" t="n">
        <x:v>9</x:v>
      </x:c>
      <x:c r="F1285" s="7" t="n">
        <x:v>26</x:v>
      </x:c>
      <x:c r="G1285" s="9" t="n">
        <x:v>0</x:v>
      </x:c>
      <x:c r="H1285" s="9" t="n">
        <x:v>69436</x:v>
      </x:c>
      <x:c r="I1285" s="9" t="n">
        <x:v>69436</x:v>
      </x:c>
      <x:c r="J1285" s="9" t="n">
        <x:v>1983.8857142857144</x:v>
      </x:c>
      <x:c r="K1285" s="9" t="n">
        <x:v>1591</x:v>
      </x:c>
      <x:c r="L1285" s="7" t="n">
        <x:v>2411</x:v>
      </x:c>
      <x:c r="M1285" s="7" t="n">
        <x:v>1527</x:v>
      </x:c>
      <x:c r="N1285" s="10" t="n">
        <x:v>0.1572267987787317</x:v>
      </x:c>
      <x:c r="O1285" s="8" t="n">
        <x:v>0.17244656950285156</x:v>
      </x:c>
      <x:c r="P1285" t="n">
        <x:v>31.939367485324716</x:v>
      </x:c>
      <x:c r="Q1285" s="10" t="n">
        <x:v>0.9125533567235633</x:v>
      </x:c>
      <x:c r="R1285" s="10" t="n">
        <x:v>0.9873407253912913</x:v>
      </x:c>
      <x:c r="S1285" s="8" t="n">
        <x:v>0.29520709718301746</x:v>
      </x:c>
      <x:c r="T1285" s="10" t="n">
        <x:v>0.6517094017094016</x:v>
      </x:c>
      <x:c r="U1285" s="8" t="n">
        <x:v>0.8515035428308082</x:v>
      </x:c>
      <x:c r="V1285" s="8" t="n">
        <x:v>0.06784665015265856</x:v>
      </x:c>
      <x:c r="W1285" s="8" t="n">
        <x:v>0.037444553257676136</x:v>
      </x:c>
      <x:c r="X1285" s="8" t="n">
        <x:v>0</x:v>
      </x:c>
      <x:c r="Y1285" s="8" t="n">
        <x:v>0.8515035428308082</x:v>
      </x:c>
      <x:c r="Z1285" s="8" t="n">
        <x:v>0.04320525375885708</x:v>
      </x:c>
      <x:c r="AA1285" s="8" t="n">
        <x:v>0</x:v>
      </x:c>
      <x:c r="AB1285" s="8" t="n">
        <x:v>0</x:v>
      </x:c>
      <x:c r="AC1285" s="8" t="n">
        <x:v>0</x:v>
      </x:c>
    </x:row>
    <x:row r="1286">
      <x:c r="A1286" s="6" t="n">
        <x:v>2024</x:v>
      </x:c>
      <x:c r="B1286" t="str">
        <x:v>87653</x:v>
      </x:c>
      <x:c r="C1286" t="str">
        <x:v>NOVA PALMA</x:v>
      </x:c>
      <x:c r="D1286" s="7" t="n">
        <x:v>30</x:v>
      </x:c>
      <x:c r="E1286" s="7" t="n">
        <x:v>9</x:v>
      </x:c>
      <x:c r="F1286" s="7" t="n">
        <x:v>21</x:v>
      </x:c>
      <x:c r="G1286" s="9" t="n">
        <x:v>0</x:v>
      </x:c>
      <x:c r="H1286" s="9" t="n">
        <x:v>70962</x:v>
      </x:c>
      <x:c r="I1286" s="9" t="n">
        <x:v>70962</x:v>
      </x:c>
      <x:c r="J1286" s="9" t="n">
        <x:v>2365.4</x:v>
      </x:c>
      <x:c r="K1286" s="9" t="n">
        <x:v>2086.25</x:v>
      </x:c>
      <x:c r="L1286" s="7" t="n">
        <x:v>2277.5</x:v>
      </x:c>
      <x:c r="M1286" s="7" t="n">
        <x:v>2000</x:v>
      </x:c>
      <x:c r="N1286" s="10" t="n">
        <x:v>0.22074678466409248</x:v>
      </x:c>
      <x:c r="O1286" s="8" t="n">
        <x:v>0.22822073785969957</x:v>
      </x:c>
      <x:c r="P1286" t="n">
        <x:v>23.80012409315326</x:v>
      </x:c>
      <x:c r="Q1286" s="10" t="n">
        <x:v>0.7933374697717753</x:v>
      </x:c>
      <x:c r="R1286" s="10" t="n">
        <x:v>0.9703083252579936</x:v>
      </x:c>
      <x:c r="S1286" s="8" t="n">
        <x:v>0.33507370141766013</x:v>
      </x:c>
      <x:c r="T1286" s="10" t="n">
        <x:v>0.6296296296296297</x:v>
      </x:c>
      <x:c r="U1286" s="8" t="n">
        <x:v>0.6972175248724669</x:v>
      </x:c>
      <x:c r="V1286" s="8" t="n">
        <x:v>0.10601448662664524</x:v>
      </x:c>
      <x:c r="W1286" s="8" t="n">
        <x:v>0.19676798850088778</x:v>
      </x:c>
      <x:c r="X1286" s="8" t="n">
        <x:v>0</x:v>
      </x:c>
      <x:c r="Y1286" s="8" t="n">
        <x:v>0.6972175248724669</x:v>
      </x:c>
      <x:c r="Z1286" s="8" t="n">
        <x:v>0</x:v>
      </x:c>
      <x:c r="AA1286" s="8" t="n">
        <x:v>0</x:v>
      </x:c>
      <x:c r="AB1286" s="8" t="n">
        <x:v>0</x:v>
      </x:c>
      <x:c r="AC1286" s="8" t="n">
        <x:v>0</x:v>
      </x:c>
    </x:row>
    <x:row r="1287">
      <x:c r="A1287" s="6" t="n">
        <x:v>2024</x:v>
      </x:c>
      <x:c r="B1287" t="str">
        <x:v>87661</x:v>
      </x:c>
      <x:c r="C1287" t="str">
        <x:v>SANTO ANTÔNIO DO PLANALTO</x:v>
      </x:c>
      <x:c r="D1287" s="7" t="n">
        <x:v>31</x:v>
      </x:c>
      <x:c r="E1287" s="7" t="n">
        <x:v>9</x:v>
      </x:c>
      <x:c r="F1287" s="7" t="n">
        <x:v>22</x:v>
      </x:c>
      <x:c r="G1287" s="9" t="n">
        <x:v>1</x:v>
      </x:c>
      <x:c r="H1287" s="9" t="n">
        <x:v>78300.53</x:v>
      </x:c>
      <x:c r="I1287" s="9" t="n">
        <x:v>78300.53</x:v>
      </x:c>
      <x:c r="J1287" s="9" t="n">
        <x:v>2525.8235483870967</x:v>
      </x:c>
      <x:c r="K1287" s="9" t="n">
        <x:v>2300</x:v>
      </x:c>
      <x:c r="L1287" s="7" t="n">
        <x:v>2500</x:v>
      </x:c>
      <x:c r="M1287" s="7" t="n">
        <x:v>2213.3</x:v>
      </x:c>
      <x:c r="N1287" s="10" t="n">
        <x:v>0.27932775950435085</x:v>
      </x:c>
      <x:c r="O1287" s="8" t="n">
        <x:v>0.2653283445207842</x:v>
      </x:c>
      <x:c r="P1287" t="n">
        <x:v>24.048859304136542</x:v>
      </x:c>
      <x:c r="Q1287" s="10" t="n">
        <x:v>0.7757696549721466</x:v>
      </x:c>
      <x:c r="R1287" s="10" t="n">
        <x:v>0.9574185449311484</x:v>
      </x:c>
      <x:c r="S1287" s="8" t="n">
        <x:v>0.3051579599780487</x:v>
      </x:c>
      <x:c r="T1287" s="10" t="n">
        <x:v>0.6161616161616161</x:v>
      </x:c>
      <x:c r="U1287" s="8" t="n">
        <x:v>0.36103970177468786</x:v>
      </x:c>
      <x:c r="V1287" s="8" t="n">
        <x:v>0.3075800380916962</x:v>
      </x:c>
      <x:c r="W1287" s="8" t="n">
        <x:v>0.33138026013361593</x:v>
      </x:c>
      <x:c r="X1287" s="8" t="n">
        <x:v>0</x:v>
      </x:c>
      <x:c r="Y1287" s="8" t="n">
        <x:v>0.36103970177468786</x:v>
      </x:c>
      <x:c r="Z1287" s="8" t="n">
        <x:v>0</x:v>
      </x:c>
      <x:c r="AA1287" s="8" t="n">
        <x:v>0</x:v>
      </x:c>
      <x:c r="AB1287" s="8" t="n">
        <x:v>0</x:v>
      </x:c>
      <x:c r="AC1287" s="8" t="n">
        <x:v>0</x:v>
      </x:c>
    </x:row>
    <x:row r="1288">
      <x:c r="A1288" s="6" t="n">
        <x:v>2024</x:v>
      </x:c>
      <x:c r="B1288" t="str">
        <x:v>87670</x:v>
      </x:c>
      <x:c r="C1288" t="str">
        <x:v>NOVA PETRÓPOLIS</x:v>
      </x:c>
      <x:c r="D1288" s="7" t="n">
        <x:v>66</x:v>
      </x:c>
      <x:c r="E1288" s="7" t="n">
        <x:v>9</x:v>
      </x:c>
      <x:c r="F1288" s="7" t="n">
        <x:v>57</x:v>
      </x:c>
      <x:c r="G1288" s="9" t="n">
        <x:v>7</x:v>
      </x:c>
      <x:c r="H1288" s="9" t="n">
        <x:v>171762.5</x:v>
      </x:c>
      <x:c r="I1288" s="9" t="n">
        <x:v>171762.5</x:v>
      </x:c>
      <x:c r="J1288" s="9" t="n">
        <x:v>2602.462121212121</x:v>
      </x:c>
      <x:c r="K1288" s="9" t="n">
        <x:v>1500</x:v>
      </x:c>
      <x:c r="L1288" s="7" t="n">
        <x:v>2800</x:v>
      </x:c>
      <x:c r="M1288" s="7" t="n">
        <x:v>1500</x:v>
      </x:c>
      <x:c r="N1288" s="10" t="n">
        <x:v>0.5057832675051219</x:v>
      </x:c>
      <x:c r="O1288" s="8" t="n">
        <x:v>0.3237348082381195</x:v>
      </x:c>
      <x:c r="P1288" t="n">
        <x:v>33.24604494231807</x:v>
      </x:c>
      <x:c r="Q1288" s="10" t="n">
        <x:v>0.5037279536714859</x:v>
      </x:c>
      <x:c r="R1288" s="10" t="n">
        <x:v>0.8926649965068678</x:v>
      </x:c>
      <x:c r="S1288" s="8" t="n">
        <x:v>0.21090459209664508</x:v>
      </x:c>
      <x:c r="T1288" s="10" t="n">
        <x:v>0.6569200779727096</x:v>
      </x:c>
      <x:c r="U1288" s="8" t="n">
        <x:v>0.7802518011789535</x:v>
      </x:c>
      <x:c r="V1288" s="8" t="n">
        <x:v>0.10562550032748708</x:v>
      </x:c>
      <x:c r="W1288" s="8" t="n">
        <x:v>0.11412269849355942</x:v>
      </x:c>
      <x:c r="X1288" s="8" t="n">
        <x:v>0</x:v>
      </x:c>
      <x:c r="Y1288" s="8" t="n">
        <x:v>0.7802518011789535</x:v>
      </x:c>
      <x:c r="Z1288" s="8" t="n">
        <x:v>0</x:v>
      </x:c>
      <x:c r="AA1288" s="8" t="n">
        <x:v>0</x:v>
      </x:c>
      <x:c r="AB1288" s="8" t="n">
        <x:v>0</x:v>
      </x:c>
      <x:c r="AC1288" s="8" t="n">
        <x:v>0</x:v>
      </x:c>
    </x:row>
    <x:row r="1289">
      <x:c r="A1289" s="6" t="n">
        <x:v>2024</x:v>
      </x:c>
      <x:c r="B1289" t="str">
        <x:v>87688</x:v>
      </x:c>
      <x:c r="C1289" t="str">
        <x:v>SANTO EXPEDITO DO SUL</x:v>
      </x:c>
      <x:c r="D1289" s="7" t="n">
        <x:v>20</x:v>
      </x:c>
      <x:c r="E1289" s="7" t="n">
        <x:v>9</x:v>
      </x:c>
      <x:c r="F1289" s="7" t="n">
        <x:v>11</x:v>
      </x:c>
      <x:c r="G1289" s="9" t="n">
        <x:v>0</x:v>
      </x:c>
      <x:c r="H1289" s="9" t="n">
        <x:v>47308</x:v>
      </x:c>
      <x:c r="I1289" s="9" t="n">
        <x:v>47308</x:v>
      </x:c>
      <x:c r="J1289" s="9" t="n">
        <x:v>2365.4</x:v>
      </x:c>
      <x:c r="K1289" s="9" t="n">
        <x:v>2071</x:v>
      </x:c>
      <x:c r="L1289" s="7" t="n">
        <x:v>1901</x:v>
      </x:c>
      <x:c r="M1289" s="7" t="n">
        <x:v>2456</x:v>
      </x:c>
      <x:c r="N1289" s="10" t="n">
        <x:v>0.22673120825230408</x:v>
      </x:c>
      <x:c r="O1289" s="8" t="n">
        <x:v>0.22725543248499197</x:v>
      </x:c>
      <x:c r="P1289" t="n">
        <x:v>16.30300625365271</x:v>
      </x:c>
      <x:c r="Q1289" s="10" t="n">
        <x:v>0.8151503126826356</x:v>
      </x:c>
      <x:c r="R1289" s="10" t="n">
        <x:v>0.9678548617475461</x:v>
      </x:c>
      <x:c r="S1289" s="8" t="n">
        <x:v>0.42462162847721313</x:v>
      </x:c>
      <x:c r="T1289" s="10" t="n">
        <x:v>0.40909090909090917</x:v>
      </x:c>
      <x:c r="U1289" s="8" t="n">
        <x:v>0.5844466052253319</x:v>
      </x:c>
      <x:c r="V1289" s="8" t="n">
        <x:v>0.17550942758095883</x:v>
      </x:c>
      <x:c r="W1289" s="8" t="n">
        <x:v>0.2400439671937093</x:v>
      </x:c>
      <x:c r="X1289" s="8" t="n">
        <x:v>0</x:v>
      </x:c>
      <x:c r="Y1289" s="8" t="n">
        <x:v>0.5844466052253319</x:v>
      </x:c>
      <x:c r="Z1289" s="8" t="n">
        <x:v>0</x:v>
      </x:c>
      <x:c r="AA1289" s="8" t="n">
        <x:v>0</x:v>
      </x:c>
      <x:c r="AB1289" s="8" t="n">
        <x:v>0</x:v>
      </x:c>
      <x:c r="AC1289" s="8" t="n">
        <x:v>0</x:v>
      </x:c>
    </x:row>
    <x:row r="1290">
      <x:c r="A1290" s="6" t="n">
        <x:v>2024</x:v>
      </x:c>
      <x:c r="B1290" t="str">
        <x:v>87696</x:v>
      </x:c>
      <x:c r="C1290" t="str">
        <x:v>NOVA PRATA</x:v>
      </x:c>
      <x:c r="D1290" s="7" t="n">
        <x:v>70</x:v>
      </x:c>
      <x:c r="E1290" s="7" t="n">
        <x:v>11</x:v>
      </x:c>
      <x:c r="F1290" s="7" t="n">
        <x:v>59</x:v>
      </x:c>
      <x:c r="G1290" s="9" t="n">
        <x:v>1</x:v>
      </x:c>
      <x:c r="H1290" s="9" t="n">
        <x:v>382504.78</x:v>
      </x:c>
      <x:c r="I1290" s="9" t="n">
        <x:v>382504.78</x:v>
      </x:c>
      <x:c r="J1290" s="9" t="n">
        <x:v>5464.354</x:v>
      </x:c>
      <x:c r="K1290" s="9" t="n">
        <x:v>4350.889999999999</x:v>
      </x:c>
      <x:c r="L1290" s="7" t="n">
        <x:v>5093.68</x:v>
      </x:c>
      <x:c r="M1290" s="7" t="n">
        <x:v>3855</x:v>
      </x:c>
      <x:c r="N1290" s="10" t="n">
        <x:v>0.3751533943482448</x:v>
      </x:c>
      <x:c r="O1290" s="8" t="n">
        <x:v>0.2559602000267813</x:v>
      </x:c>
      <x:c r="P1290" t="n">
        <x:v>46.00196389538663</x:v>
      </x:c>
      <x:c r="Q1290" s="10" t="n">
        <x:v>0.6571709127912376</x:v>
      </x:c>
      <x:c r="R1290" s="10" t="n">
        <x:v>0.9449427981028793</x:v>
      </x:c>
      <x:c r="S1290" s="8" t="n">
        <x:v>0.19728953452555548</x:v>
      </x:c>
      <x:c r="T1290" s="10" t="n">
        <x:v>0.6194144838212634</x:v>
      </x:c>
      <x:c r="U1290" s="8" t="n">
        <x:v>0.5742866010720179</x:v>
      </x:c>
      <x:c r="V1290" s="8" t="n">
        <x:v>0.20754561550838657</x:v>
      </x:c>
      <x:c r="W1290" s="8" t="n">
        <x:v>0.2066646591972001</x:v>
      </x:c>
      <x:c r="X1290" s="8" t="n">
        <x:v>0.022221944520536448</x:v>
      </x:c>
      <x:c r="Y1290" s="8" t="n">
        <x:v>0.5520646565514815</x:v>
      </x:c>
      <x:c r="Z1290" s="8" t="n">
        <x:v>0.004967258186943441</x:v>
      </x:c>
      <x:c r="AA1290" s="8" t="n">
        <x:v>0.006535866035451896</x:v>
      </x:c>
      <x:c r="AB1290" s="8" t="n">
        <x:v>0</x:v>
      </x:c>
      <x:c r="AC1290" s="8" t="n">
        <x:v>0</x:v>
      </x:c>
    </x:row>
    <x:row r="1291">
      <x:c r="A1291" s="6" t="n">
        <x:v>2024</x:v>
      </x:c>
      <x:c r="B1291" t="str">
        <x:v>87700</x:v>
      </x:c>
      <x:c r="C1291" t="str">
        <x:v>SÃO JOÃO DO POLÊSINE</x:v>
      </x:c>
      <x:c r="D1291" s="7" t="n">
        <x:v>27</x:v>
      </x:c>
      <x:c r="E1291" s="7" t="n">
        <x:v>9</x:v>
      </x:c>
      <x:c r="F1291" s="7" t="n">
        <x:v>18</x:v>
      </x:c>
      <x:c r="G1291" s="9" t="n">
        <x:v>3</x:v>
      </x:c>
      <x:c r="H1291" s="9" t="n">
        <x:v>44262.8</x:v>
      </x:c>
      <x:c r="I1291" s="9" t="n">
        <x:v>44262.8</x:v>
      </x:c>
      <x:c r="J1291" s="9" t="n">
        <x:v>1639.3629629629631</x:v>
      </x:c>
      <x:c r="K1291" s="9" t="n">
        <x:v>1697</x:v>
      </x:c>
      <x:c r="L1291" s="7" t="n">
        <x:v>1729.3</x:v>
      </x:c>
      <x:c r="M1291" s="7" t="n">
        <x:v>1672.45</x:v>
      </x:c>
      <x:c r="N1291" s="10" t="n">
        <x:v>0.24781967233416302</x:v>
      </x:c>
      <x:c r="O1291" s="8" t="n">
        <x:v>0.1865968714134668</x:v>
      </x:c>
      <x:c r="P1291" t="n">
        <x:v>22.17448519486419</x:v>
      </x:c>
      <x:c r="Q1291" s="10" t="n">
        <x:v>0.8212772294394144</x:v>
      </x:c>
      <x:c r="R1291" s="10" t="n">
        <x:v>0.9509480099367545</x:v>
      </x:c>
      <x:c r="S1291" s="8" t="n">
        <x:v>0.40193119278491185</x:v>
      </x:c>
      <x:c r="T1291" s="10" t="n">
        <x:v>0.6388888888888888</x:v>
      </x:c>
      <x:c r="U1291" s="8" t="n">
        <x:v>0.5738453057646601</x:v>
      </x:c>
      <x:c r="V1291" s="8" t="n">
        <x:v>0.1117868729497456</x:v>
      </x:c>
      <x:c r="W1291" s="8" t="n">
        <x:v>0.303071653849282</x:v>
      </x:c>
      <x:c r="X1291" s="8" t="n">
        <x:v>0</x:v>
      </x:c>
      <x:c r="Y1291" s="8" t="n">
        <x:v>0.5738453057646601</x:v>
      </x:c>
      <x:c r="Z1291" s="8" t="n">
        <x:v>0</x:v>
      </x:c>
      <x:c r="AA1291" s="8" t="n">
        <x:v>0</x:v>
      </x:c>
      <x:c r="AB1291" s="8" t="n">
        <x:v>0</x:v>
      </x:c>
      <x:c r="AC1291" s="8" t="n">
        <x:v>0.011296167436312208</x:v>
      </x:c>
    </x:row>
    <x:row r="1292">
      <x:c r="A1292" s="6" t="n">
        <x:v>2024</x:v>
      </x:c>
      <x:c r="B1292" t="str">
        <x:v>87718</x:v>
      </x:c>
      <x:c r="C1292" t="str">
        <x:v>NOVO HAMBURGO</x:v>
      </x:c>
      <x:c r="D1292" s="7" t="n">
        <x:v>151</x:v>
      </x:c>
      <x:c r="E1292" s="7" t="n">
        <x:v>14</x:v>
      </x:c>
      <x:c r="F1292" s="7" t="n">
        <x:v>137</x:v>
      </x:c>
      <x:c r="G1292" s="9" t="n">
        <x:v>27</x:v>
      </x:c>
      <x:c r="H1292" s="9" t="n">
        <x:v>1632931.0500000003</x:v>
      </x:c>
      <x:c r="I1292" s="9" t="n">
        <x:v>1632931.0500000003</x:v>
      </x:c>
      <x:c r="J1292" s="9" t="n">
        <x:v>10814.112913907287</x:v>
      </x:c>
      <x:c r="K1292" s="9" t="n">
        <x:v>4335.45</x:v>
      </x:c>
      <x:c r="L1292" s="7" t="n">
        <x:v>23372.83</x:v>
      </x:c>
      <x:c r="M1292" s="7" t="n">
        <x:v>3645</x:v>
      </x:c>
      <x:c r="N1292" s="10" t="n">
        <x:v>0.6505074728834856</x:v>
      </x:c>
      <x:c r="O1292" s="8" t="n">
        <x:v>0.4577233435545241</x:v>
      </x:c>
      <x:c r="P1292" t="n">
        <x:v>50.79427080938168</x:v>
      </x:c>
      <x:c r="Q1292" s="10" t="n">
        <x:v>0.3363858993998787</x:v>
      </x:c>
      <x:c r="R1292" s="10" t="n">
        <x:v>0.8478112813621256</x:v>
      </x:c>
      <x:c r="S1292" s="8" t="n">
        <x:v>0.26793714896902715</x:v>
      </x:c>
      <x:c r="T1292" s="10" t="n">
        <x:v>0.8832116788321167</x:v>
      </x:c>
      <x:c r="U1292" s="8" t="n">
        <x:v>0.6027560992241527</x:v>
      </x:c>
      <x:c r="V1292" s="8" t="n">
        <x:v>0.2547340501609054</x:v>
      </x:c>
      <x:c r="W1292" s="8" t="n">
        <x:v>0.10885319377079637</x:v>
      </x:c>
      <x:c r="X1292" s="8" t="n">
        <x:v>0.018258578646048768</x:v>
      </x:c>
      <x:c r="Y1292" s="8" t="n">
        <x:v>0.5844975205781039</x:v>
      </x:c>
      <x:c r="Z1292" s="8" t="n">
        <x:v>0.02774152650229781</x:v>
      </x:c>
      <x:c r="AA1292" s="8" t="n">
        <x:v>0.005760806618258621</x:v>
      </x:c>
      <x:c r="AB1292" s="8" t="n">
        <x:v>0</x:v>
      </x:c>
      <x:c r="AC1292" s="8" t="n">
        <x:v>0.00015432372358894147</x:v>
      </x:c>
    </x:row>
    <x:row r="1293">
      <x:c r="A1293" s="6" t="n">
        <x:v>2024</x:v>
      </x:c>
      <x:c r="B1293" t="str">
        <x:v>87726</x:v>
      </x:c>
      <x:c r="C1293" t="str">
        <x:v>SÃO JOSÉ DOS AUSENTES</x:v>
      </x:c>
      <x:c r="D1293" s="7" t="n">
        <x:v>33</x:v>
      </x:c>
      <x:c r="E1293" s="7" t="n">
        <x:v>9</x:v>
      </x:c>
      <x:c r="F1293" s="7" t="n">
        <x:v>24</x:v>
      </x:c>
      <x:c r="G1293" s="9" t="n">
        <x:v>1</x:v>
      </x:c>
      <x:c r="H1293" s="9" t="n">
        <x:v>62640.96</x:v>
      </x:c>
      <x:c r="I1293" s="9" t="n">
        <x:v>62640.96</x:v>
      </x:c>
      <x:c r="J1293" s="9" t="n">
        <x:v>1898.2109090909091</x:v>
      </x:c>
      <x:c r="K1293" s="9" t="n">
        <x:v>1500</x:v>
      </x:c>
      <x:c r="L1293" s="7" t="n">
        <x:v>2200</x:v>
      </x:c>
      <x:c r="M1293" s="7" t="n">
        <x:v>1350</x:v>
      </x:c>
      <x:c r="N1293" s="10" t="n">
        <x:v>0.422994987963341</x:v>
      </x:c>
      <x:c r="O1293" s="8" t="n">
        <x:v>0.3468842112253708</x:v>
      </x:c>
      <x:c r="P1293" t="n">
        <x:v>17.397152860283477</x:v>
      </x:c>
      <x:c r="Q1293" s="10" t="n">
        <x:v>0.5271864503116205</x:v>
      </x:c>
      <x:c r="R1293" s="10" t="n">
        <x:v>0.9053381877381548</x:v>
      </x:c>
      <x:c r="S1293" s="8" t="n">
        <x:v>0.37688566714175514</x:v>
      </x:c>
      <x:c r="T1293" s="10" t="n">
        <x:v>0.5879629629629629</x:v>
      </x:c>
      <x:c r="U1293" s="8" t="n">
        <x:v>0.7103977972240527</x:v>
      </x:c>
      <x:c r="V1293" s="8" t="n">
        <x:v>0.09172911781684061</x:v>
      </x:c>
      <x:c r="W1293" s="8" t="n">
        <x:v>0.1601188742956685</x:v>
      </x:c>
      <x:c r="X1293" s="8" t="n">
        <x:v>0</x:v>
      </x:c>
      <x:c r="Y1293" s="8" t="n">
        <x:v>0.7103977972240527</x:v>
      </x:c>
      <x:c r="Z1293" s="8" t="n">
        <x:v>0.037754210663438106</x:v>
      </x:c>
      <x:c r="AA1293" s="8" t="n">
        <x:v>0</x:v>
      </x:c>
      <x:c r="AB1293" s="8" t="n">
        <x:v>0</x:v>
      </x:c>
      <x:c r="AC1293" s="8" t="n">
        <x:v>0</x:v>
      </x:c>
    </x:row>
    <x:row r="1294">
      <x:c r="A1294" s="6" t="n">
        <x:v>2024</x:v>
      </x:c>
      <x:c r="B1294" t="str">
        <x:v>87734</x:v>
      </x:c>
      <x:c r="C1294" t="str">
        <x:v>OSÓRIO</x:v>
      </x:c>
      <x:c r="D1294" s="7" t="n">
        <x:v>87</x:v>
      </x:c>
      <x:c r="E1294" s="7" t="n">
        <x:v>13</x:v>
      </x:c>
      <x:c r="F1294" s="7" t="n">
        <x:v>74</x:v>
      </x:c>
      <x:c r="G1294" s="9" t="n">
        <x:v>0</x:v>
      </x:c>
      <x:c r="H1294" s="9" t="n">
        <x:v>583877.9</x:v>
      </x:c>
      <x:c r="I1294" s="9" t="n">
        <x:v>583877.9</x:v>
      </x:c>
      <x:c r="J1294" s="9" t="n">
        <x:v>6711.2402298850575</x:v>
      </x:c>
      <x:c r="K1294" s="9" t="n">
        <x:v>5000</x:v>
      </x:c>
      <x:c r="L1294" s="7" t="n">
        <x:v>10460</x:v>
      </x:c>
      <x:c r="M1294" s="7" t="n">
        <x:v>4440.5</x:v>
      </x:c>
      <x:c r="N1294" s="10" t="n">
        <x:v>0.42731815408115525</x:v>
      </x:c>
      <x:c r="O1294" s="8" t="n">
        <x:v>0.29973626335232073</x:v>
      </x:c>
      <x:c r="P1294" t="n">
        <x:v>51.239144148689874</x:v>
      </x:c>
      <x:c r="Q1294" s="10" t="n">
        <x:v>0.5889556798699985</x:v>
      </x:c>
      <x:c r="R1294" s="10" t="n">
        <x:v>0.9323986102225902</x:v>
      </x:c>
      <x:c r="S1294" s="8" t="n">
        <x:v>0.284940635704828</x:v>
      </x:c>
      <x:c r="T1294" s="10" t="n">
        <x:v>0.8305613305613305</x:v>
      </x:c>
      <x:c r="U1294" s="8" t="n">
        <x:v>0.6794073212909754</x:v>
      </x:c>
      <x:c r="V1294" s="8" t="n">
        <x:v>0.16357169880894618</x:v>
      </x:c>
      <x:c r="W1294" s="8" t="n">
        <x:v>0.11674158244386369</x:v>
      </x:c>
      <x:c r="X1294" s="8" t="n">
        <x:v>0.011718203412048992</x:v>
      </x:c>
      <x:c r="Y1294" s="8" t="n">
        <x:v>0.6676891178789264</x:v>
      </x:c>
      <x:c r="Z1294" s="8" t="n">
        <x:v>0.03897775545195322</x:v>
      </x:c>
      <x:c r="AA1294" s="8" t="n">
        <x:v>0.0013016420042615074</x:v>
      </x:c>
      <x:c r="AB1294" s="8" t="n">
        <x:v>0</x:v>
      </x:c>
      <x:c r="AC1294" s="8" t="n">
        <x:v>0</x:v>
      </x:c>
    </x:row>
    <x:row r="1295">
      <x:c r="A1295" s="6" t="n">
        <x:v>2024</x:v>
      </x:c>
      <x:c r="B1295" t="str">
        <x:v>87742</x:v>
      </x:c>
      <x:c r="C1295" t="str">
        <x:v>SÃO JOSÉ DO INHACORÁ</x:v>
      </x:c>
      <x:c r="D1295" s="7" t="n">
        <x:v>31</x:v>
      </x:c>
      <x:c r="E1295" s="7" t="n">
        <x:v>9</x:v>
      </x:c>
      <x:c r="F1295" s="7" t="n">
        <x:v>22</x:v>
      </x:c>
      <x:c r="G1295" s="9" t="n">
        <x:v>0</x:v>
      </x:c>
      <x:c r="H1295" s="9" t="n">
        <x:v>62253.01</x:v>
      </x:c>
      <x:c r="I1295" s="9" t="n">
        <x:v>62253.01</x:v>
      </x:c>
      <x:c r="J1295" s="9" t="n">
        <x:v>2008.161612903226</x:v>
      </x:c>
      <x:c r="K1295" s="9" t="n">
        <x:v>1700</x:v>
      </x:c>
      <x:c r="L1295" s="7" t="n">
        <x:v>1650</x:v>
      </x:c>
      <x:c r="M1295" s="7" t="n">
        <x:v>1763.35</x:v>
      </x:c>
      <x:c r="N1295" s="10" t="n">
        <x:v>0.163604660732793</x:v>
      </x:c>
      <x:c r="O1295" s="8" t="n">
        <x:v>0.20468889777377833</x:v>
      </x:c>
      <x:c r="P1295" t="n">
        <x:v>28.300226828450928</x:v>
      </x:c>
      <x:c r="Q1295" s="10" t="n">
        <x:v>0.9129105428532557</x:v>
      </x:c>
      <x:c r="R1295" s="10" t="n">
        <x:v>0.9869822378222463</x:v>
      </x:c>
      <x:c r="S1295" s="8" t="n">
        <x:v>0.25382403196247055</x:v>
      </x:c>
      <x:c r="T1295" s="10" t="n">
        <x:v>0.30808080808080807</x:v>
      </x:c>
      <x:c r="U1295" s="8" t="n">
        <x:v>0.5817935550425594</x:v>
      </x:c>
      <x:c r="V1295" s="8" t="n">
        <x:v>0.1084284920520309</x:v>
      </x:c>
      <x:c r="W1295" s="8" t="n">
        <x:v>0.3097779529054097</x:v>
      </x:c>
      <x:c r="X1295" s="8" t="n">
        <x:v>0</x:v>
      </x:c>
      <x:c r="Y1295" s="8" t="n">
        <x:v>0.5817935550425594</x:v>
      </x:c>
      <x:c r="Z1295" s="8" t="n">
        <x:v>0</x:v>
      </x:c>
      <x:c r="AA1295" s="8" t="n">
        <x:v>0</x:v>
      </x:c>
      <x:c r="AB1295" s="8" t="n">
        <x:v>0</x:v>
      </x:c>
      <x:c r="AC1295" s="8" t="n">
        <x:v>0</x:v>
      </x:c>
    </x:row>
    <x:row r="1296">
      <x:c r="A1296" s="6" t="n">
        <x:v>2024</x:v>
      </x:c>
      <x:c r="B1296" t="str">
        <x:v>87750</x:v>
      </x:c>
      <x:c r="C1296" t="str">
        <x:v>PAIM FILHO</x:v>
      </x:c>
      <x:c r="D1296" s="7" t="n">
        <x:v>24</x:v>
      </x:c>
      <x:c r="E1296" s="7" t="n">
        <x:v>9</x:v>
      </x:c>
      <x:c r="F1296" s="7" t="n">
        <x:v>15</x:v>
      </x:c>
      <x:c r="G1296" s="9" t="n">
        <x:v>0</x:v>
      </x:c>
      <x:c r="H1296" s="9" t="n">
        <x:v>58103.490000000005</x:v>
      </x:c>
      <x:c r="I1296" s="9" t="n">
        <x:v>58103.490000000005</x:v>
      </x:c>
      <x:c r="J1296" s="9" t="n">
        <x:v>2420.97875</x:v>
      </x:c>
      <x:c r="K1296" s="9" t="n">
        <x:v>2315.005</x:v>
      </x:c>
      <x:c r="L1296" s="7" t="n">
        <x:v>2315.01</x:v>
      </x:c>
      <x:c r="M1296" s="7" t="n">
        <x:v>2315.0000000000005</x:v>
      </x:c>
      <x:c r="N1296" s="10" t="n">
        <x:v>0.1083330866470611</x:v>
      </x:c>
      <x:c r="O1296" s="8" t="n">
        <x:v>0.17840580660473232</x:v>
      </x:c>
      <x:c r="P1296" t="n">
        <x:v>23.021952808535506</x:v>
      </x:c>
      <x:c r="Q1296" s="10" t="n">
        <x:v>0.9592480336889794</x:v>
      </x:c>
      <x:c r="R1296" s="10" t="n">
        <x:v>0.993723156483295</x:v>
      </x:c>
      <x:c r="S1296" s="8" t="n">
        <x:v>0.40597406455274887</x:v>
      </x:c>
      <x:c r="T1296" s="10" t="n">
        <x:v>0.6222222222222222</x:v>
      </x:c>
      <x:c r="U1296" s="8" t="n">
        <x:v>0.58118453814048</x:v>
      </x:c>
      <x:c r="V1296" s="8" t="n">
        <x:v>0.05254348749102678</x:v>
      </x:c>
      <x:c r="W1296" s="8" t="n">
        <x:v>0.1433731433344193</x:v>
      </x:c>
      <x:c r="X1296" s="8" t="n">
        <x:v>0</x:v>
      </x:c>
      <x:c r="Y1296" s="8" t="n">
        <x:v>0.58118453814048</x:v>
      </x:c>
      <x:c r="Z1296" s="8" t="n">
        <x:v>0.22289659364695646</x:v>
      </x:c>
      <x:c r="AA1296" s="8" t="n">
        <x:v>0</x:v>
      </x:c>
      <x:c r="AB1296" s="8" t="n">
        <x:v>0</x:v>
      </x:c>
      <x:c r="AC1296" s="8" t="n">
        <x:v>0.0000022373871173659273</x:v>
      </x:c>
    </x:row>
    <x:row r="1297">
      <x:c r="A1297" s="6" t="n">
        <x:v>2024</x:v>
      </x:c>
      <x:c r="B1297" t="str">
        <x:v>87769</x:v>
      </x:c>
      <x:c r="C1297" t="str">
        <x:v>SÃO JOSÉ DAS MISSÕES</x:v>
      </x:c>
      <x:c r="D1297" s="7" t="n">
        <x:v>28</x:v>
      </x:c>
      <x:c r="E1297" s="7" t="n">
        <x:v>9</x:v>
      </x:c>
      <x:c r="F1297" s="7" t="n">
        <x:v>19</x:v>
      </x:c>
      <x:c r="G1297" s="9" t="n">
        <x:v>2</x:v>
      </x:c>
      <x:c r="H1297" s="9" t="n">
        <x:v>45051.05</x:v>
      </x:c>
      <x:c r="I1297" s="9" t="n">
        <x:v>45051.05</x:v>
      </x:c>
      <x:c r="J1297" s="9" t="n">
        <x:v>1608.9660714285715</x:v>
      </x:c>
      <x:c r="K1297" s="9" t="n">
        <x:v>1972</x:v>
      </x:c>
      <x:c r="L1297" s="7" t="n">
        <x:v>1200</x:v>
      </x:c>
      <x:c r="M1297" s="7" t="n">
        <x:v>1972</x:v>
      </x:c>
      <x:c r="N1297" s="10" t="n">
        <x:v>0.19501840531067338</x:v>
      </x:c>
      <x:c r="O1297" s="8" t="n">
        <x:v>0.15560125679645645</x:v>
      </x:c>
      <x:c r="P1297" t="n">
        <x:v>24.440571824232556</x:v>
      </x:c>
      <x:c r="Q1297" s="10" t="n">
        <x:v>0.8728775651511628</x:v>
      </x:c>
      <x:c r="R1297" s="10" t="n">
        <x:v>0.9678557278516432</x:v>
      </x:c>
      <x:c r="S1297" s="8" t="n">
        <x:v>0.3148217411136921</x:v>
      </x:c>
      <x:c r="T1297" s="10" t="n">
        <x:v>0.4239766081871345</x:v>
      </x:c>
      <x:c r="U1297" s="8" t="n">
        <x:v>0.3837435531469299</x:v>
      </x:c>
      <x:c r="V1297" s="8" t="n">
        <x:v>0.2369978058225058</x:v>
      </x:c>
      <x:c r="W1297" s="8" t="n">
        <x:v>0.37925864103056417</x:v>
      </x:c>
      <x:c r="X1297" s="8" t="n">
        <x:v>0</x:v>
      </x:c>
      <x:c r="Y1297" s="8" t="n">
        <x:v>0.3837435531469299</x:v>
      </x:c>
      <x:c r="Z1297" s="8" t="n">
        <x:v>0</x:v>
      </x:c>
      <x:c r="AA1297" s="8" t="n">
        <x:v>0</x:v>
      </x:c>
      <x:c r="AB1297" s="8" t="n">
        <x:v>0</x:v>
      </x:c>
      <x:c r="AC1297" s="8" t="n">
        <x:v>0</x:v>
      </x:c>
    </x:row>
    <x:row r="1298">
      <x:c r="A1298" s="6" t="n">
        <x:v>2024</x:v>
      </x:c>
      <x:c r="B1298" t="str">
        <x:v>87777</x:v>
      </x:c>
      <x:c r="C1298" t="str">
        <x:v>PALMEIRA DAS MISSÕES</x:v>
      </x:c>
      <x:c r="D1298" s="7" t="n">
        <x:v>85</x:v>
      </x:c>
      <x:c r="E1298" s="7" t="n">
        <x:v>13</x:v>
      </x:c>
      <x:c r="F1298" s="7" t="n">
        <x:v>72</x:v>
      </x:c>
      <x:c r="G1298" s="9" t="n">
        <x:v>9</x:v>
      </x:c>
      <x:c r="H1298" s="9" t="n">
        <x:v>702506.94</x:v>
      </x:c>
      <x:c r="I1298" s="9" t="n">
        <x:v>702506.94</x:v>
      </x:c>
      <x:c r="J1298" s="9" t="n">
        <x:v>8264.787529411764</x:v>
      </x:c>
      <x:c r="K1298" s="9" t="n">
        <x:v>6566.76</x:v>
      </x:c>
      <x:c r="L1298" s="7" t="n">
        <x:v>11889.18</x:v>
      </x:c>
      <x:c r="M1298" s="7" t="n">
        <x:v>5765</x:v>
      </x:c>
      <x:c r="N1298" s="10" t="n">
        <x:v>0.4558058091714994</x:v>
      </x:c>
      <x:c r="O1298" s="8" t="n">
        <x:v>0.303316903887099</x:v>
      </x:c>
      <x:c r="P1298" t="n">
        <x:v>49.44511950758679</x:v>
      </x:c>
      <x:c r="Q1298" s="10" t="n">
        <x:v>0.5817072883245504</x:v>
      </x:c>
      <x:c r="R1298" s="10" t="n">
        <x:v>0.9185940593610126</x:v>
      </x:c>
      <x:c r="S1298" s="8" t="n">
        <x:v>0.2673271241989439</x:v>
      </x:c>
      <x:c r="T1298" s="10" t="n">
        <x:v>0.780982905982906</x:v>
      </x:c>
      <x:c r="U1298" s="8" t="n">
        <x:v>0.641951907265144</x:v>
      </x:c>
      <x:c r="V1298" s="8" t="n">
        <x:v>0.2661351502093346</x:v>
      </x:c>
      <x:c r="W1298" s="8" t="n">
        <x:v>0.086945020073396</x:v>
      </x:c>
      <x:c r="X1298" s="8" t="n">
        <x:v>0.0017793418524804895</x:v>
      </x:c>
      <x:c r="Y1298" s="8" t="n">
        <x:v>0.6401725654126635</x:v>
      </x:c>
      <x:c r="Z1298" s="8" t="n">
        <x:v>0.004967922452125527</x:v>
      </x:c>
      <x:c r="AA1298" s="8" t="n">
        <x:v>0</x:v>
      </x:c>
      <x:c r="AB1298" s="8" t="n">
        <x:v>0</x:v>
      </x:c>
      <x:c r="AC1298" s="8" t="n">
        <x:v>0</x:v>
      </x:c>
    </x:row>
    <x:row r="1299">
      <x:c r="A1299" s="6" t="n">
        <x:v>2024</x:v>
      </x:c>
      <x:c r="B1299" t="str">
        <x:v>87785</x:v>
      </x:c>
      <x:c r="C1299" t="str">
        <x:v>SÃO MARTINHO DA SERRA</x:v>
      </x:c>
      <x:c r="D1299" s="7" t="n">
        <x:v>43</x:v>
      </x:c>
      <x:c r="E1299" s="7" t="n">
        <x:v>9</x:v>
      </x:c>
      <x:c r="F1299" s="7" t="n">
        <x:v>34</x:v>
      </x:c>
      <x:c r="G1299" s="9" t="n">
        <x:v>1</x:v>
      </x:c>
      <x:c r="H1299" s="9" t="n">
        <x:v>59344.46</x:v>
      </x:c>
      <x:c r="I1299" s="9" t="n">
        <x:v>59344.46</x:v>
      </x:c>
      <x:c r="J1299" s="9" t="n">
        <x:v>1380.1037209302326</x:v>
      </x:c>
      <x:c r="K1299" s="9" t="n">
        <x:v>1205.01</x:v>
      </x:c>
      <x:c r="L1299" s="7" t="n">
        <x:v>1475</x:v>
      </x:c>
      <x:c r="M1299" s="7" t="n">
        <x:v>831.25</x:v>
      </x:c>
      <x:c r="N1299" s="10" t="n">
        <x:v>0.4400649173270923</x:v>
      </x:c>
      <x:c r="O1299" s="8" t="n">
        <x:v>0.3022609018600894</x:v>
      </x:c>
      <x:c r="P1299" t="n">
        <x:v>26.101643246524805</x:v>
      </x:c>
      <x:c r="Q1299" s="10" t="n">
        <x:v>0.6070149592215071</x:v>
      </x:c>
      <x:c r="R1299" s="10" t="n">
        <x:v>0.9149590769649694</x:v>
      </x:c>
      <x:c r="S1299" s="8" t="n">
        <x:v>0.3081133436886948</x:v>
      </x:c>
      <x:c r="T1299" s="10" t="n">
        <x:v>0.7418300653594772</x:v>
      </x:c>
      <x:c r="U1299" s="8" t="n">
        <x:v>0.5197649452029727</x:v>
      </x:c>
      <x:c r="V1299" s="8" t="n">
        <x:v>0.08054871507803761</x:v>
      </x:c>
      <x:c r="W1299" s="8" t="n">
        <x:v>0.3996838121031011</x:v>
      </x:c>
      <x:c r="X1299" s="8" t="n">
        <x:v>0</x:v>
      </x:c>
      <x:c r="Y1299" s="8" t="n">
        <x:v>0.5197649452029727</x:v>
      </x:c>
      <x:c r="Z1299" s="8" t="n">
        <x:v>0</x:v>
      </x:c>
      <x:c r="AA1299" s="8" t="n">
        <x:v>0</x:v>
      </x:c>
      <x:c r="AB1299" s="8" t="n">
        <x:v>0</x:v>
      </x:c>
      <x:c r="AC1299" s="8" t="n">
        <x:v>0.000002527615888660879</x:v>
      </x:c>
    </x:row>
    <x:row r="1300">
      <x:c r="A1300" s="6" t="n">
        <x:v>2024</x:v>
      </x:c>
      <x:c r="B1300" t="str">
        <x:v>87793</x:v>
      </x:c>
      <x:c r="C1300" t="str">
        <x:v>PALMITINHO</x:v>
      </x:c>
      <x:c r="D1300" s="7" t="n">
        <x:v>54</x:v>
      </x:c>
      <x:c r="E1300" s="7" t="n">
        <x:v>9</x:v>
      </x:c>
      <x:c r="F1300" s="7" t="n">
        <x:v>45</x:v>
      </x:c>
      <x:c r="G1300" s="9" t="n">
        <x:v>0</x:v>
      </x:c>
      <x:c r="H1300" s="9" t="n">
        <x:v>133603.08999999997</x:v>
      </x:c>
      <x:c r="I1300" s="9" t="n">
        <x:v>133603.08999999997</x:v>
      </x:c>
      <x:c r="J1300" s="9" t="n">
        <x:v>2474.1312962962957</x:v>
      </x:c>
      <x:c r="K1300" s="9" t="n">
        <x:v>2175</x:v>
      </x:c>
      <x:c r="L1300" s="7" t="n">
        <x:v>2175</x:v>
      </x:c>
      <x:c r="M1300" s="7" t="n">
        <x:v>2175</x:v>
      </x:c>
      <x:c r="N1300" s="10" t="n">
        <x:v>0.2101373179317929</x:v>
      </x:c>
      <x:c r="O1300" s="8" t="n">
        <x:v>0.2164037523383629</x:v>
      </x:c>
      <x:c r="P1300" t="n">
        <x:v>44.83397739063744</x:v>
      </x:c>
      <x:c r="Q1300" s="10" t="n">
        <x:v>0.8302588405673601</x:v>
      </x:c>
      <x:c r="R1300" s="10" t="n">
        <x:v>0.9792010089519978</x:v>
      </x:c>
      <x:c r="S1300" s="8" t="n">
        <x:v>0.14676995868882975</x:v>
      </x:c>
      <x:c r="T1300" s="10" t="n">
        <x:v>0.4444444444444444</x:v>
      </x:c>
      <x:c r="U1300" s="8" t="n">
        <x:v>0.5569856954655766</x:v>
      </x:c>
      <x:c r="V1300" s="8" t="n">
        <x:v>0.0643697686932241</x:v>
      </x:c>
      <x:c r="W1300" s="8" t="n">
        <x:v>0.13027393303553086</x:v>
      </x:c>
      <x:c r="X1300" s="8" t="n">
        <x:v>0.03772367839695924</x:v>
      </x:c>
      <x:c r="Y1300" s="8" t="n">
        <x:v>0.5192620170686174</x:v>
      </x:c>
      <x:c r="Z1300" s="8" t="n">
        <x:v>0.24837060280566872</x:v>
      </x:c>
      <x:c r="AA1300" s="8" t="n">
        <x:v>0</x:v>
      </x:c>
      <x:c r="AB1300" s="8" t="n">
        <x:v>0</x:v>
      </x:c>
      <x:c r="AC1300" s="8" t="n">
        <x:v>0</x:v>
      </x:c>
    </x:row>
    <x:row r="1301">
      <x:c r="A1301" s="6" t="n">
        <x:v>2024</x:v>
      </x:c>
      <x:c r="B1301" t="str">
        <x:v>87807</x:v>
      </x:c>
      <x:c r="C1301" t="str">
        <x:v>SÃO PEDRO DA SERRA</x:v>
      </x:c>
      <x:c r="D1301" s="7" t="n">
        <x:v>17</x:v>
      </x:c>
      <x:c r="E1301" s="7" t="n">
        <x:v>9</x:v>
      </x:c>
      <x:c r="F1301" s="7" t="n">
        <x:v>8</x:v>
      </x:c>
      <x:c r="G1301" s="9" t="n">
        <x:v>0</x:v>
      </x:c>
      <x:c r="H1301" s="9" t="n">
        <x:v>38917</x:v>
      </x:c>
      <x:c r="I1301" s="9" t="n">
        <x:v>38917</x:v>
      </x:c>
      <x:c r="J1301" s="9" t="n">
        <x:v>2289.235294117647</x:v>
      </x:c>
      <x:c r="K1301" s="9" t="n">
        <x:v>1500</x:v>
      </x:c>
      <x:c r="L1301" s="7" t="n">
        <x:v>3100</x:v>
      </x:c>
      <x:c r="M1301" s="7" t="n">
        <x:v>1425</x:v>
      </x:c>
      <x:c r="N1301" s="10" t="n">
        <x:v>0.2847387124030176</x:v>
      </x:c>
      <x:c r="O1301" s="8" t="n">
        <x:v>0.21070483336331167</x:v>
      </x:c>
      <x:c r="P1301" t="n">
        <x:v>13.236346122768627</x:v>
      </x:c>
      <x:c r="Q1301" s="10" t="n">
        <x:v>0.778608595456978</x:v>
      </x:c>
      <x:c r="R1301" s="10" t="n">
        <x:v>0.9511394883899399</x:v>
      </x:c>
      <x:c r="S1301" s="8" t="n">
        <x:v>0.5920805817509057</x:v>
      </x:c>
      <x:c r="T1301" s="10" t="n">
        <x:v>0.6111111111111112</x:v>
      </x:c>
      <x:c r="U1301" s="8" t="n">
        <x:v>0.35945730657553254</x:v>
      </x:c>
      <x:c r="V1301" s="8" t="n">
        <x:v>0.09378934655805946</x:v>
      </x:c>
      <x:c r="W1301" s="8" t="n">
        <x:v>0.546753346866408</x:v>
      </x:c>
      <x:c r="X1301" s="8" t="n">
        <x:v>0</x:v>
      </x:c>
      <x:c r="Y1301" s="8" t="n">
        <x:v>0.35945730657553254</x:v>
      </x:c>
      <x:c r="Z1301" s="8" t="n">
        <x:v>0</x:v>
      </x:c>
      <x:c r="AA1301" s="8" t="n">
        <x:v>0</x:v>
      </x:c>
      <x:c r="AB1301" s="8" t="n">
        <x:v>0</x:v>
      </x:c>
      <x:c r="AC1301" s="8" t="n">
        <x:v>0</x:v>
      </x:c>
    </x:row>
    <x:row r="1302">
      <x:c r="A1302" s="6" t="n">
        <x:v>2024</x:v>
      </x:c>
      <x:c r="B1302" t="str">
        <x:v>87815</x:v>
      </x:c>
      <x:c r="C1302" t="str">
        <x:v>PANAMBI</x:v>
      </x:c>
      <x:c r="D1302" s="7" t="n">
        <x:v>104</x:v>
      </x:c>
      <x:c r="E1302" s="7" t="n">
        <x:v>13</x:v>
      </x:c>
      <x:c r="F1302" s="7" t="n">
        <x:v>91</x:v>
      </x:c>
      <x:c r="G1302" s="9" t="n">
        <x:v>5</x:v>
      </x:c>
      <x:c r="H1302" s="9" t="n">
        <x:v>403120.29999999993</x:v>
      </x:c>
      <x:c r="I1302" s="9" t="n">
        <x:v>403120.29999999993</x:v>
      </x:c>
      <x:c r="J1302" s="9" t="n">
        <x:v>3876.1567307692303</x:v>
      </x:c>
      <x:c r="K1302" s="9" t="n">
        <x:v>2470.45</x:v>
      </x:c>
      <x:c r="L1302" s="7" t="n">
        <x:v>8672</x:v>
      </x:c>
      <x:c r="M1302" s="7" t="n">
        <x:v>2407</x:v>
      </x:c>
      <x:c r="N1302" s="10" t="n">
        <x:v>0.5001668298520319</x:v>
      </x:c>
      <x:c r="O1302" s="8" t="n">
        <x:v>0.3704492678736348</x:v>
      </x:c>
      <x:c r="P1302" t="n">
        <x:v>49.57695490012568</x:v>
      </x:c>
      <x:c r="Q1302" s="10" t="n">
        <x:v>0.47670148942428536</x:v>
      </x:c>
      <x:c r="R1302" s="10" t="n">
        <x:v>0.9059159495612555</x:v>
      </x:c>
      <x:c r="S1302" s="8" t="n">
        <x:v>0.27220053170232317</x:v>
      </x:c>
      <x:c r="T1302" s="10" t="n">
        <x:v>0.8368554522400676</x:v>
      </x:c>
      <x:c r="U1302" s="8" t="n">
        <x:v>0.8248326120019261</x:v>
      </x:c>
      <x:c r="V1302" s="8" t="n">
        <x:v>0.05139805660990032</x:v>
      </x:c>
      <x:c r="W1302" s="8" t="n">
        <x:v>0.06518880344155331</x:v>
      </x:c>
      <x:c r="X1302" s="8" t="n">
        <x:v>0.034518231902486686</x:v>
      </x:c>
      <x:c r="Y1302" s="8" t="n">
        <x:v>0.7903143800994394</x:v>
      </x:c>
      <x:c r="Z1302" s="8" t="n">
        <x:v>0.058580527946620414</x:v>
      </x:c>
      <x:c r="AA1302" s="8" t="n">
        <x:v>0</x:v>
      </x:c>
      <x:c r="AB1302" s="8" t="n">
        <x:v>0</x:v>
      </x:c>
      <x:c r="AC1302" s="8" t="n">
        <x:v>0</x:v>
      </x:c>
    </x:row>
    <x:row r="1303">
      <x:c r="A1303" s="6" t="n">
        <x:v>2024</x:v>
      </x:c>
      <x:c r="B1303" t="str">
        <x:v>87823</x:v>
      </x:c>
      <x:c r="C1303" t="str">
        <x:v>SÃO PEDRO DO BUTIÁ</x:v>
      </x:c>
      <x:c r="D1303" s="7" t="n">
        <x:v>18</x:v>
      </x:c>
      <x:c r="E1303" s="7" t="n">
        <x:v>9</x:v>
      </x:c>
      <x:c r="F1303" s="7" t="n">
        <x:v>9</x:v>
      </x:c>
      <x:c r="G1303" s="9" t="n">
        <x:v>0</x:v>
      </x:c>
      <x:c r="H1303" s="9" t="n">
        <x:v>67390</x:v>
      </x:c>
      <x:c r="I1303" s="9" t="n">
        <x:v>67390</x:v>
      </x:c>
      <x:c r="J1303" s="9" t="n">
        <x:v>3743.8888888888887</x:v>
      </x:c>
      <x:c r="K1303" s="9" t="n">
        <x:v>2260</x:v>
      </x:c>
      <x:c r="L1303" s="7" t="n">
        <x:v>2300</x:v>
      </x:c>
      <x:c r="M1303" s="7" t="n">
        <x:v>2200</x:v>
      </x:c>
      <x:c r="N1303" s="10" t="n">
        <x:v>0.3732914543865724</x:v>
      </x:c>
      <x:c r="O1303" s="8" t="n">
        <x:v>0.3131028342484048</x:v>
      </x:c>
      <x:c r="P1303" t="n">
        <x:v>11.038016817776473</x:v>
      </x:c>
      <x:c r="Q1303" s="10" t="n">
        <x:v>0.6132231565431374</x:v>
      </x:c>
      <x:c r="R1303" s="10" t="n">
        <x:v>0.911303120449949</x:v>
      </x:c>
      <x:c r="S1303" s="8" t="n">
        <x:v>0.4395310876984716</x:v>
      </x:c>
      <x:c r="T1303" s="10" t="n">
        <x:v>0.4814814814814815</x:v>
      </x:c>
      <x:c r="U1303" s="8" t="n">
        <x:v>0.7112924766285799</x:v>
      </x:c>
      <x:c r="V1303" s="8" t="n">
        <x:v>0.05221026858584359</x:v>
      </x:c>
      <x:c r="W1303" s="8" t="n">
        <x:v>0.23649725478557648</x:v>
      </x:c>
      <x:c r="X1303" s="8" t="n">
        <x:v>0</x:v>
      </x:c>
      <x:c r="Y1303" s="8" t="n">
        <x:v>0.7112924766285799</x:v>
      </x:c>
      <x:c r="Z1303" s="8" t="n">
        <x:v>0</x:v>
      </x:c>
      <x:c r="AA1303" s="8" t="n">
        <x:v>0</x:v>
      </x:c>
      <x:c r="AB1303" s="8" t="n">
        <x:v>0</x:v>
      </x:c>
      <x:c r="AC1303" s="8" t="n">
        <x:v>0</x:v>
      </x:c>
    </x:row>
    <x:row r="1304">
      <x:c r="A1304" s="6" t="n">
        <x:v>2024</x:v>
      </x:c>
      <x:c r="B1304" t="str">
        <x:v>87831</x:v>
      </x:c>
      <x:c r="C1304" t="str">
        <x:v>PARAÍ</x:v>
      </x:c>
      <x:c r="D1304" s="7" t="n">
        <x:v>18</x:v>
      </x:c>
      <x:c r="E1304" s="7" t="n">
        <x:v>9</x:v>
      </x:c>
      <x:c r="F1304" s="7" t="n">
        <x:v>9</x:v>
      </x:c>
      <x:c r="G1304" s="9" t="n">
        <x:v>0</x:v>
      </x:c>
      <x:c r="H1304" s="9" t="n">
        <x:v>65766.5</x:v>
      </x:c>
      <x:c r="I1304" s="9" t="n">
        <x:v>65766.5</x:v>
      </x:c>
      <x:c r="J1304" s="9" t="n">
        <x:v>3653.6944444444443</x:v>
      </x:c>
      <x:c r="K1304" s="9" t="n">
        <x:v>3805.5</x:v>
      </x:c>
      <x:c r="L1304" s="7" t="n">
        <x:v>4155.5</x:v>
      </x:c>
      <x:c r="M1304" s="7" t="n">
        <x:v>3780</x:v>
      </x:c>
      <x:c r="N1304" s="10" t="n">
        <x:v>0.2607579677934646</x:v>
      </x:c>
      <x:c r="O1304" s="8" t="n">
        <x:v>0.21086723483840558</x:v>
      </x:c>
      <x:c r="P1304" t="n">
        <x:v>14.504715368215816</x:v>
      </x:c>
      <x:c r="Q1304" s="10" t="n">
        <x:v>0.8058175204564342</x:v>
      </x:c>
      <x:c r="R1304" s="10" t="n">
        <x:v>0.954629558326168</x:v>
      </x:c>
      <x:c r="S1304" s="8" t="n">
        <x:v>0.6184303558802734</x:v>
      </x:c>
      <x:c r="T1304" s="10" t="n">
        <x:v>0.8024691358024691</x:v>
      </x:c>
      <x:c r="U1304" s="8" t="n">
        <x:v>0.2736955744946135</x:v>
      </x:c>
      <x:c r="V1304" s="8" t="n">
        <x:v>0.3694738202580341</x:v>
      </x:c>
      <x:c r="W1304" s="8" t="n">
        <x:v>0.3568306052473524</x:v>
      </x:c>
      <x:c r="X1304" s="8" t="n">
        <x:v>0.007602654847072597</x:v>
      </x:c>
      <x:c r="Y1304" s="8" t="n">
        <x:v>0.26609291964754095</x:v>
      </x:c>
      <x:c r="Z1304" s="8" t="n">
        <x:v>0</x:v>
      </x:c>
      <x:c r="AA1304" s="8" t="n">
        <x:v>0</x:v>
      </x:c>
      <x:c r="AB1304" s="8" t="n">
        <x:v>0</x:v>
      </x:c>
      <x:c r="AC1304" s="8" t="n">
        <x:v>0</x:v>
      </x:c>
    </x:row>
    <x:row r="1305">
      <x:c r="A1305" s="6" t="n">
        <x:v>2024</x:v>
      </x:c>
      <x:c r="B1305" t="str">
        <x:v>87840</x:v>
      </x:c>
      <x:c r="C1305" t="str">
        <x:v>SÃO VALENTIM DO SUL</x:v>
      </x:c>
      <x:c r="D1305" s="7" t="n">
        <x:v>28</x:v>
      </x:c>
      <x:c r="E1305" s="7" t="n">
        <x:v>9</x:v>
      </x:c>
      <x:c r="F1305" s="7" t="n">
        <x:v>19</x:v>
      </x:c>
      <x:c r="G1305" s="9" t="n">
        <x:v>0</x:v>
      </x:c>
      <x:c r="H1305" s="9" t="n">
        <x:v>64621.85</x:v>
      </x:c>
      <x:c r="I1305" s="9" t="n">
        <x:v>64621.85</x:v>
      </x:c>
      <x:c r="J1305" s="9" t="n">
        <x:v>2307.923214285714</x:v>
      </x:c>
      <x:c r="K1305" s="9" t="n">
        <x:v>2227.5</x:v>
      </x:c>
      <x:c r="L1305" s="7" t="n">
        <x:v>2800</x:v>
      </x:c>
      <x:c r="M1305" s="7" t="n">
        <x:v>1665</x:v>
      </x:c>
      <x:c r="N1305" s="10" t="n">
        <x:v>0.17574548259274092</x:v>
      </x:c>
      <x:c r="O1305" s="8" t="n">
        <x:v>0.17742218769657633</x:v>
      </x:c>
      <x:c r="P1305" t="n">
        <x:v>25.199740872716863</x:v>
      </x:c>
      <x:c r="Q1305" s="10" t="n">
        <x:v>0.8999907454541737</x:v>
      </x:c>
      <x:c r="R1305" s="10" t="n">
        <x:v>0.9837680110051893</x:v>
      </x:c>
      <x:c r="S1305" s="8" t="n">
        <x:v>0.384034192769164</x:v>
      </x:c>
      <x:c r="T1305" s="10" t="n">
        <x:v>0.7836257309941521</x:v>
      </x:c>
      <x:c r="U1305" s="8" t="n">
        <x:v>0.8845305419142288</x:v>
      </x:c>
      <x:c r="V1305" s="8" t="n">
        <x:v>0</x:v>
      </x:c>
      <x:c r="W1305" s="8" t="n">
        <x:v>0.09451679269473097</x:v>
      </x:c>
      <x:c r="X1305" s="8" t="n">
        <x:v>0.17269700573412863</x:v>
      </x:c>
      <x:c r="Y1305" s="8" t="n">
        <x:v>0.7118335361801001</x:v>
      </x:c>
      <x:c r="Z1305" s="8" t="n">
        <x:v>0.020952665391040338</x:v>
      </x:c>
      <x:c r="AA1305" s="8" t="n">
        <x:v>0</x:v>
      </x:c>
      <x:c r="AB1305" s="8" t="n">
        <x:v>0</x:v>
      </x:c>
      <x:c r="AC1305" s="8" t="n">
        <x:v>0</x:v>
      </x:c>
    </x:row>
    <x:row r="1306">
      <x:c r="A1306" s="6" t="n">
        <x:v>2024</x:v>
      </x:c>
      <x:c r="B1306" t="str">
        <x:v>87858</x:v>
      </x:c>
      <x:c r="C1306" t="str">
        <x:v>PASSO FUNDO</x:v>
      </x:c>
      <x:c r="D1306" s="7" t="n">
        <x:v>217</x:v>
      </x:c>
      <x:c r="E1306" s="7" t="n">
        <x:v>21</x:v>
      </x:c>
      <x:c r="F1306" s="7" t="n">
        <x:v>196</x:v>
      </x:c>
      <x:c r="G1306" s="9" t="n">
        <x:v>4</x:v>
      </x:c>
      <x:c r="H1306" s="9" t="n">
        <x:v>3478797.93</x:v>
      </x:c>
      <x:c r="I1306" s="9" t="n">
        <x:v>3478797.93</x:v>
      </x:c>
      <x:c r="J1306" s="9" t="n">
        <x:v>16031.326866359448</x:v>
      </x:c>
      <x:c r="K1306" s="9" t="n">
        <x:v>5803.98</x:v>
      </x:c>
      <x:c r="L1306" s="7" t="n">
        <x:v>43490</x:v>
      </x:c>
      <x:c r="M1306" s="7" t="n">
        <x:v>4967.1849999999995</x:v>
      </x:c>
      <x:c r="N1306" s="10" t="n">
        <x:v>0.6016752670772554</x:v>
      </x:c>
      <x:c r="O1306" s="8" t="n">
        <x:v>0.4103564474640239</x:v>
      </x:c>
      <x:c r="P1306" t="n">
        <x:v>83.02419037713513</x:v>
      </x:c>
      <x:c r="Q1306" s="10" t="n">
        <x:v>0.3825999556550006</x:v>
      </x:c>
      <x:c r="R1306" s="10" t="n">
        <x:v>0.882678202663524</x:v>
      </x:c>
      <x:c r="S1306" s="8" t="n">
        <x:v>0.2908674462733166</x:v>
      </x:c>
      <x:c r="T1306" s="10" t="n">
        <x:v>0.9084062196307093</x:v>
      </x:c>
      <x:c r="U1306" s="8" t="n">
        <x:v>0.6908518454821547</x:v>
      </x:c>
      <x:c r="V1306" s="8" t="n">
        <x:v>0.20275029599089128</x:v>
      </x:c>
      <x:c r="W1306" s="8" t="n">
        <x:v>0.06479408535235043</x:v>
      </x:c>
      <x:c r="X1306" s="8" t="n">
        <x:v>0.03428345434251767</x:v>
      </x:c>
      <x:c r="Y1306" s="8" t="n">
        <x:v>0.656568391139637</x:v>
      </x:c>
      <x:c r="Z1306" s="8" t="n">
        <x:v>0.03762414564849416</x:v>
      </x:c>
      <x:c r="AA1306" s="8" t="n">
        <x:v>0.003979627526109284</x:v>
      </x:c>
      <x:c r="AB1306" s="8" t="n">
        <x:v>0</x:v>
      </x:c>
      <x:c r="AC1306" s="8" t="n">
        <x:v>0</x:v>
      </x:c>
    </x:row>
    <x:row r="1307">
      <x:c r="A1307" s="6" t="n">
        <x:v>2024</x:v>
      </x:c>
      <x:c r="B1307" t="str">
        <x:v>87866</x:v>
      </x:c>
      <x:c r="C1307" t="str">
        <x:v>SÃO VALÉRIO DO SUL</x:v>
      </x:c>
      <x:c r="D1307" s="7" t="n">
        <x:v>23</x:v>
      </x:c>
      <x:c r="E1307" s="7" t="n">
        <x:v>9</x:v>
      </x:c>
      <x:c r="F1307" s="7" t="n">
        <x:v>14</x:v>
      </x:c>
      <x:c r="G1307" s="9" t="n">
        <x:v>0</x:v>
      </x:c>
      <x:c r="H1307" s="9" t="n">
        <x:v>75123.6</x:v>
      </x:c>
      <x:c r="I1307" s="9" t="n">
        <x:v>75123.6</x:v>
      </x:c>
      <x:c r="J1307" s="9" t="n">
        <x:v>3266.24347826087</x:v>
      </x:c>
      <x:c r="K1307" s="9" t="n">
        <x:v>2500</x:v>
      </x:c>
      <x:c r="L1307" s="7" t="n">
        <x:v>2740.5</x:v>
      </x:c>
      <x:c r="M1307" s="7" t="n">
        <x:v>2500</x:v>
      </x:c>
      <x:c r="N1307" s="10" t="n">
        <x:v>0.4376810205187647</x:v>
      </x:c>
      <x:c r="O1307" s="8" t="n">
        <x:v>0.3766792326246346</x:v>
      </x:c>
      <x:c r="P1307" t="n">
        <x:v>11.932630196175193</x:v>
      </x:c>
      <x:c r="Q1307" s="10" t="n">
        <x:v>0.5188100085293562</x:v>
      </x:c>
      <x:c r="R1307" s="10" t="n">
        <x:v>0.889465139830655</x:v>
      </x:c>
      <x:c r="S1307" s="8" t="n">
        <x:v>0.48130813752269586</x:v>
      </x:c>
      <x:c r="T1307" s="10" t="n">
        <x:v>0.5476190476190477</x:v>
      </x:c>
      <x:c r="U1307" s="8" t="n">
        <x:v>0.59722377521844</x:v>
      </x:c>
      <x:c r="V1307" s="8" t="n">
        <x:v>0.20033651209473452</x:v>
      </x:c>
      <x:c r="W1307" s="8" t="n">
        <x:v>0.1691612223056403</x:v>
      </x:c>
      <x:c r="X1307" s="8" t="n">
        <x:v>0.039934188457422165</x:v>
      </x:c>
      <x:c r="Y1307" s="8" t="n">
        <x:v>0.5572895867610178</x:v>
      </x:c>
      <x:c r="Z1307" s="8" t="n">
        <x:v>0</x:v>
      </x:c>
      <x:c r="AA1307" s="8" t="n">
        <x:v>0.03327849038118514</x:v>
      </x:c>
      <x:c r="AB1307" s="8" t="n">
        <x:v>0</x:v>
      </x:c>
      <x:c r="AC1307" s="8" t="n">
        <x:v>0</x:v>
      </x:c>
    </x:row>
    <x:row r="1308">
      <x:c r="A1308" s="6" t="n">
        <x:v>2024</x:v>
      </x:c>
      <x:c r="B1308" t="str">
        <x:v>87874</x:v>
      </x:c>
      <x:c r="C1308" t="str">
        <x:v>PEDRO OSÓRIO</x:v>
      </x:c>
      <x:c r="D1308" s="7" t="n">
        <x:v>53</x:v>
      </x:c>
      <x:c r="E1308" s="7" t="n">
        <x:v>9</x:v>
      </x:c>
      <x:c r="F1308" s="7" t="n">
        <x:v>44</x:v>
      </x:c>
      <x:c r="G1308" s="9" t="n">
        <x:v>0</x:v>
      </x:c>
      <x:c r="H1308" s="9" t="n">
        <x:v>101745</x:v>
      </x:c>
      <x:c r="I1308" s="9" t="n">
        <x:v>101745</x:v>
      </x:c>
      <x:c r="J1308" s="9" t="n">
        <x:v>1919.7169811320755</x:v>
      </x:c>
      <x:c r="K1308" s="9" t="n">
        <x:v>1644.44</x:v>
      </x:c>
      <x:c r="L1308" s="7" t="n">
        <x:v>2368</x:v>
      </x:c>
      <x:c r="M1308" s="7" t="n">
        <x:v>1520</x:v>
      </x:c>
      <x:c r="N1308" s="10" t="n">
        <x:v>0.37354826578098965</x:v>
      </x:c>
      <x:c r="O1308" s="8" t="n">
        <x:v>0.26461939161629566</x:v>
      </x:c>
      <x:c r="P1308" t="n">
        <x:v>36.64476064915843</x:v>
      </x:c>
      <x:c r="Q1308" s="10" t="n">
        <x:v>0.691410578286008</x:v>
      </x:c>
      <x:c r="R1308" s="10" t="n">
        <x:v>0.9416105388737043</x:v>
      </x:c>
      <x:c r="S1308" s="8" t="n">
        <x:v>0.20365560961226598</x:v>
      </x:c>
      <x:c r="T1308" s="10" t="n">
        <x:v>0.6578282828282829</x:v>
      </x:c>
      <x:c r="U1308" s="8" t="n">
        <x:v>0.6500781365177651</x:v>
      </x:c>
      <x:c r="V1308" s="8" t="n">
        <x:v>0.140734188412207</x:v>
      </x:c>
      <x:c r="W1308" s="8" t="n">
        <x:v>0.209187675070028</x:v>
      </x:c>
      <x:c r="X1308" s="8" t="n">
        <x:v>0.02356105951152391</x:v>
      </x:c>
      <x:c r="Y1308" s="8" t="n">
        <x:v>0.6265170770062412</x:v>
      </x:c>
      <x:c r="Z1308" s="8" t="n">
        <x:v>0</x:v>
      </x:c>
      <x:c r="AA1308" s="8" t="n">
        <x:v>0</x:v>
      </x:c>
      <x:c r="AB1308" s="8" t="n">
        <x:v>0</x:v>
      </x:c>
      <x:c r="AC1308" s="8" t="n">
        <x:v>0</x:v>
      </x:c>
    </x:row>
    <x:row r="1309">
      <x:c r="A1309" s="6" t="n">
        <x:v>2024</x:v>
      </x:c>
      <x:c r="B1309" t="str">
        <x:v>87882</x:v>
      </x:c>
      <x:c r="C1309" t="str">
        <x:v>SENTINELA DO SUL</x:v>
      </x:c>
      <x:c r="D1309" s="7" t="n">
        <x:v>45</x:v>
      </x:c>
      <x:c r="E1309" s="7" t="n">
        <x:v>9</x:v>
      </x:c>
      <x:c r="F1309" s="7" t="n">
        <x:v>36</x:v>
      </x:c>
      <x:c r="G1309" s="9" t="n">
        <x:v>12</x:v>
      </x:c>
      <x:c r="H1309" s="9" t="n">
        <x:v>77938.40000000001</x:v>
      </x:c>
      <x:c r="I1309" s="9" t="n">
        <x:v>77938.40000000001</x:v>
      </x:c>
      <x:c r="J1309" s="9" t="n">
        <x:v>1731.9644444444446</x:v>
      </x:c>
      <x:c r="K1309" s="9" t="n">
        <x:v>690</x:v>
      </x:c>
      <x:c r="L1309" s="7" t="n">
        <x:v>2225</x:v>
      </x:c>
      <x:c r="M1309" s="7" t="n">
        <x:v>600</x:v>
      </x:c>
      <x:c r="N1309" s="10" t="n">
        <x:v>0.5833828881384389</x:v>
      </x:c>
      <x:c r="O1309" s="8" t="n">
        <x:v>0.3711508062777783</x:v>
      </x:c>
      <x:c r="P1309" t="n">
        <x:v>20.25746386827833</x:v>
      </x:c>
      <x:c r="Q1309" s="10" t="n">
        <x:v>0.4501658637395184</x:v>
      </x:c>
      <x:c r="R1309" s="10" t="n">
        <x:v>0.8375153466690527</x:v>
      </x:c>
      <x:c r="S1309" s="8" t="n">
        <x:v>0.29845108444617796</x:v>
      </x:c>
      <x:c r="T1309" s="10" t="n">
        <x:v>0.7083333333333333</x:v>
      </x:c>
      <x:c r="U1309" s="8" t="n">
        <x:v>0.5388871211110312</x:v>
      </x:c>
      <x:c r="V1309" s="8" t="n">
        <x:v>0.3680162795233158</x:v>
      </x:c>
      <x:c r="W1309" s="8" t="n">
        <x:v>0.09149276864806051</x:v>
      </x:c>
      <x:c r="X1309" s="8" t="n">
        <x:v>0</x:v>
      </x:c>
      <x:c r="Y1309" s="8" t="n">
        <x:v>0.5388871211110312</x:v>
      </x:c>
      <x:c r="Z1309" s="8" t="n">
        <x:v>0.0016038307175923548</x:v>
      </x:c>
      <x:c r="AA1309" s="8" t="n">
        <x:v>0</x:v>
      </x:c>
      <x:c r="AB1309" s="8" t="n">
        <x:v>0</x:v>
      </x:c>
      <x:c r="AC1309" s="8" t="n">
        <x:v>0</x:v>
      </x:c>
    </x:row>
    <x:row r="1310">
      <x:c r="A1310" s="6" t="n">
        <x:v>2024</x:v>
      </x:c>
      <x:c r="B1310" t="str">
        <x:v>87890</x:v>
      </x:c>
      <x:c r="C1310" t="str">
        <x:v>PEJUÇARA</x:v>
      </x:c>
      <x:c r="D1310" s="7" t="n">
        <x:v>21</x:v>
      </x:c>
      <x:c r="E1310" s="7" t="n">
        <x:v>9</x:v>
      </x:c>
      <x:c r="F1310" s="7" t="n">
        <x:v>12</x:v>
      </x:c>
      <x:c r="G1310" s="9" t="n">
        <x:v>0</x:v>
      </x:c>
      <x:c r="H1310" s="9" t="n">
        <x:v>54205.5</x:v>
      </x:c>
      <x:c r="I1310" s="9" t="n">
        <x:v>54205.5</x:v>
      </x:c>
      <x:c r="J1310" s="9" t="n">
        <x:v>2581.214285714286</x:v>
      </x:c>
      <x:c r="K1310" s="9" t="n">
        <x:v>1551</x:v>
      </x:c>
      <x:c r="L1310" s="7" t="n">
        <x:v>1551</x:v>
      </x:c>
      <x:c r="M1310" s="7" t="n">
        <x:v>2000</x:v>
      </x:c>
      <x:c r="N1310" s="10" t="n">
        <x:v>0.3412173514284924</x:v>
      </x:c>
      <x:c r="O1310" s="8" t="n">
        <x:v>0.3180120098513988</x:v>
      </x:c>
      <x:c r="P1310" t="n">
        <x:v>14.782145876028174</x:v>
      </x:c>
      <x:c r="Q1310" s="10" t="n">
        <x:v>0.703911708382294</x:v>
      </x:c>
      <x:c r="R1310" s="10" t="n">
        <x:v>0.9340391046680009</x:v>
      </x:c>
      <x:c r="S1310" s="8" t="n">
        <x:v>0.3593270055621662</x:v>
      </x:c>
      <x:c r="T1310" s="10" t="n">
        <x:v>0.43518518518518523</x:v>
      </x:c>
      <x:c r="U1310" s="8" t="n">
        <x:v>0.9407347962845098</x:v>
      </x:c>
      <x:c r="V1310" s="8" t="n">
        <x:v>0.0036896624881238987</x:v>
      </x:c>
      <x:c r="W1310" s="8" t="n">
        <x:v>0.05557554122736623</x:v>
      </x:c>
      <x:c r="X1310" s="8" t="n">
        <x:v>0</x:v>
      </x:c>
      <x:c r="Y1310" s="8" t="n">
        <x:v>0.9407347962845098</x:v>
      </x:c>
      <x:c r="Z1310" s="8" t="n">
        <x:v>0</x:v>
      </x:c>
      <x:c r="AA1310" s="8" t="n">
        <x:v>0</x:v>
      </x:c>
      <x:c r="AB1310" s="8" t="n">
        <x:v>0</x:v>
      </x:c>
      <x:c r="AC1310" s="8" t="n">
        <x:v>0</x:v>
      </x:c>
    </x:row>
    <x:row r="1311">
      <x:c r="A1311" s="6" t="n">
        <x:v>2024</x:v>
      </x:c>
      <x:c r="B1311" t="str">
        <x:v>87904</x:v>
      </x:c>
      <x:c r="C1311" t="str">
        <x:v>SÉRIO</x:v>
      </x:c>
      <x:c r="D1311" s="7" t="n">
        <x:v>37</x:v>
      </x:c>
      <x:c r="E1311" s="7" t="n">
        <x:v>9</x:v>
      </x:c>
      <x:c r="F1311" s="7" t="n">
        <x:v>28</x:v>
      </x:c>
      <x:c r="G1311" s="9" t="n">
        <x:v>1</x:v>
      </x:c>
      <x:c r="H1311" s="9" t="n">
        <x:v>88999.98999999999</x:v>
      </x:c>
      <x:c r="I1311" s="9" t="n">
        <x:v>88999.98999999999</x:v>
      </x:c>
      <x:c r="J1311" s="9" t="n">
        <x:v>2405.405135135135</x:v>
      </x:c>
      <x:c r="K1311" s="9" t="n">
        <x:v>2806</x:v>
      </x:c>
      <x:c r="L1311" s="7" t="n">
        <x:v>2806</x:v>
      </x:c>
      <x:c r="M1311" s="7" t="n">
        <x:v>2680.705</x:v>
      </x:c>
      <x:c r="N1311" s="10" t="n">
        <x:v>0.28501364271334584</x:v>
      </x:c>
      <x:c r="O1311" s="8" t="n">
        <x:v>0.2169213726877947</x:v>
      </x:c>
      <x:c r="P1311" t="n">
        <x:v>29.068740609691478</x:v>
      </x:c>
      <x:c r="Q1311" s="10" t="n">
        <x:v>0.7856416380997697</x:v>
      </x:c>
      <x:c r="R1311" s="10" t="n">
        <x:v>0.958851792813743</x:v>
      </x:c>
      <x:c r="S1311" s="8" t="n">
        <x:v>0.2955552017477755</x:v>
      </x:c>
      <x:c r="T1311" s="10" t="n">
        <x:v>0.6249999999999999</x:v>
      </x:c>
      <x:c r="U1311" s="8" t="n">
        <x:v>0.6017752361545209</x:v>
      </x:c>
      <x:c r="V1311" s="8" t="n">
        <x:v>0.08988765054917423</x:v>
      </x:c>
      <x:c r="W1311" s="8" t="n">
        <x:v>0.3083371132963049</x:v>
      </x:c>
      <x:c r="X1311" s="8" t="n">
        <x:v>0.02247191263729356</x:v>
      </x:c>
      <x:c r="Y1311" s="8" t="n">
        <x:v>0.5793033235172274</x:v>
      </x:c>
      <x:c r="Z1311" s="8" t="n">
        <x:v>0</x:v>
      </x:c>
      <x:c r="AA1311" s="8" t="n">
        <x:v>0</x:v>
      </x:c>
      <x:c r="AB1311" s="8" t="n">
        <x:v>0</x:v>
      </x:c>
      <x:c r="AC1311" s="8" t="n">
        <x:v>0</x:v>
      </x:c>
    </x:row>
    <x:row r="1312">
      <x:c r="A1312" s="6" t="n">
        <x:v>2024</x:v>
      </x:c>
      <x:c r="B1312" t="str">
        <x:v>87912</x:v>
      </x:c>
      <x:c r="C1312" t="str">
        <x:v>PELOTAS</x:v>
      </x:c>
      <x:c r="D1312" s="7" t="n">
        <x:v>252</x:v>
      </x:c>
      <x:c r="E1312" s="7" t="n">
        <x:v>21</x:v>
      </x:c>
      <x:c r="F1312" s="7" t="n">
        <x:v>231</x:v>
      </x:c>
      <x:c r="G1312" s="9" t="n">
        <x:v>11</x:v>
      </x:c>
      <x:c r="H1312" s="9" t="n">
        <x:v>4803766.14</x:v>
      </x:c>
      <x:c r="I1312" s="9" t="n">
        <x:v>4803766.14</x:v>
      </x:c>
      <x:c r="J1312" s="9" t="n">
        <x:v>19062.564047619046</x:v>
      </x:c>
      <x:c r="K1312" s="9" t="n">
        <x:v>8420.335</x:v>
      </x:c>
      <x:c r="L1312" s="7" t="n">
        <x:v>63212</x:v>
      </x:c>
      <x:c r="M1312" s="7" t="n">
        <x:v>7497.8</x:v>
      </x:c>
      <x:c r="N1312" s="10" t="n">
        <x:v>0.603510000500473</x:v>
      </x:c>
      <x:c r="O1312" s="8" t="n">
        <x:v>0.4067829288625612</x:v>
      </x:c>
      <x:c r="P1312" t="n">
        <x:v>100.92495054963074</x:v>
      </x:c>
      <x:c r="Q1312" s="10" t="n">
        <x:v>0.4004958355144077</x:v>
      </x:c>
      <x:c r="R1312" s="10" t="n">
        <x:v>0.885926616722032</x:v>
      </x:c>
      <x:c r="S1312" s="8" t="n">
        <x:v>0.25757398548131655</x:v>
      </x:c>
      <x:c r="T1312" s="10" t="n">
        <x:v>0.9204287775716347</x:v>
      </x:c>
      <x:c r="U1312" s="8" t="n">
        <x:v>0.644493545224914</x:v>
      </x:c>
      <x:c r="V1312" s="8" t="n">
        <x:v>0.23891162820011888</x:v>
      </x:c>
      <x:c r="W1312" s="8" t="n">
        <x:v>0.08510877467486376</x:v>
      </x:c>
      <x:c r="X1312" s="8" t="n">
        <x:v>0.009709673335596641</x:v>
      </x:c>
      <x:c r="Y1312" s="8" t="n">
        <x:v>0.6347838718893173</x:v>
      </x:c>
      <x:c r="Z1312" s="8" t="n">
        <x:v>0.029888232652391364</x:v>
      </x:c>
      <x:c r="AA1312" s="8" t="n">
        <x:v>0.0015029874039621755</x:v>
      </x:c>
      <x:c r="AB1312" s="8" t="n">
        <x:v>0</x:v>
      </x:c>
      <x:c r="AC1312" s="8" t="n">
        <x:v>0.00009483184374999572</x:v>
      </x:c>
    </x:row>
    <x:row r="1313">
      <x:c r="A1313" s="6" t="n">
        <x:v>2024</x:v>
      </x:c>
      <x:c r="B1313" t="str">
        <x:v>87920</x:v>
      </x:c>
      <x:c r="C1313" t="str">
        <x:v>SERTÃO SANTANA</x:v>
      </x:c>
      <x:c r="D1313" s="7" t="n">
        <x:v>33</x:v>
      </x:c>
      <x:c r="E1313" s="7" t="n">
        <x:v>9</x:v>
      </x:c>
      <x:c r="F1313" s="7" t="n">
        <x:v>24</x:v>
      </x:c>
      <x:c r="G1313" s="9" t="n">
        <x:v>0</x:v>
      </x:c>
      <x:c r="H1313" s="9" t="n">
        <x:v>85561</x:v>
      </x:c>
      <x:c r="I1313" s="9" t="n">
        <x:v>85561</x:v>
      </x:c>
      <x:c r="J1313" s="9" t="n">
        <x:v>2592.757575757576</x:v>
      </x:c>
      <x:c r="K1313" s="9" t="n">
        <x:v>2300</x:v>
      </x:c>
      <x:c r="L1313" s="7" t="n">
        <x:v>2200</x:v>
      </x:c>
      <x:c r="M1313" s="7" t="n">
        <x:v>2400</x:v>
      </x:c>
      <x:c r="N1313" s="10" t="n">
        <x:v>0.235556910841211</x:v>
      </x:c>
      <x:c r="O1313" s="8" t="n">
        <x:v>0.23679012634260937</x:v>
      </x:c>
      <x:c r="P1313" t="n">
        <x:v>27.192025913864974</x:v>
      </x:c>
      <x:c r="Q1313" s="10" t="n">
        <x:v>0.8240007852686356</x:v>
      </x:c>
      <x:c r="R1313" s="10" t="n">
        <x:v>0.97334855645118</x:v>
      </x:c>
      <x:c r="S1313" s="8" t="n">
        <x:v>0.2466193709750938</x:v>
      </x:c>
      <x:c r="T1313" s="10" t="n">
        <x:v>0.4861111111111111</x:v>
      </x:c>
      <x:c r="U1313" s="8" t="n">
        <x:v>0.6131298138170428</x:v>
      </x:c>
      <x:c r="V1313" s="8" t="n">
        <x:v>0.2614510115590047</x:v>
      </x:c>
      <x:c r="W1313" s="8" t="n">
        <x:v>0.1254191746239525</x:v>
      </x:c>
      <x:c r="X1313" s="8" t="n">
        <x:v>0.06486600203363682</x:v>
      </x:c>
      <x:c r="Y1313" s="8" t="n">
        <x:v>0.548263811783406</x:v>
      </x:c>
      <x:c r="Z1313" s="8" t="n">
        <x:v>0</x:v>
      </x:c>
      <x:c r="AA1313" s="8" t="n">
        <x:v>0</x:v>
      </x:c>
      <x:c r="AB1313" s="8" t="n">
        <x:v>0</x:v>
      </x:c>
      <x:c r="AC1313" s="8" t="n">
        <x:v>0</x:v>
      </x:c>
    </x:row>
    <x:row r="1314">
      <x:c r="A1314" s="6" t="n">
        <x:v>2024</x:v>
      </x:c>
      <x:c r="B1314" t="str">
        <x:v>87939</x:v>
      </x:c>
      <x:c r="C1314" t="str">
        <x:v>PINHEIRO MACHADO</x:v>
      </x:c>
      <x:c r="D1314" s="7" t="n">
        <x:v>52</x:v>
      </x:c>
      <x:c r="E1314" s="7" t="n">
        <x:v>9</x:v>
      </x:c>
      <x:c r="F1314" s="7" t="n">
        <x:v>43</x:v>
      </x:c>
      <x:c r="G1314" s="9" t="n">
        <x:v>0</x:v>
      </x:c>
      <x:c r="H1314" s="9" t="n">
        <x:v>218834.13999999998</x:v>
      </x:c>
      <x:c r="I1314" s="9" t="n">
        <x:v>218834.13999999998</x:v>
      </x:c>
      <x:c r="J1314" s="9" t="n">
        <x:v>4208.348846153845</x:v>
      </x:c>
      <x:c r="K1314" s="9" t="n">
        <x:v>3137.17</x:v>
      </x:c>
      <x:c r="L1314" s="7" t="n">
        <x:v>5150</x:v>
      </x:c>
      <x:c r="M1314" s="7" t="n">
        <x:v>2500</x:v>
      </x:c>
      <x:c r="N1314" s="10" t="n">
        <x:v>0.437951827527741</x:v>
      </x:c>
      <x:c r="O1314" s="8" t="n">
        <x:v>0.32921051532452844</x:v>
      </x:c>
      <x:c r="P1314" t="n">
        <x:v>30.470949910337087</x:v>
      </x:c>
      <x:c r="Q1314" s="10" t="n">
        <x:v>0.5859798059680209</x:v>
      </x:c>
      <x:c r="R1314" s="10" t="n">
        <x:v>0.92089566894884</x:v>
      </x:c>
      <x:c r="S1314" s="8" t="n">
        <x:v>0.28084114297705104</x:v>
      </x:c>
      <x:c r="T1314" s="10" t="n">
        <x:v>0.7700258397932817</x:v>
      </x:c>
      <x:c r="U1314" s="8" t="n">
        <x:v>0.6024302240957466</x:v>
      </x:c>
      <x:c r="V1314" s="8" t="n">
        <x:v>0.20824026817753394</x:v>
      </x:c>
      <x:c r="W1314" s="8" t="n">
        <x:v>0.1561536970419698</x:v>
      </x:c>
      <x:c r="X1314" s="8" t="n">
        <x:v>0</x:v>
      </x:c>
      <x:c r="Y1314" s="8" t="n">
        <x:v>0.6024302240957466</x:v>
      </x:c>
      <x:c r="Z1314" s="8" t="n">
        <x:v>0.033175810684749646</x:v>
      </x:c>
      <x:c r="AA1314" s="8" t="n">
        <x:v>0</x:v>
      </x:c>
      <x:c r="AB1314" s="8" t="n">
        <x:v>0</x:v>
      </x:c>
      <x:c r="AC1314" s="8" t="n">
        <x:v>0</x:v>
      </x:c>
    </x:row>
    <x:row r="1315">
      <x:c r="A1315" s="6" t="n">
        <x:v>2024</x:v>
      </x:c>
      <x:c r="B1315" t="str">
        <x:v>87947</x:v>
      </x:c>
      <x:c r="C1315" t="str">
        <x:v>SINIMBU</x:v>
      </x:c>
      <x:c r="D1315" s="7" t="n">
        <x:v>61</x:v>
      </x:c>
      <x:c r="E1315" s="7" t="n">
        <x:v>9</x:v>
      </x:c>
      <x:c r="F1315" s="7" t="n">
        <x:v>52</x:v>
      </x:c>
      <x:c r="G1315" s="9" t="n">
        <x:v>6</x:v>
      </x:c>
      <x:c r="H1315" s="9" t="n">
        <x:v>133812.15</x:v>
      </x:c>
      <x:c r="I1315" s="9" t="n">
        <x:v>133812.15</x:v>
      </x:c>
      <x:c r="J1315" s="9" t="n">
        <x:v>2193.6418032786883</x:v>
      </x:c>
      <x:c r="K1315" s="9" t="n">
        <x:v>1000</x:v>
      </x:c>
      <x:c r="L1315" s="7" t="n">
        <x:v>2500</x:v>
      </x:c>
      <x:c r="M1315" s="7" t="n">
        <x:v>1000</x:v>
      </x:c>
      <x:c r="N1315" s="10" t="n">
        <x:v>0.5614341313305355</x:v>
      </x:c>
      <x:c r="O1315" s="8" t="n">
        <x:v>0.41603098074427475</x:v>
      </x:c>
      <x:c r="P1315" t="n">
        <x:v>23.19305712195202</x:v>
      </x:c>
      <x:c r="Q1315" s="10" t="n">
        <x:v>0.3802140511795413</x:v>
      </x:c>
      <x:c r="R1315" s="10" t="n">
        <x:v>0.8595671401216707</x:v>
      </x:c>
      <x:c r="S1315" s="8" t="n">
        <x:v>0.3133684048870002</x:v>
      </x:c>
      <x:c r="T1315" s="10" t="n">
        <x:v>0.6570512820512822</x:v>
      </x:c>
      <x:c r="U1315" s="8" t="n">
        <x:v>0.8838479913819486</x:v>
      </x:c>
      <x:c r="V1315" s="8" t="n">
        <x:v>0.0052084209094615105</x:v>
      </x:c>
      <x:c r="W1315" s="8" t="n">
        <x:v>0.11094358770859</x:v>
      </x:c>
      <x:c r="X1315" s="8" t="n">
        <x:v>0</x:v>
      </x:c>
      <x:c r="Y1315" s="8" t="n">
        <x:v>0.8838479913819486</x:v>
      </x:c>
      <x:c r="Z1315" s="8" t="n">
        <x:v>0</x:v>
      </x:c>
      <x:c r="AA1315" s="8" t="n">
        <x:v>0</x:v>
      </x:c>
      <x:c r="AB1315" s="8" t="n">
        <x:v>0</x:v>
      </x:c>
      <x:c r="AC1315" s="8" t="n">
        <x:v>0</x:v>
      </x:c>
    </x:row>
    <x:row r="1316">
      <x:c r="A1316" s="6" t="n">
        <x:v>2024</x:v>
      </x:c>
      <x:c r="B1316" t="str">
        <x:v>87955</x:v>
      </x:c>
      <x:c r="C1316" t="str">
        <x:v>PIRATINI</x:v>
      </x:c>
      <x:c r="D1316" s="7" t="n">
        <x:v>47</x:v>
      </x:c>
      <x:c r="E1316" s="7" t="n">
        <x:v>9</x:v>
      </x:c>
      <x:c r="F1316" s="7" t="n">
        <x:v>38</x:v>
      </x:c>
      <x:c r="G1316" s="9" t="n">
        <x:v>1</x:v>
      </x:c>
      <x:c r="H1316" s="9" t="n">
        <x:v>209771.91000000003</x:v>
      </x:c>
      <x:c r="I1316" s="9" t="n">
        <x:v>209771.91000000003</x:v>
      </x:c>
      <x:c r="J1316" s="9" t="n">
        <x:v>4463.232127659575</x:v>
      </x:c>
      <x:c r="K1316" s="9" t="n">
        <x:v>3114</x:v>
      </x:c>
      <x:c r="L1316" s="7" t="n">
        <x:v>6536.6</x:v>
      </x:c>
      <x:c r="M1316" s="7" t="n">
        <x:v>2643.3</x:v>
      </x:c>
      <x:c r="N1316" s="10" t="n">
        <x:v>0.4926438637819488</x:v>
      </x:c>
      <x:c r="O1316" s="8" t="n">
        <x:v>0.34169675053251886</x:v>
      </x:c>
      <x:c r="P1316" t="n">
        <x:v>23.46926060893645</x:v>
      </x:c>
      <x:c r="Q1316" s="10" t="n">
        <x:v>0.49934597040290324</x:v>
      </x:c>
      <x:c r="R1316" s="10" t="n">
        <x:v>0.891471183116086</x:v>
      </x:c>
      <x:c r="S1316" s="8" t="n">
        <x:v>0.3612523716831295</x:v>
      </x:c>
      <x:c r="T1316" s="10" t="n">
        <x:v>0.8114035087719299</x:v>
      </x:c>
      <x:c r="U1316" s="8" t="n">
        <x:v>0.6649646752036532</x:v>
      </x:c>
      <x:c r="V1316" s="8" t="n">
        <x:v>0.14919538083054112</x:v>
      </x:c>
      <x:c r="W1316" s="8" t="n">
        <x:v>0.1858399439658055</x:v>
      </x:c>
      <x:c r="X1316" s="8" t="n">
        <x:v>0.0007651167403681454</x:v>
      </x:c>
      <x:c r="Y1316" s="8" t="n">
        <x:v>0.6641995584632852</x:v>
      </x:c>
      <x:c r="Z1316" s="8" t="n">
        <x:v>0</x:v>
      </x:c>
      <x:c r="AA1316" s="8" t="n">
        <x:v>0</x:v>
      </x:c>
      <x:c r="AB1316" s="8" t="n">
        <x:v>0</x:v>
      </x:c>
      <x:c r="AC1316" s="8" t="n">
        <x:v>0</x:v>
      </x:c>
    </x:row>
    <x:row r="1317">
      <x:c r="A1317" s="6" t="n">
        <x:v>2024</x:v>
      </x:c>
      <x:c r="B1317" t="str">
        <x:v>87963</x:v>
      </x:c>
      <x:c r="C1317" t="str">
        <x:v>TIRADENTES DO SUL</x:v>
      </x:c>
      <x:c r="D1317" s="7" t="n">
        <x:v>46</x:v>
      </x:c>
      <x:c r="E1317" s="7" t="n">
        <x:v>9</x:v>
      </x:c>
      <x:c r="F1317" s="7" t="n">
        <x:v>37</x:v>
      </x:c>
      <x:c r="G1317" s="9" t="n">
        <x:v>0</x:v>
      </x:c>
      <x:c r="H1317" s="9" t="n">
        <x:v>93667.07000000002</x:v>
      </x:c>
      <x:c r="I1317" s="9" t="n">
        <x:v>93667.07000000002</x:v>
      </x:c>
      <x:c r="J1317" s="9" t="n">
        <x:v>2036.2406521739135</x:v>
      </x:c>
      <x:c r="K1317" s="9" t="n">
        <x:v>1398.75</x:v>
      </x:c>
      <x:c r="L1317" s="7" t="n">
        <x:v>2255</x:v>
      </x:c>
      <x:c r="M1317" s="7" t="n">
        <x:v>1397.5</x:v>
      </x:c>
      <x:c r="N1317" s="10" t="n">
        <x:v>0.44679933476319245</x:v>
      </x:c>
      <x:c r="O1317" s="8" t="n">
        <x:v>0.3682190549997987</x:v>
      </x:c>
      <x:c r="P1317" t="n">
        <x:v>23.97210929523188</x:v>
      </x:c>
      <x:c r="Q1317" s="10" t="n">
        <x:v>0.5211328107659104</x:v>
      </x:c>
      <x:c r="R1317" s="10" t="n">
        <x:v>0.9087925922783016</x:v>
      </x:c>
      <x:c r="S1317" s="8" t="n">
        <x:v>0.22241754759703697</x:v>
      </x:c>
      <x:c r="T1317" s="10" t="n">
        <x:v>0.6381381381381381</x:v>
      </x:c>
      <x:c r="U1317" s="8" t="n">
        <x:v>0.7069955321544699</x:v>
      </x:c>
      <x:c r="V1317" s="8" t="n">
        <x:v>0.12376281226689377</x:v>
      </x:c>
      <x:c r="W1317" s="8" t="n">
        <x:v>0.16924165557863607</x:v>
      </x:c>
      <x:c r="X1317" s="8" t="n">
        <x:v>0.13148697829450626</x:v>
      </x:c>
      <x:c r="Y1317" s="8" t="n">
        <x:v>0.5755085538599637</x:v>
      </x:c>
      <x:c r="Z1317" s="8" t="n">
        <x:v>0</x:v>
      </x:c>
      <x:c r="AA1317" s="8" t="n">
        <x:v>0</x:v>
      </x:c>
      <x:c r="AB1317" s="8" t="n">
        <x:v>0</x:v>
      </x:c>
      <x:c r="AC1317" s="8" t="n">
        <x:v>0</x:v>
      </x:c>
    </x:row>
    <x:row r="1318">
      <x:c r="A1318" s="6" t="n">
        <x:v>2024</x:v>
      </x:c>
      <x:c r="B1318" t="str">
        <x:v>87971</x:v>
      </x:c>
      <x:c r="C1318" t="str">
        <x:v>PLANALTO</x:v>
      </x:c>
      <x:c r="D1318" s="7" t="n">
        <x:v>43</x:v>
      </x:c>
      <x:c r="E1318" s="7" t="n">
        <x:v>9</x:v>
      </x:c>
      <x:c r="F1318" s="7" t="n">
        <x:v>34</x:v>
      </x:c>
      <x:c r="G1318" s="9" t="n">
        <x:v>1</x:v>
      </x:c>
      <x:c r="H1318" s="9" t="n">
        <x:v>88403.79000000001</x:v>
      </x:c>
      <x:c r="I1318" s="9" t="n">
        <x:v>88403.79000000001</x:v>
      </x:c>
      <x:c r="J1318" s="9" t="n">
        <x:v>2055.902093023256</x:v>
      </x:c>
      <x:c r="K1318" s="9" t="n">
        <x:v>1030</x:v>
      </x:c>
      <x:c r="L1318" s="7" t="n">
        <x:v>2500</x:v>
      </x:c>
      <x:c r="M1318" s="7" t="n">
        <x:v>977.5</x:v>
      </x:c>
      <x:c r="N1318" s="10" t="n">
        <x:v>0.5230638051909047</x:v>
      </x:c>
      <x:c r="O1318" s="8" t="n">
        <x:v>0.4267916567830406</x:v>
      </x:c>
      <x:c r="P1318" t="n">
        <x:v>16.78125598850589</x:v>
      </x:c>
      <x:c r="Q1318" s="10" t="n">
        <x:v>0.3902617671745556</x:v>
      </x:c>
      <x:c r="R1318" s="10" t="n">
        <x:v>0.865231762290551</x:v>
      </x:c>
      <x:c r="S1318" s="8" t="n">
        <x:v>0.398311995447254</x:v>
      </x:c>
      <x:c r="T1318" s="10" t="n">
        <x:v>0.6486928104575164</x:v>
      </x:c>
      <x:c r="U1318" s="8" t="n">
        <x:v>0.5938659417203719</x:v>
      </x:c>
      <x:c r="V1318" s="8" t="n">
        <x:v>0.013425216271836307</x:v>
      </x:c>
      <x:c r="W1318" s="8" t="n">
        <x:v>0.3763068302840862</x:v>
      </x:c>
      <x:c r="X1318" s="8" t="n">
        <x:v>0</x:v>
      </x:c>
      <x:c r="Y1318" s="8" t="n">
        <x:v>0.5938659417203719</x:v>
      </x:c>
      <x:c r="Z1318" s="8" t="n">
        <x:v>0.01640201172370551</x:v>
      </x:c>
      <x:c r="AA1318" s="8" t="n">
        <x:v>0</x:v>
      </x:c>
      <x:c r="AB1318" s="8" t="n">
        <x:v>0</x:v>
      </x:c>
      <x:c r="AC1318" s="8" t="n">
        <x:v>0</x:v>
      </x:c>
    </x:row>
    <x:row r="1319">
      <x:c r="A1319" s="6" t="n">
        <x:v>2024</x:v>
      </x:c>
      <x:c r="B1319" t="str">
        <x:v>87980</x:v>
      </x:c>
      <x:c r="C1319" t="str">
        <x:v>TRAVESSEIRO</x:v>
      </x:c>
      <x:c r="D1319" s="7" t="n">
        <x:v>13</x:v>
      </x:c>
      <x:c r="E1319" s="7" t="n">
        <x:v>9</x:v>
      </x:c>
      <x:c r="F1319" s="7" t="n">
        <x:v>4</x:v>
      </x:c>
      <x:c r="G1319" s="9" t="n">
        <x:v>2</x:v>
      </x:c>
      <x:c r="H1319" s="9" t="n">
        <x:v>12858</x:v>
      </x:c>
      <x:c r="I1319" s="9" t="n">
        <x:v>12858</x:v>
      </x:c>
      <x:c r="J1319" s="9" t="n">
        <x:v>989.0769230769231</x:v>
      </x:c>
      <x:c r="K1319" s="9" t="n">
        <x:v>642</x:v>
      </x:c>
      <x:c r="L1319" s="7" t="n">
        <x:v>642</x:v>
      </x:c>
      <x:c r="M1319" s="7" t="n">
        <x:v>1195</x:v>
      </x:c>
      <x:c r="N1319" s="10" t="n">
        <x:v>0.419074625794178</x:v>
      </x:c>
      <x:c r="O1319" s="8" t="n">
        <x:v>0.3733084461035931</x:v>
      </x:c>
      <x:c r="P1319" t="n">
        <x:v>7.746961276571698</x:v>
      </x:c>
      <x:c r="Q1319" s="10" t="n">
        <x:v>0.5959200981978229</x:v>
      </x:c>
      <x:c r="R1319" s="10" t="n">
        <x:v>0.8634248384620132</x:v>
      </x:c>
      <x:c r="S1319" s="8" t="n">
        <x:v>0.678021465235651</x:v>
      </x:c>
      <x:c r="T1319" s="10" t="n">
        <x:v>0.4861111111111111</x:v>
      </x:c>
      <x:c r="U1319" s="8" t="n">
        <x:v>0.2333177788147457</x:v>
      </x:c>
      <x:c r="V1319" s="8" t="n">
        <x:v>0.24965002333177788</x:v>
      </x:c>
      <x:c r="W1319" s="8" t="n">
        <x:v>0.5170321978534764</x:v>
      </x:c>
      <x:c r="X1319" s="8" t="n">
        <x:v>0</x:v>
      </x:c>
      <x:c r="Y1319" s="8" t="n">
        <x:v>0.2333177788147457</x:v>
      </x:c>
      <x:c r="Z1319" s="8" t="n">
        <x:v>0</x:v>
      </x:c>
      <x:c r="AA1319" s="8" t="n">
        <x:v>0</x:v>
      </x:c>
      <x:c r="AB1319" s="8" t="n">
        <x:v>0</x:v>
      </x:c>
      <x:c r="AC1319" s="8" t="n">
        <x:v>0</x:v>
      </x:c>
    </x:row>
    <x:row r="1320">
      <x:c r="A1320" s="6" t="n">
        <x:v>2024</x:v>
      </x:c>
      <x:c r="B1320" t="str">
        <x:v>87998</x:v>
      </x:c>
      <x:c r="C1320" t="str">
        <x:v>PORTÃO</x:v>
      </x:c>
      <x:c r="D1320" s="7" t="n">
        <x:v>70</x:v>
      </x:c>
      <x:c r="E1320" s="7" t="n">
        <x:v>11</x:v>
      </x:c>
      <x:c r="F1320" s="7" t="n">
        <x:v>59</x:v>
      </x:c>
      <x:c r="G1320" s="9" t="n">
        <x:v>4</x:v>
      </x:c>
      <x:c r="H1320" s="9" t="n">
        <x:v>316581.12</x:v>
      </x:c>
      <x:c r="I1320" s="9" t="n">
        <x:v>316581.12</x:v>
      </x:c>
      <x:c r="J1320" s="9" t="n">
        <x:v>4522.587428571428</x:v>
      </x:c>
      <x:c r="K1320" s="9" t="n">
        <x:v>3000</x:v>
      </x:c>
      <x:c r="L1320" s="7" t="n">
        <x:v>8000</x:v>
      </x:c>
      <x:c r="M1320" s="7" t="n">
        <x:v>2550</x:v>
      </x:c>
      <x:c r="N1320" s="10" t="n">
        <x:v>0.4660948890445522</x:v>
      </x:c>
      <x:c r="O1320" s="8" t="n">
        <x:v>0.3579588700678044</x:v>
      </x:c>
      <x:c r="P1320" t="n">
        <x:v>32.8070108955773</x:v>
      </x:c>
      <x:c r="Q1320" s="10" t="n">
        <x:v>0.46867158422253286</x:v>
      </x:c>
      <x:c r="R1320" s="10" t="n">
        <x:v>0.9035978148068919</x:v>
      </x:c>
      <x:c r="S1320" s="8" t="n">
        <x:v>0.36065239771721064</x:v>
      </x:c>
      <x:c r="T1320" s="10" t="n">
        <x:v>0.9106317411402156</x:v>
      </x:c>
      <x:c r="U1320" s="8" t="n">
        <x:v>0.6861326727253982</x:v>
      </x:c>
      <x:c r="V1320" s="8" t="n">
        <x:v>0.22830158033429157</x:v>
      </x:c>
      <x:c r="W1320" s="8" t="n">
        <x:v>0.08556574694031027</x:v>
      </x:c>
      <x:c r="X1320" s="8" t="n">
        <x:v>0.026028084049990095</x:v>
      </x:c>
      <x:c r="Y1320" s="8" t="n">
        <x:v>0.6601045886754081</x:v>
      </x:c>
      <x:c r="Z1320" s="8" t="n">
        <x:v>0</x:v>
      </x:c>
      <x:c r="AA1320" s="8" t="n">
        <x:v>0</x:v>
      </x:c>
      <x:c r="AB1320" s="8" t="n">
        <x:v>0</x:v>
      </x:c>
      <x:c r="AC1320" s="8" t="n">
        <x:v>0</x:v>
      </x:c>
    </x:row>
    <x:row r="1321">
      <x:c r="A1321" s="6" t="n">
        <x:v>2024</x:v>
      </x:c>
      <x:c r="B1321" t="str">
        <x:v>88005</x:v>
      </x:c>
      <x:c r="C1321" t="str">
        <x:v>TRÊS FORQUILHAS</x:v>
      </x:c>
      <x:c r="D1321" s="7" t="n">
        <x:v>29</x:v>
      </x:c>
      <x:c r="E1321" s="7" t="n">
        <x:v>9</x:v>
      </x:c>
      <x:c r="F1321" s="7" t="n">
        <x:v>20</x:v>
      </x:c>
      <x:c r="G1321" s="9" t="n">
        <x:v>0</x:v>
      </x:c>
      <x:c r="H1321" s="9" t="n">
        <x:v>115317.84999999999</x:v>
      </x:c>
      <x:c r="I1321" s="9" t="n">
        <x:v>115317.84999999999</x:v>
      </x:c>
      <x:c r="J1321" s="9" t="n">
        <x:v>3976.4775862068964</x:v>
      </x:c>
      <x:c r="K1321" s="9" t="n">
        <x:v>3604</x:v>
      </x:c>
      <x:c r="L1321" s="7" t="n">
        <x:v>4343</x:v>
      </x:c>
      <x:c r="M1321" s="7" t="n">
        <x:v>3466.5299999999997</x:v>
      </x:c>
      <x:c r="N1321" s="10" t="n">
        <x:v>0.23106522986026334</x:v>
      </x:c>
      <x:c r="O1321" s="8" t="n">
        <x:v>0.21783514000651244</x:v>
      </x:c>
      <x:c r="P1321" t="n">
        <x:v>23.377499383481375</x:v>
      </x:c>
      <x:c r="Q1321" s="10" t="n">
        <x:v>0.8061206683959095</x:v>
      </x:c>
      <x:c r="R1321" s="10" t="n">
        <x:v>0.9710740054868509</x:v>
      </x:c>
      <x:c r="S1321" s="8" t="n">
        <x:v>0.2962424290775453</x:v>
      </x:c>
      <x:c r="T1321" s="10" t="n">
        <x:v>0.5944444444444444</x:v>
      </x:c>
      <x:c r="U1321" s="8" t="n">
        <x:v>0.4999264207579313</x:v>
      </x:c>
      <x:c r="V1321" s="8" t="n">
        <x:v>0.22461431599704645</x:v>
      </x:c>
      <x:c r="W1321" s="8" t="n">
        <x:v>0.19188269639088834</x:v>
      </x:c>
      <x:c r="X1321" s="8" t="n">
        <x:v>0.023695204168305253</x:v>
      </x:c>
      <x:c r="Y1321" s="8" t="n">
        <x:v>0.476231216589626</x:v>
      </x:c>
      <x:c r="Z1321" s="8" t="n">
        <x:v>0.08357656685413403</x:v>
      </x:c>
      <x:c r="AA1321" s="8" t="n">
        <x:v>0</x:v>
      </x:c>
      <x:c r="AB1321" s="8" t="n">
        <x:v>0</x:v>
      </x:c>
      <x:c r="AC1321" s="8" t="n">
        <x:v>0</x:v>
      </x:c>
    </x:row>
    <x:row r="1322">
      <x:c r="A1322" s="6" t="n">
        <x:v>2024</x:v>
      </x:c>
      <x:c r="B1322" t="str">
        <x:v>88013</x:v>
      </x:c>
      <x:c r="C1322" t="str">
        <x:v>PORTO ALEGRE</x:v>
      </x:c>
      <x:c r="D1322" s="7" t="n">
        <x:v>511</x:v>
      </x:c>
      <x:c r="E1322" s="7" t="n">
        <x:v>35</x:v>
      </x:c>
      <x:c r="F1322" s="7" t="n">
        <x:v>476</x:v>
      </x:c>
      <x:c r="G1322" s="9" t="n">
        <x:v>11</x:v>
      </x:c>
      <x:c r="H1322" s="9" t="n">
        <x:v>29618056.409999996</x:v>
      </x:c>
      <x:c r="I1322" s="9" t="n">
        <x:v>29618056.409999996</x:v>
      </x:c>
      <x:c r="J1322" s="9" t="n">
        <x:v>57960.971448140896</x:v>
      </x:c>
      <x:c r="K1322" s="9" t="n">
        <x:v>22711.01</x:v>
      </x:c>
      <x:c r="L1322" s="7" t="n">
        <x:v>226072.5</x:v>
      </x:c>
      <x:c r="M1322" s="7" t="n">
        <x:v>20691.04</x:v>
      </x:c>
      <x:c r="N1322" s="10" t="n">
        <x:v>0.6510225454150826</x:v>
      </x:c>
      <x:c r="O1322" s="8" t="n">
        <x:v>0.5000053799951556</x:v>
      </x:c>
      <x:c r="P1322" t="n">
        <x:v>148.66798267953152</x:v>
      </x:c>
      <x:c r="Q1322" s="10" t="n">
        <x:v>0.29093538684839826</x:v>
      </x:c>
      <x:c r="R1322" s="10" t="n">
        <x:v>0.8740639269981385</x:v>
      </x:c>
      <x:c r="S1322" s="8" t="n">
        <x:v>0.2947601905117717</x:v>
      </x:c>
      <x:c r="T1322" s="10" t="n">
        <x:v>0.9489795918367346</x:v>
      </x:c>
      <x:c r="U1322" s="8" t="n">
        <x:v>0.7325399404896333</x:v>
      </x:c>
      <x:c r="V1322" s="8" t="n">
        <x:v>0.1941147126743554</x:v>
      </x:c>
      <x:c r="W1322" s="8" t="n">
        <x:v>0.04147192351167516</x:v>
      </x:c>
      <x:c r="X1322" s="8" t="n">
        <x:v>0.04654848147073268</x:v>
      </x:c>
      <x:c r="Y1322" s="8" t="n">
        <x:v>0.6859914590189007</x:v>
      </x:c>
      <x:c r="Z1322" s="8" t="n">
        <x:v>0.02115616572964722</x:v>
      </x:c>
      <x:c r="AA1322" s="8" t="n">
        <x:v>0.010565586940213409</x:v>
      </x:c>
      <x:c r="AB1322" s="8" t="n">
        <x:v>0</x:v>
      </x:c>
      <x:c r="AC1322" s="8" t="n">
        <x:v>0.00015167065447560207</x:v>
      </x:c>
    </x:row>
    <x:row r="1323">
      <x:c r="A1323" s="6" t="n">
        <x:v>2024</x:v>
      </x:c>
      <x:c r="B1323" t="str">
        <x:v>88021</x:v>
      </x:c>
      <x:c r="C1323" t="str">
        <x:v>TUPANCI DO SUL</x:v>
      </x:c>
      <x:c r="D1323" s="7" t="n">
        <x:v>22</x:v>
      </x:c>
      <x:c r="E1323" s="7" t="n">
        <x:v>9</x:v>
      </x:c>
      <x:c r="F1323" s="7" t="n">
        <x:v>13</x:v>
      </x:c>
      <x:c r="G1323" s="9" t="n">
        <x:v>1</x:v>
      </x:c>
      <x:c r="H1323" s="9" t="n">
        <x:v>63337</x:v>
      </x:c>
      <x:c r="I1323" s="9" t="n">
        <x:v>63337</x:v>
      </x:c>
      <x:c r="J1323" s="9" t="n">
        <x:v>2878.9545454545455</x:v>
      </x:c>
      <x:c r="K1323" s="9" t="n">
        <x:v>2000</x:v>
      </x:c>
      <x:c r="L1323" s="7" t="n">
        <x:v>2439</x:v>
      </x:c>
      <x:c r="M1323" s="7" t="n">
        <x:v>1435</x:v>
      </x:c>
      <x:c r="N1323" s="10" t="n">
        <x:v>0.4550384882023577</x:v>
      </x:c>
      <x:c r="O1323" s="8" t="n">
        <x:v>0.41050254985237694</x:v>
      </x:c>
      <x:c r="P1323" t="n">
        <x:v>11.828443990266434</x:v>
      </x:c>
      <x:c r="Q1323" s="10" t="n">
        <x:v>0.5376565450121107</x:v>
      </x:c>
      <x:c r="R1323" s="10" t="n">
        <x:v>0.8843781904406894</x:v>
      </x:c>
      <x:c r="S1323" s="8" t="n">
        <x:v>0.44760566493518794</x:v>
      </x:c>
      <x:c r="T1323" s="10" t="n">
        <x:v>0.6752136752136753</x:v>
      </x:c>
      <x:c r="U1323" s="8" t="n">
        <x:v>0.8078216524306487</x:v>
      </x:c>
      <x:c r="V1323" s="8" t="n">
        <x:v>0.033155975180384295</x:v>
      </x:c>
      <x:c r="W1323" s="8" t="n">
        <x:v>0.15902237238896696</x:v>
      </x:c>
      <x:c r="X1323" s="8" t="n">
        <x:v>0</x:v>
      </x:c>
      <x:c r="Y1323" s="8" t="n">
        <x:v>0.8078216524306487</x:v>
      </x:c>
      <x:c r="Z1323" s="8" t="n">
        <x:v>0</x:v>
      </x:c>
      <x:c r="AA1323" s="8" t="n">
        <x:v>0</x:v>
      </x:c>
      <x:c r="AB1323" s="8" t="n">
        <x:v>0</x:v>
      </x:c>
      <x:c r="AC1323" s="8" t="n">
        <x:v>0</x:v>
      </x:c>
    </x:row>
    <x:row r="1324">
      <x:c r="A1324" s="6" t="n">
        <x:v>2024</x:v>
      </x:c>
      <x:c r="B1324" t="str">
        <x:v>88030</x:v>
      </x:c>
      <x:c r="C1324" t="str">
        <x:v>PORTO LUCENA</x:v>
      </x:c>
      <x:c r="D1324" s="7" t="n">
        <x:v>24</x:v>
      </x:c>
      <x:c r="E1324" s="7" t="n">
        <x:v>9</x:v>
      </x:c>
      <x:c r="F1324" s="7" t="n">
        <x:v>15</x:v>
      </x:c>
      <x:c r="G1324" s="9" t="n">
        <x:v>0</x:v>
      </x:c>
      <x:c r="H1324" s="9" t="n">
        <x:v>72301</x:v>
      </x:c>
      <x:c r="I1324" s="9" t="n">
        <x:v>72301</x:v>
      </x:c>
      <x:c r="J1324" s="9" t="n">
        <x:v>3012.5416666666665</x:v>
      </x:c>
      <x:c r="K1324" s="9" t="n">
        <x:v>2595</x:v>
      </x:c>
      <x:c r="L1324" s="7" t="n">
        <x:v>3095</x:v>
      </x:c>
      <x:c r="M1324" s="7" t="n">
        <x:v>2595</x:v>
      </x:c>
      <x:c r="N1324" s="10" t="n">
        <x:v>0.1782530670391833</x:v>
      </x:c>
      <x:c r="O1324" s="8" t="n">
        <x:v>0.2234823861357381</x:v>
      </x:c>
      <x:c r="P1324" t="n">
        <x:v>21.257880844376437</x:v>
      </x:c>
      <x:c r="Q1324" s="10" t="n">
        <x:v>0.8857450351823516</x:v>
      </x:c>
      <x:c r="R1324" s="10" t="n">
        <x:v>0.9822999446921552</x:v>
      </x:c>
      <x:c r="S1324" s="8" t="n">
        <x:v>0.45833390962780596</x:v>
      </x:c>
      <x:c r="T1324" s="10" t="n">
        <x:v>0.7481481481481481</x:v>
      </x:c>
      <x:c r="U1324" s="8" t="n">
        <x:v>0.5766033664817914</x:v>
      </x:c>
      <x:c r="V1324" s="8" t="n">
        <x:v>0.25142805770321297</x:v>
      </x:c>
      <x:c r="W1324" s="8" t="n">
        <x:v>0.1614569646339608</x:v>
      </x:c>
      <x:c r="X1324" s="8" t="n">
        <x:v>0.013831067343466895</x:v>
      </x:c>
      <x:c r="Y1324" s="8" t="n">
        <x:v>0.5627722991383245</x:v>
      </x:c>
      <x:c r="Z1324" s="8" t="n">
        <x:v>0.01051161118103484</x:v>
      </x:c>
      <x:c r="AA1324" s="8" t="n">
        <x:v>0</x:v>
      </x:c>
      <x:c r="AB1324" s="8" t="n">
        <x:v>0</x:v>
      </x:c>
      <x:c r="AC1324" s="8" t="n">
        <x:v>0</x:v>
      </x:c>
    </x:row>
    <x:row r="1325">
      <x:c r="A1325" s="6" t="n">
        <x:v>2024</x:v>
      </x:c>
      <x:c r="B1325" t="str">
        <x:v>88048</x:v>
      </x:c>
      <x:c r="C1325" t="str">
        <x:v>UNIÃO DA SERRA</x:v>
      </x:c>
      <x:c r="D1325" s="7" t="n">
        <x:v>23</x:v>
      </x:c>
      <x:c r="E1325" s="7" t="n">
        <x:v>9</x:v>
      </x:c>
      <x:c r="F1325" s="7" t="n">
        <x:v>14</x:v>
      </x:c>
      <x:c r="G1325" s="9" t="n">
        <x:v>0</x:v>
      </x:c>
      <x:c r="H1325" s="9" t="n">
        <x:v>27960</x:v>
      </x:c>
      <x:c r="I1325" s="9" t="n">
        <x:v>27960</x:v>
      </x:c>
      <x:c r="J1325" s="9" t="n">
        <x:v>1215.6521739130435</x:v>
      </x:c>
      <x:c r="K1325" s="9" t="n">
        <x:v>978</x:v>
      </x:c>
      <x:c r="L1325" s="7" t="n">
        <x:v>978</x:v>
      </x:c>
      <x:c r="M1325" s="7" t="n">
        <x:v>978</x:v>
      </x:c>
      <x:c r="N1325" s="10" t="n">
        <x:v>0.40707221496547863</x:v>
      </x:c>
      <x:c r="O1325" s="8" t="n">
        <x:v>0.3087982832618026</x:v>
      </x:c>
      <x:c r="P1325" t="n">
        <x:v>14.88787270072192</x:v>
      </x:c>
      <x:c r="Q1325" s="10" t="n">
        <x:v>0.647298813074866</x:v>
      </x:c>
      <x:c r="R1325" s="10" t="n">
        <x:v>0.9082227402177914</x:v>
      </x:c>
      <x:c r="S1325" s="8" t="n">
        <x:v>0.37448140200286123</x:v>
      </x:c>
      <x:c r="T1325" s="10" t="n">
        <x:v>0.5</x:v>
      </x:c>
      <x:c r="U1325" s="8" t="n">
        <x:v>0.7118025751072962</x:v>
      </x:c>
      <x:c r="V1325" s="8" t="n">
        <x:v>0.00715307582260372</x:v>
      </x:c>
      <x:c r="W1325" s="8" t="n">
        <x:v>0.2810443490701001</x:v>
      </x:c>
      <x:c r="X1325" s="8" t="n">
        <x:v>0</x:v>
      </x:c>
      <x:c r="Y1325" s="8" t="n">
        <x:v>0.7118025751072962</x:v>
      </x:c>
      <x:c r="Z1325" s="8" t="n">
        <x:v>0</x:v>
      </x:c>
      <x:c r="AA1325" s="8" t="n">
        <x:v>0</x:v>
      </x:c>
      <x:c r="AB1325" s="8" t="n">
        <x:v>0</x:v>
      </x:c>
      <x:c r="AC1325" s="8" t="n">
        <x:v>0</x:v>
      </x:c>
    </x:row>
    <x:row r="1326">
      <x:c r="A1326" s="6" t="n">
        <x:v>2024</x:v>
      </x:c>
      <x:c r="B1326" t="str">
        <x:v>88056</x:v>
      </x:c>
      <x:c r="C1326" t="str">
        <x:v>PORTO XAVIER</x:v>
      </x:c>
      <x:c r="D1326" s="7" t="n">
        <x:v>26</x:v>
      </x:c>
      <x:c r="E1326" s="7" t="n">
        <x:v>9</x:v>
      </x:c>
      <x:c r="F1326" s="7" t="n">
        <x:v>17</x:v>
      </x:c>
      <x:c r="G1326" s="9" t="n">
        <x:v>0</x:v>
      </x:c>
      <x:c r="H1326" s="9" t="n">
        <x:v>161425</x:v>
      </x:c>
      <x:c r="I1326" s="9" t="n">
        <x:v>161425</x:v>
      </x:c>
      <x:c r="J1326" s="9" t="n">
        <x:v>6208.653846153846</x:v>
      </x:c>
      <x:c r="K1326" s="9" t="n">
        <x:v>6218</x:v>
      </x:c>
      <x:c r="L1326" s="7" t="n">
        <x:v>6554</x:v>
      </x:c>
      <x:c r="M1326" s="7" t="n">
        <x:v>5280</x:v>
      </x:c>
      <x:c r="N1326" s="10" t="n">
        <x:v>0.16490320582313767</x:v>
      </x:c>
      <x:c r="O1326" s="8" t="n">
        <x:v>0.19667957255691498</x:v>
      </x:c>
      <x:c r="P1326" t="n">
        <x:v>23.12797205973848</x:v>
      </x:c>
      <x:c r="Q1326" s="10" t="n">
        <x:v>0.8895373869130184</x:v>
      </x:c>
      <x:c r="R1326" s="10" t="n">
        <x:v>0.9840385691703517</x:v>
      </x:c>
      <x:c r="S1326" s="8" t="n">
        <x:v>0.4188136905683754</x:v>
      </x:c>
      <x:c r="T1326" s="10" t="n">
        <x:v>0.7516339869281046</x:v>
      </x:c>
      <x:c r="U1326" s="8" t="n">
        <x:v>0.9293789685612514</x:v>
      </x:c>
      <x:c r="V1326" s="8" t="n">
        <x:v>0.033452067523617776</x:v>
      </x:c>
      <x:c r="W1326" s="8" t="n">
        <x:v>0.03174849001084095</x:v>
      </x:c>
      <x:c r="X1326" s="8" t="n">
        <x:v>0.01566671829022766</x:v>
      </x:c>
      <x:c r="Y1326" s="8" t="n">
        <x:v>0.9137122502710237</x:v>
      </x:c>
      <x:c r="Z1326" s="8" t="n">
        <x:v>0.0054204739042899176</x:v>
      </x:c>
      <x:c r="AA1326" s="8" t="n">
        <x:v>0</x:v>
      </x:c>
      <x:c r="AB1326" s="8" t="n">
        <x:v>0</x:v>
      </x:c>
      <x:c r="AC1326" s="8" t="n">
        <x:v>0</x:v>
      </x:c>
    </x:row>
    <x:row r="1327">
      <x:c r="A1327" s="6" t="n">
        <x:v>2024</x:v>
      </x:c>
      <x:c r="B1327" t="str">
        <x:v>88064</x:v>
      </x:c>
      <x:c r="C1327" t="str">
        <x:v>VALE DO SOL</x:v>
      </x:c>
      <x:c r="D1327" s="7" t="n">
        <x:v>48</x:v>
      </x:c>
      <x:c r="E1327" s="7" t="n">
        <x:v>9</x:v>
      </x:c>
      <x:c r="F1327" s="7" t="n">
        <x:v>39</x:v>
      </x:c>
      <x:c r="G1327" s="9" t="n">
        <x:v>1</x:v>
      </x:c>
      <x:c r="H1327" s="9" t="n">
        <x:v>138982.63</x:v>
      </x:c>
      <x:c r="I1327" s="9" t="n">
        <x:v>138982.63</x:v>
      </x:c>
      <x:c r="J1327" s="9" t="n">
        <x:v>2895.4714583333334</x:v>
      </x:c>
      <x:c r="K1327" s="9" t="n">
        <x:v>1628</x:v>
      </x:c>
      <x:c r="L1327" s="7" t="n">
        <x:v>4000</x:v>
      </x:c>
      <x:c r="M1327" s="7" t="n">
        <x:v>1500</x:v>
      </x:c>
      <x:c r="N1327" s="10" t="n">
        <x:v>0.4834332489966551</x:v>
      </x:c>
      <x:c r="O1327" s="8" t="n">
        <x:v>0.37065588699825297</x:v>
      </x:c>
      <x:c r="P1327" t="n">
        <x:v>22.52440202348216</x:v>
      </x:c>
      <x:c r="Q1327" s="10" t="n">
        <x:v>0.4692583754892117</x:v>
      </x:c>
      <x:c r="R1327" s="10" t="n">
        <x:v>0.8912959855261019</x:v>
      </x:c>
      <x:c r="S1327" s="8" t="n">
        <x:v>0.3695145932984575</x:v>
      </x:c>
      <x:c r="T1327" s="10" t="n">
        <x:v>0.8304843304843305</x:v>
      </x:c>
      <x:c r="U1327" s="8" t="n">
        <x:v>0.5490225649061325</x:v>
      </x:c>
      <x:c r="V1327" s="8" t="n">
        <x:v>0.09904726943215854</x:v>
      </x:c>
      <x:c r="W1327" s="8" t="n">
        <x:v>0.28531342369906226</x:v>
      </x:c>
      <x:c r="X1327" s="8" t="n">
        <x:v>0.005216479210387657</x:v>
      </x:c>
      <x:c r="Y1327" s="8" t="n">
        <x:v>0.5438060856957448</x:v>
      </x:c>
      <x:c r="Z1327" s="8" t="n">
        <x:v>0.06107756055558886</x:v>
      </x:c>
      <x:c r="AA1327" s="8" t="n">
        <x:v>0</x:v>
      </x:c>
      <x:c r="AB1327" s="8" t="n">
        <x:v>0</x:v>
      </x:c>
      <x:c r="AC1327" s="8" t="n">
        <x:v>0.0055391814070578456</x:v>
      </x:c>
    </x:row>
    <x:row r="1328">
      <x:c r="A1328" s="6" t="n">
        <x:v>2024</x:v>
      </x:c>
      <x:c r="B1328" t="str">
        <x:v>88072</x:v>
      </x:c>
      <x:c r="C1328" t="str">
        <x:v>PUTINGA</x:v>
      </x:c>
      <x:c r="D1328" s="7" t="n">
        <x:v>24</x:v>
      </x:c>
      <x:c r="E1328" s="7" t="n">
        <x:v>9</x:v>
      </x:c>
      <x:c r="F1328" s="7" t="n">
        <x:v>15</x:v>
      </x:c>
      <x:c r="G1328" s="9" t="n">
        <x:v>0</x:v>
      </x:c>
      <x:c r="H1328" s="9" t="n">
        <x:v>73769.35</x:v>
      </x:c>
      <x:c r="I1328" s="9" t="n">
        <x:v>73769.35</x:v>
      </x:c>
      <x:c r="J1328" s="9" t="n">
        <x:v>3073.722916666667</x:v>
      </x:c>
      <x:c r="K1328" s="9" t="n">
        <x:v>2466</x:v>
      </x:c>
      <x:c r="L1328" s="7" t="n">
        <x:v>2497</x:v>
      </x:c>
      <x:c r="M1328" s="7" t="n">
        <x:v>2435</x:v>
      </x:c>
      <x:c r="N1328" s="10" t="n">
        <x:v>0.3310365630622112</x:v>
      </x:c>
      <x:c r="O1328" s="8" t="n">
        <x:v>0.30364914425842165</x:v>
      </x:c>
      <x:c r="P1328" t="n">
        <x:v>16.397454367729512</x:v>
      </x:c>
      <x:c r="Q1328" s="10" t="n">
        <x:v>0.683227265322063</x:v>
      </x:c>
      <x:c r="R1328" s="10" t="n">
        <x:v>0.9374441273380769</x:v>
      </x:c>
      <x:c r="S1328" s="8" t="n">
        <x:v>0.5169403010871045</x:v>
      </x:c>
      <x:c r="T1328" s="10" t="n">
        <x:v>0.674074074074074</x:v>
      </x:c>
      <x:c r="U1328" s="8" t="n">
        <x:v>0.6235652069592588</x:v>
      </x:c>
      <x:c r="V1328" s="8" t="n">
        <x:v>0.1897515702659709</x:v>
      </x:c>
      <x:c r="W1328" s="8" t="n">
        <x:v>0.18668322277477026</x:v>
      </x:c>
      <x:c r="X1328" s="8" t="n">
        <x:v>0</x:v>
      </x:c>
      <x:c r="Y1328" s="8" t="n">
        <x:v>0.6235652069592588</x:v>
      </x:c>
      <x:c r="Z1328" s="8" t="n">
        <x:v>0</x:v>
      </x:c>
      <x:c r="AA1328" s="8" t="n">
        <x:v>0</x:v>
      </x:c>
      <x:c r="AB1328" s="8" t="n">
        <x:v>0</x:v>
      </x:c>
      <x:c r="AC1328" s="8" t="n">
        <x:v>0</x:v>
      </x:c>
    </x:row>
    <x:row r="1329">
      <x:c r="A1329" s="6" t="n">
        <x:v>2024</x:v>
      </x:c>
      <x:c r="B1329" t="str">
        <x:v>88080</x:v>
      </x:c>
      <x:c r="C1329" t="str">
        <x:v>VALE REAL</x:v>
      </x:c>
      <x:c r="D1329" s="7" t="n">
        <x:v>38</x:v>
      </x:c>
      <x:c r="E1329" s="7" t="n">
        <x:v>9</x:v>
      </x:c>
      <x:c r="F1329" s="7" t="n">
        <x:v>29</x:v>
      </x:c>
      <x:c r="G1329" s="9" t="n">
        <x:v>0</x:v>
      </x:c>
      <x:c r="H1329" s="9" t="n">
        <x:v>113532.16</x:v>
      </x:c>
      <x:c r="I1329" s="9" t="n">
        <x:v>113532.16</x:v>
      </x:c>
      <x:c r="J1329" s="9" t="n">
        <x:v>2987.688421052632</x:v>
      </x:c>
      <x:c r="K1329" s="9" t="n">
        <x:v>2525</x:v>
      </x:c>
      <x:c r="L1329" s="7" t="n">
        <x:v>999.48</x:v>
      </x:c>
      <x:c r="M1329" s="7" t="n">
        <x:v>2550</x:v>
      </x:c>
      <x:c r="N1329" s="10" t="n">
        <x:v>0.35623004367916056</x:v>
      </x:c>
      <x:c r="O1329" s="8" t="n">
        <x:v>0.3031178126092201</x:v>
      </x:c>
      <x:c r="P1329" t="n">
        <x:v>23.445367040392817</x:v>
      </x:c>
      <x:c r="Q1329" s="10" t="n">
        <x:v>0.616983343168232</x:v>
      </x:c>
      <x:c r="R1329" s="10" t="n">
        <x:v>0.9359197796697561</x:v>
      </x:c>
      <x:c r="S1329" s="8" t="n">
        <x:v>0.14945668258227449</x:v>
      </x:c>
      <x:c r="T1329" s="10" t="n">
        <x:v>0.31800766283524906</x:v>
      </x:c>
      <x:c r="U1329" s="8" t="n">
        <x:v>0.7338301323607337</x:v>
      </x:c>
      <x:c r="V1329" s="8" t="n">
        <x:v>0.2193017379392764</x:v>
      </x:c>
      <x:c r="W1329" s="8" t="n">
        <x:v>0.04686812969998985</x:v>
      </x:c>
      <x:c r="X1329" s="8" t="n">
        <x:v>0</x:v>
      </x:c>
      <x:c r="Y1329" s="8" t="n">
        <x:v>0.7338301323607337</x:v>
      </x:c>
      <x:c r="Z1329" s="8" t="n">
        <x:v>0</x:v>
      </x:c>
      <x:c r="AA1329" s="8" t="n">
        <x:v>0</x:v>
      </x:c>
      <x:c r="AB1329" s="8" t="n">
        <x:v>0</x:v>
      </x:c>
      <x:c r="AC1329" s="8" t="n">
        <x:v>0</x:v>
      </x:c>
    </x:row>
    <x:row r="1330">
      <x:c r="A1330" s="6" t="n">
        <x:v>2024</x:v>
      </x:c>
      <x:c r="B1330" t="str">
        <x:v>88099</x:v>
      </x:c>
      <x:c r="C1330" t="str">
        <x:v>QUARAÍ</x:v>
      </x:c>
      <x:c r="D1330" s="7" t="n">
        <x:v>126</x:v>
      </x:c>
      <x:c r="E1330" s="7" t="n">
        <x:v>11</x:v>
      </x:c>
      <x:c r="F1330" s="7" t="n">
        <x:v>115</x:v>
      </x:c>
      <x:c r="G1330" s="9" t="n">
        <x:v>4</x:v>
      </x:c>
      <x:c r="H1330" s="9" t="n">
        <x:v>575829.95</x:v>
      </x:c>
      <x:c r="I1330" s="9" t="n">
        <x:v>575829.95</x:v>
      </x:c>
      <x:c r="J1330" s="9" t="n">
        <x:v>4570.078968253968</x:v>
      </x:c>
      <x:c r="K1330" s="9" t="n">
        <x:v>3295.21</x:v>
      </x:c>
      <x:c r="L1330" s="7" t="n">
        <x:v>9850</x:v>
      </x:c>
      <x:c r="M1330" s="7" t="n">
        <x:v>2750</x:v>
      </x:c>
      <x:c r="N1330" s="10" t="n">
        <x:v>0.4803359644024754</x:v>
      </x:c>
      <x:c r="O1330" s="8" t="n">
        <x:v>0.29731378161208877</x:v>
      </x:c>
      <x:c r="P1330" t="n">
        <x:v>70.30804572973867</x:v>
      </x:c>
      <x:c r="Q1330" s="10" t="n">
        <x:v>0.5580003629344339</x:v>
      </x:c>
      <x:c r="R1330" s="10" t="n">
        <x:v>0.921386325155372</x:v>
      </x:c>
      <x:c r="S1330" s="8" t="n">
        <x:v>0.18075169587827103</x:v>
      </x:c>
      <x:c r="T1330" s="10" t="n">
        <x:v>0.8553359683794466</x:v>
      </x:c>
      <x:c r="U1330" s="8" t="n">
        <x:v>0.6060780791273536</x:v>
      </x:c>
      <x:c r="V1330" s="8" t="n">
        <x:v>0.21717399381536168</x:v>
      </x:c>
      <x:c r="W1330" s="8" t="n">
        <x:v>0.1722674376350171</x:v>
      </x:c>
      <x:c r="X1330" s="8" t="n">
        <x:v>0.012368234754027645</x:v>
      </x:c>
      <x:c r="Y1330" s="8" t="n">
        <x:v>0.593709844373326</x:v>
      </x:c>
      <x:c r="Z1330" s="8" t="n">
        <x:v>0.004480489422267807</x:v>
      </x:c>
      <x:c r="AA1330" s="8" t="n">
        <x:v>0</x:v>
      </x:c>
      <x:c r="AB1330" s="8" t="n">
        <x:v>0</x:v>
      </x:c>
      <x:c r="AC1330" s="8" t="n">
        <x:v>0</x:v>
      </x:c>
    </x:row>
    <x:row r="1331">
      <x:c r="A1331" s="6" t="n">
        <x:v>2024</x:v>
      </x:c>
      <x:c r="B1331" t="str">
        <x:v>88102</x:v>
      </x:c>
      <x:c r="C1331" t="str">
        <x:v>VILA NOVA DO SUL</x:v>
      </x:c>
      <x:c r="D1331" s="7" t="n">
        <x:v>28</x:v>
      </x:c>
      <x:c r="E1331" s="7" t="n">
        <x:v>9</x:v>
      </x:c>
      <x:c r="F1331" s="7" t="n">
        <x:v>19</x:v>
      </x:c>
      <x:c r="G1331" s="9" t="n">
        <x:v>0</x:v>
      </x:c>
      <x:c r="H1331" s="9" t="n">
        <x:v>52251</x:v>
      </x:c>
      <x:c r="I1331" s="9" t="n">
        <x:v>52251</x:v>
      </x:c>
      <x:c r="J1331" s="9" t="n">
        <x:v>1866.107142857143</x:v>
      </x:c>
      <x:c r="K1331" s="9" t="n">
        <x:v>1450</x:v>
      </x:c>
      <x:c r="L1331" s="7" t="n">
        <x:v>1500</x:v>
      </x:c>
      <x:c r="M1331" s="7" t="n">
        <x:v>1220</x:v>
      </x:c>
      <x:c r="N1331" s="10" t="n">
        <x:v>0.369479599843612</x:v>
      </x:c>
      <x:c r="O1331" s="8" t="n">
        <x:v>0.27367897265124114</x:v>
      </x:c>
      <x:c r="P1331" t="n">
        <x:v>18.48590134385433</x:v>
      </x:c>
      <x:c r="Q1331" s="10" t="n">
        <x:v>0.6602107622805118</x:v>
      </x:c>
      <x:c r="R1331" s="10" t="n">
        <x:v>0.9323885307100009</x:v>
      </x:c>
      <x:c r="S1331" s="8" t="n">
        <x:v>0.40047080438651894</x:v>
      </x:c>
      <x:c r="T1331" s="10" t="n">
        <x:v>0.6345029239766082</x:v>
      </x:c>
      <x:c r="U1331" s="8" t="n">
        <x:v>0.5633193623088554</x:v>
      </x:c>
      <x:c r="V1331" s="8" t="n">
        <x:v>0.020076170790989646</x:v>
      </x:c>
      <x:c r="W1331" s="8" t="n">
        <x:v>0.416604466900155</x:v>
      </x:c>
      <x:c r="X1331" s="8" t="n">
        <x:v>0</x:v>
      </x:c>
      <x:c r="Y1331" s="8" t="n">
        <x:v>0.5633193623088554</x:v>
      </x:c>
      <x:c r="Z1331" s="8" t="n">
        <x:v>0</x:v>
      </x:c>
      <x:c r="AA1331" s="8" t="n">
        <x:v>0</x:v>
      </x:c>
      <x:c r="AB1331" s="8" t="n">
        <x:v>0</x:v>
      </x:c>
      <x:c r="AC1331" s="8" t="n">
        <x:v>0</x:v>
      </x:c>
    </x:row>
    <x:row r="1332">
      <x:c r="A1332" s="6" t="n">
        <x:v>2024</x:v>
      </x:c>
      <x:c r="B1332" t="str">
        <x:v>88110</x:v>
      </x:c>
      <x:c r="C1332" t="str">
        <x:v>REDENTORA</x:v>
      </x:c>
      <x:c r="D1332" s="7" t="n">
        <x:v>47</x:v>
      </x:c>
      <x:c r="E1332" s="7" t="n">
        <x:v>9</x:v>
      </x:c>
      <x:c r="F1332" s="7" t="n">
        <x:v>38</x:v>
      </x:c>
      <x:c r="G1332" s="9" t="n">
        <x:v>12</x:v>
      </x:c>
      <x:c r="H1332" s="9" t="n">
        <x:v>127363</x:v>
      </x:c>
      <x:c r="I1332" s="9" t="n">
        <x:v>127363</x:v>
      </x:c>
      <x:c r="J1332" s="9" t="n">
        <x:v>2709.851063829787</x:v>
      </x:c>
      <x:c r="K1332" s="9" t="n">
        <x:v>2414</x:v>
      </x:c>
      <x:c r="L1332" s="7" t="n">
        <x:v>4000</x:v>
      </x:c>
      <x:c r="M1332" s="7" t="n">
        <x:v>2401.5</x:v>
      </x:c>
      <x:c r="N1332" s="10" t="n">
        <x:v>0.4542543084676218</x:v>
      </x:c>
      <x:c r="O1332" s="8" t="n">
        <x:v>0.25737459073671315</x:v>
      </x:c>
      <x:c r="P1332" t="n">
        <x:v>27.77789083066238</x:v>
      </x:c>
      <x:c r="Q1332" s="10" t="n">
        <x:v>0.5910189538438804</x:v>
      </x:c>
      <x:c r="R1332" s="10" t="n">
        <x:v>0.8924380657310987</x:v>
      </x:c>
      <x:c r="S1332" s="8" t="n">
        <x:v>0.21340577718803735</x:v>
      </x:c>
      <x:c r="T1332" s="10" t="n">
        <x:v>0.5248538011695907</x:v>
      </x:c>
      <x:c r="U1332" s="8" t="n">
        <x:v>0.7922120239001907</x:v>
      </x:c>
      <x:c r="V1332" s="8" t="n">
        <x:v>0.18953306690326077</x:v>
      </x:c>
      <x:c r="W1332" s="8" t="n">
        <x:v>0.018254909196548447</x:v>
      </x:c>
      <x:c r="X1332" s="8" t="n">
        <x:v>0</x:v>
      </x:c>
      <x:c r="Y1332" s="8" t="n">
        <x:v>0.7922120239001907</x:v>
      </x:c>
      <x:c r="Z1332" s="8" t="n">
        <x:v>0</x:v>
      </x:c>
      <x:c r="AA1332" s="8" t="n">
        <x:v>0</x:v>
      </x:c>
      <x:c r="AB1332" s="8" t="n">
        <x:v>0</x:v>
      </x:c>
      <x:c r="AC1332" s="8" t="n">
        <x:v>0</x:v>
      </x:c>
    </x:row>
    <x:row r="1333">
      <x:c r="A1333" s="6" t="n">
        <x:v>2024</x:v>
      </x:c>
      <x:c r="B1333" t="str">
        <x:v>88129</x:v>
      </x:c>
      <x:c r="C1333" t="str">
        <x:v>VITÓRIA DAS MISSÕES</x:v>
      </x:c>
      <x:c r="D1333" s="7" t="n">
        <x:v>22</x:v>
      </x:c>
      <x:c r="E1333" s="7" t="n">
        <x:v>9</x:v>
      </x:c>
      <x:c r="F1333" s="7" t="n">
        <x:v>13</x:v>
      </x:c>
      <x:c r="G1333" s="9" t="n">
        <x:v>0</x:v>
      </x:c>
      <x:c r="H1333" s="9" t="n">
        <x:v>56959.95</x:v>
      </x:c>
      <x:c r="I1333" s="9" t="n">
        <x:v>56959.95</x:v>
      </x:c>
      <x:c r="J1333" s="9" t="n">
        <x:v>2589.0886363636364</x:v>
      </x:c>
      <x:c r="K1333" s="9" t="n">
        <x:v>2622.675</x:v>
      </x:c>
      <x:c r="L1333" s="7" t="n">
        <x:v>3000</x:v>
      </x:c>
      <x:c r="M1333" s="7" t="n">
        <x:v>2500</x:v>
      </x:c>
      <x:c r="N1333" s="10" t="n">
        <x:v>0.33603383525697383</x:v>
      </x:c>
      <x:c r="O1333" s="8" t="n">
        <x:v>0.2861659815361495</x:v>
      </x:c>
      <x:c r="P1333" t="n">
        <x:v>16.122958694957045</x:v>
      </x:c>
      <x:c r="Q1333" s="10" t="n">
        <x:v>0.7328617588616839</x:v>
      </x:c>
      <x:c r="R1333" s="10" t="n">
        <x:v>0.9396425871026474</x:v>
      </x:c>
      <x:c r="S1333" s="8" t="n">
        <x:v>0.4588311611930839</x:v>
      </x:c>
      <x:c r="T1333" s="10" t="n">
        <x:v>0.5341880341880341</x:v>
      </x:c>
      <x:c r="U1333" s="8" t="n">
        <x:v>0.7838770925887399</x:v>
      </x:c>
      <x:c r="V1333" s="8" t="n">
        <x:v>0.12052942462203707</x:v>
      </x:c>
      <x:c r="W1333" s="8" t="n">
        <x:v>0.09559348278922296</x:v>
      </x:c>
      <x:c r="X1333" s="8" t="n">
        <x:v>0.05266858555880053</x:v>
      </x:c>
      <x:c r="Y1333" s="8" t="n">
        <x:v>0.7312085070299394</x:v>
      </x:c>
      <x:c r="Z1333" s="8" t="n">
        <x:v>0</x:v>
      </x:c>
      <x:c r="AA1333" s="8" t="n">
        <x:v>0</x:v>
      </x:c>
      <x:c r="AB1333" s="8" t="n">
        <x:v>0</x:v>
      </x:c>
      <x:c r="AC1333" s="8" t="n">
        <x:v>0</x:v>
      </x:c>
    </x:row>
    <x:row r="1334">
      <x:c r="A1334" s="6" t="n">
        <x:v>2024</x:v>
      </x:c>
      <x:c r="B1334" t="str">
        <x:v>88137</x:v>
      </x:c>
      <x:c r="C1334" t="str">
        <x:v>RESTINGA SÊCA</x:v>
      </x:c>
      <x:c r="D1334" s="7" t="n">
        <x:v>41</x:v>
      </x:c>
      <x:c r="E1334" s="7" t="n">
        <x:v>9</x:v>
      </x:c>
      <x:c r="F1334" s="7" t="n">
        <x:v>32</x:v>
      </x:c>
      <x:c r="G1334" s="9" t="n">
        <x:v>0</x:v>
      </x:c>
      <x:c r="H1334" s="9" t="n">
        <x:v>148888.86</x:v>
      </x:c>
      <x:c r="I1334" s="9" t="n">
        <x:v>148888.86</x:v>
      </x:c>
      <x:c r="J1334" s="9" t="n">
        <x:v>3631.435609756097</x:v>
      </x:c>
      <x:c r="K1334" s="9" t="n">
        <x:v>2750</x:v>
      </x:c>
      <x:c r="L1334" s="7" t="n">
        <x:v>2950</x:v>
      </x:c>
      <x:c r="M1334" s="7" t="n">
        <x:v>2123.3599999999997</x:v>
      </x:c>
      <x:c r="N1334" s="10" t="n">
        <x:v>0.39869372788633295</x:v>
      </x:c>
      <x:c r="O1334" s="8" t="n">
        <x:v>0.40103564497706545</x:v>
      </x:c>
      <x:c r="P1334" t="n">
        <x:v>20.564519805573905</x:v>
      </x:c>
      <x:c r="Q1334" s="10" t="n">
        <x:v>0.5015736537944855</x:v>
      </x:c>
      <x:c r="R1334" s="10" t="n">
        <x:v>0.9133425032008264</x:v>
      </x:c>
      <x:c r="S1334" s="8" t="n">
        <x:v>0.25523669131458193</x:v>
      </x:c>
      <x:c r="T1334" s="10" t="n">
        <x:v>0.6822916666666666</x:v>
      </x:c>
      <x:c r="U1334" s="8" t="n">
        <x:v>0.7855214956982007</x:v>
      </x:c>
      <x:c r="V1334" s="8" t="n">
        <x:v>0.1092492749289638</x:v>
      </x:c>
      <x:c r="W1334" s="8" t="n">
        <x:v>0.10522922937283556</x:v>
      </x:c>
      <x:c r="X1334" s="8" t="n">
        <x:v>0.014977614846402882</x:v>
      </x:c>
      <x:c r="Y1334" s="8" t="n">
        <x:v>0.7705438808517978</x:v>
      </x:c>
      <x:c r="Z1334" s="8" t="n">
        <x:v>0</x:v>
      </x:c>
      <x:c r="AA1334" s="8" t="n">
        <x:v>0</x:v>
      </x:c>
      <x:c r="AB1334" s="8" t="n">
        <x:v>0</x:v>
      </x:c>
      <x:c r="AC1334" s="8" t="n">
        <x:v>0</x:v>
      </x:c>
    </x:row>
    <x:row r="1335">
      <x:c r="A1335" s="6" t="n">
        <x:v>2024</x:v>
      </x:c>
      <x:c r="B1335" t="str">
        <x:v>88145</x:v>
      </x:c>
      <x:c r="C1335" t="str">
        <x:v>XANGRI-LÁ</x:v>
      </x:c>
      <x:c r="D1335" s="7" t="n">
        <x:v>59</x:v>
      </x:c>
      <x:c r="E1335" s="7" t="n">
        <x:v>9</x:v>
      </x:c>
      <x:c r="F1335" s="7" t="n">
        <x:v>50</x:v>
      </x:c>
      <x:c r="G1335" s="9" t="n">
        <x:v>0</x:v>
      </x:c>
      <x:c r="H1335" s="9" t="n">
        <x:v>360337.61</x:v>
      </x:c>
      <x:c r="I1335" s="9" t="n">
        <x:v>360337.61</x:v>
      </x:c>
      <x:c r="J1335" s="9" t="n">
        <x:v>6107.417118644067</x:v>
      </x:c>
      <x:c r="K1335" s="9" t="n">
        <x:v>4102.99</x:v>
      </x:c>
      <x:c r="L1335" s="7" t="n">
        <x:v>11634.04</x:v>
      </x:c>
      <x:c r="M1335" s="7" t="n">
        <x:v>3548.2400000000002</x:v>
      </x:c>
      <x:c r="N1335" s="10" t="n">
        <x:v>0.45381366620155705</x:v>
      </x:c>
      <x:c r="O1335" s="8" t="n">
        <x:v>0.3186171435171588</x:v>
      </x:c>
      <x:c r="P1335" t="n">
        <x:v>32.83850048995651</x:v>
      </x:c>
      <x:c r="Q1335" s="10" t="n">
        <x:v>0.5565847540670594</x:v>
      </x:c>
      <x:c r="R1335" s="10" t="n">
        <x:v>0.9157709089436636</x:v>
      </x:c>
      <x:c r="S1335" s="8" t="n">
        <x:v>0.3129205691296005</x:v>
      </x:c>
      <x:c r="T1335" s="10" t="n">
        <x:v>0.9022222222222221</x:v>
      </x:c>
      <x:c r="U1335" s="8" t="n">
        <x:v>0.5216118017766728</x:v>
      </x:c>
      <x:c r="V1335" s="8" t="n">
        <x:v>0.3116088825698766</x:v>
      </x:c>
      <x:c r="W1335" s="8" t="n">
        <x:v>0.13957510569046624</x:v>
      </x:c>
      <x:c r="X1335" s="8" t="n">
        <x:v>0.04440280324887541</x:v>
      </x:c>
      <x:c r="Y1335" s="8" t="n">
        <x:v>0.47720899852779736</x:v>
      </x:c>
      <x:c r="Z1335" s="8" t="n">
        <x:v>0.02720420996298444</x:v>
      </x:c>
      <x:c r="AA1335" s="8" t="n">
        <x:v>0</x:v>
      </x:c>
      <x:c r="AB1335" s="8" t="n">
        <x:v>0</x:v>
      </x:c>
      <x:c r="AC1335" s="8" t="n">
        <x:v>0</x:v>
      </x:c>
    </x:row>
    <x:row r="1336">
      <x:c r="A1336" s="6" t="n">
        <x:v>2024</x:v>
      </x:c>
      <x:c r="B1336" t="str">
        <x:v>88153</x:v>
      </x:c>
      <x:c r="C1336" t="str">
        <x:v>RIO GRANDE</x:v>
      </x:c>
      <x:c r="D1336" s="7" t="n">
        <x:v>267</x:v>
      </x:c>
      <x:c r="E1336" s="7" t="n">
        <x:v>21</x:v>
      </x:c>
      <x:c r="F1336" s="7" t="n">
        <x:v>246</x:v>
      </x:c>
      <x:c r="G1336" s="9" t="n">
        <x:v>12</x:v>
      </x:c>
      <x:c r="H1336" s="9" t="n">
        <x:v>2547313.6900000004</x:v>
      </x:c>
      <x:c r="I1336" s="9" t="n">
        <x:v>2547313.6900000004</x:v>
      </x:c>
      <x:c r="J1336" s="9" t="n">
        <x:v>9540.500711610488</x:v>
      </x:c>
      <x:c r="K1336" s="9" t="n">
        <x:v>3958.86</x:v>
      </x:c>
      <x:c r="L1336" s="7" t="n">
        <x:v>29692.45</x:v>
      </x:c>
      <x:c r="M1336" s="7" t="n">
        <x:v>3560.42</x:v>
      </x:c>
      <x:c r="N1336" s="10" t="n">
        <x:v>0.6590815615231045</x:v>
      </x:c>
      <x:c r="O1336" s="8" t="n">
        <x:v>0.5597570081759344</x:v>
      </x:c>
      <x:c r="P1336" t="n">
        <x:v>52.42397988034214</x:v>
      </x:c>
      <x:c r="Q1336" s="10" t="n">
        <x:v>0.1963444939338657</x:v>
      </x:c>
      <x:c r="R1336" s="10" t="n">
        <x:v>0.8356995515397033</x:v>
      </x:c>
      <x:c r="S1336" s="8" t="n">
        <x:v>0.3580471001983269</x:v>
      </x:c>
      <x:c r="T1336" s="10" t="n">
        <x:v>0.9154084397986836</x:v>
      </x:c>
      <x:c r="U1336" s="8" t="n">
        <x:v>0.5954296151095548</x:v>
      </x:c>
      <x:c r="V1336" s="8" t="n">
        <x:v>0.27753232072489664</x:v>
      </x:c>
      <x:c r="W1336" s="8" t="n">
        <x:v>0.11519287206437459</x:v>
      </x:c>
      <x:c r="X1336" s="8" t="n">
        <x:v>0.03058987210954768</x:v>
      </x:c>
      <x:c r="Y1336" s="8" t="n">
        <x:v>0.564839743000007</x:v>
      </x:c>
      <x:c r="Z1336" s="8" t="n">
        <x:v>0.011774529425938112</x:v>
      </x:c>
      <x:c r="AA1336" s="8" t="n">
        <x:v>0.00004710845015715359</x:v>
      </x:c>
      <x:c r="AB1336" s="8" t="n">
        <x:v>0</x:v>
      </x:c>
      <x:c r="AC1336" s="8" t="n">
        <x:v>0.000023554225078576794</x:v>
      </x:c>
    </x:row>
    <x:row r="1337">
      <x:c r="A1337" s="6" t="n">
        <x:v>2024</x:v>
      </x:c>
      <x:c r="B1337" t="str">
        <x:v>88161</x:v>
      </x:c>
      <x:c r="C1337" t="str">
        <x:v>BOA VISTA DO SUL</x:v>
      </x:c>
      <x:c r="D1337" s="7" t="n">
        <x:v>23</x:v>
      </x:c>
      <x:c r="E1337" s="7" t="n">
        <x:v>9</x:v>
      </x:c>
      <x:c r="F1337" s="7" t="n">
        <x:v>14</x:v>
      </x:c>
      <x:c r="G1337" s="9" t="n">
        <x:v>0</x:v>
      </x:c>
      <x:c r="H1337" s="9" t="n">
        <x:v>64605.7</x:v>
      </x:c>
      <x:c r="I1337" s="9" t="n">
        <x:v>64605.7</x:v>
      </x:c>
      <x:c r="J1337" s="9" t="n">
        <x:v>2808.9434782608696</x:v>
      </x:c>
      <x:c r="K1337" s="9" t="n">
        <x:v>2832</x:v>
      </x:c>
      <x:c r="L1337" s="7" t="n">
        <x:v>2951</x:v>
      </x:c>
      <x:c r="M1337" s="7" t="n">
        <x:v>2832</x:v>
      </x:c>
      <x:c r="N1337" s="10" t="n">
        <x:v>0.13504784979599682</x:v>
      </x:c>
      <x:c r="O1337" s="8" t="n">
        <x:v>0.20635950078708226</x:v>
      </x:c>
      <x:c r="P1337" t="n">
        <x:v>21.354399050127565</x:v>
      </x:c>
      <x:c r="Q1337" s="10" t="n">
        <x:v>0.928452132614242</x:v>
      </x:c>
      <x:c r="R1337" s="10" t="n">
        <x:v>0.9889958999598618</x:v>
      </x:c>
      <x:c r="S1337" s="8" t="n">
        <x:v>0.42598408499559637</x:v>
      </x:c>
      <x:c r="T1337" s="10" t="n">
        <x:v>0.5595238095238094</x:v>
      </x:c>
      <x:c r="U1337" s="8" t="n">
        <x:v>0.5562047930755336</x:v>
      </x:c>
      <x:c r="V1337" s="8" t="n">
        <x:v>0</x:v>
      </x:c>
      <x:c r="W1337" s="8" t="n">
        <x:v>0.44379520692446645</x:v>
      </x:c>
      <x:c r="X1337" s="8" t="n">
        <x:v>0</x:v>
      </x:c>
      <x:c r="Y1337" s="8" t="n">
        <x:v>0.5562047930755336</x:v>
      </x:c>
      <x:c r="Z1337" s="8" t="n">
        <x:v>0</x:v>
      </x:c>
      <x:c r="AA1337" s="8" t="n">
        <x:v>0</x:v>
      </x:c>
      <x:c r="AB1337" s="8" t="n">
        <x:v>0</x:v>
      </x:c>
      <x:c r="AC1337" s="8" t="n">
        <x:v>0</x:v>
      </x:c>
    </x:row>
    <x:row r="1338">
      <x:c r="A1338" s="6" t="n">
        <x:v>2024</x:v>
      </x:c>
      <x:c r="B1338" t="str">
        <x:v>88170</x:v>
      </x:c>
      <x:c r="C1338" t="str">
        <x:v>RIO PARDO</x:v>
      </x:c>
      <x:c r="D1338" s="7" t="n">
        <x:v>109</x:v>
      </x:c>
      <x:c r="E1338" s="7" t="n">
        <x:v>13</x:v>
      </x:c>
      <x:c r="F1338" s="7" t="n">
        <x:v>96</x:v>
      </x:c>
      <x:c r="G1338" s="9" t="n">
        <x:v>12</x:v>
      </x:c>
      <x:c r="H1338" s="9" t="n">
        <x:v>595828.5299999999</x:v>
      </x:c>
      <x:c r="I1338" s="9" t="n">
        <x:v>595828.5299999999</x:v>
      </x:c>
      <x:c r="J1338" s="9" t="n">
        <x:v>5466.3167889908245</x:v>
      </x:c>
      <x:c r="K1338" s="9" t="n">
        <x:v>4375</x:v>
      </x:c>
      <x:c r="L1338" s="7" t="n">
        <x:v>12197</x:v>
      </x:c>
      <x:c r="M1338" s="7" t="n">
        <x:v>3814.2</x:v>
      </x:c>
      <x:c r="N1338" s="10" t="n">
        <x:v>0.48065750876470115</x:v>
      </x:c>
      <x:c r="O1338" s="8" t="n">
        <x:v>0.28694470202694056</x:v>
      </x:c>
      <x:c r="P1338" t="n">
        <x:v>61.323030770733524</x:v>
      </x:c>
      <x:c r="Q1338" s="10" t="n">
        <x:v>0.562596612575537</x:v>
      </x:c>
      <x:c r="R1338" s="10" t="n">
        <x:v>0.9134715216802208</x:v>
      </x:c>
      <x:c r="S1338" s="8" t="n">
        <x:v>0.23228132429308146</x:v>
      </x:c>
      <x:c r="T1338" s="10" t="n">
        <x:v>0.8341346153846154</x:v>
      </x:c>
      <x:c r="U1338" s="8" t="n">
        <x:v>0.7725134947801174</x:v>
      </x:c>
      <x:c r="V1338" s="8" t="n">
        <x:v>0.14520301671355015</x:v>
      </x:c>
      <x:c r="W1338" s="8" t="n">
        <x:v>0.07175562741179918</x:v>
      </x:c>
      <x:c r="X1338" s="8" t="n">
        <x:v>0.009230843645570313</x:v>
      </x:c>
      <x:c r="Y1338" s="8" t="n">
        <x:v>0.7632826511345471</x:v>
      </x:c>
      <x:c r="Z1338" s="8" t="n">
        <x:v>0.010327635704184894</x:v>
      </x:c>
      <x:c r="AA1338" s="8" t="n">
        <x:v>0</x:v>
      </x:c>
      <x:c r="AB1338" s="8" t="n">
        <x:v>0</x:v>
      </x:c>
      <x:c r="AC1338" s="8" t="n">
        <x:v>0.0002002253903484615</x:v>
      </x:c>
    </x:row>
    <x:row r="1339">
      <x:c r="A1339" s="6" t="n">
        <x:v>2024</x:v>
      </x:c>
      <x:c r="B1339" t="str">
        <x:v>88188</x:v>
      </x:c>
      <x:c r="C1339" t="str">
        <x:v>DILERMANDO DE AGUIAR</x:v>
      </x:c>
      <x:c r="D1339" s="7" t="n">
        <x:v>46</x:v>
      </x:c>
      <x:c r="E1339" s="7" t="n">
        <x:v>9</x:v>
      </x:c>
      <x:c r="F1339" s="7" t="n">
        <x:v>37</x:v>
      </x:c>
      <x:c r="G1339" s="9" t="n">
        <x:v>0</x:v>
      </x:c>
      <x:c r="H1339" s="9" t="n">
        <x:v>142067.49</x:v>
      </x:c>
      <x:c r="I1339" s="9" t="n">
        <x:v>142067.49</x:v>
      </x:c>
      <x:c r="J1339" s="9" t="n">
        <x:v>3088.4236956521736</x:v>
      </x:c>
      <x:c r="K1339" s="9" t="n">
        <x:v>2732.75</x:v>
      </x:c>
      <x:c r="L1339" s="7" t="n">
        <x:v>4468.5</x:v>
      </x:c>
      <x:c r="M1339" s="7" t="n">
        <x:v>2160</x:v>
      </x:c>
      <x:c r="N1339" s="10" t="n">
        <x:v>0.3855475233147534</x:v>
      </x:c>
      <x:c r="O1339" s="8" t="n">
        <x:v>0.2790434321039951</x:v>
      </x:c>
      <x:c r="P1339" t="n">
        <x:v>28.250146085042953</x:v>
      </x:c>
      <x:c r="Q1339" s="10" t="n">
        <x:v>0.6141336105444121</x:v>
      </x:c>
      <x:c r="R1339" s="10" t="n">
        <x:v>0.9324575012917568</x:v>
      </x:c>
      <x:c r="S1339" s="8" t="n">
        <x:v>0.34525140128821874</x:v>
      </x:c>
      <x:c r="T1339" s="10" t="n">
        <x:v>0.7972972972972973</x:v>
      </x:c>
      <x:c r="U1339" s="8" t="n">
        <x:v>0.2921404467693489</x:v>
      </x:c>
      <x:c r="V1339" s="8" t="n">
        <x:v>0.43671849203501806</x:v>
      </x:c>
      <x:c r="W1339" s="8" t="n">
        <x:v>0.1695672950933391</x:v>
      </x:c>
      <x:c r="X1339" s="8" t="n">
        <x:v>0</x:v>
      </x:c>
      <x:c r="Y1339" s="8" t="n">
        <x:v>0.2921404467693489</x:v>
      </x:c>
      <x:c r="Z1339" s="8" t="n">
        <x:v>0.10157376610229406</x:v>
      </x:c>
      <x:c r="AA1339" s="8" t="n">
        <x:v>0</x:v>
      </x:c>
      <x:c r="AB1339" s="8" t="n">
        <x:v>0</x:v>
      </x:c>
      <x:c r="AC1339" s="8" t="n">
        <x:v>0</x:v>
      </x:c>
    </x:row>
    <x:row r="1340">
      <x:c r="A1340" s="6" t="n">
        <x:v>2024</x:v>
      </x:c>
      <x:c r="B1340" t="str">
        <x:v>88196</x:v>
      </x:c>
      <x:c r="C1340" t="str">
        <x:v>ROCA SALES</x:v>
      </x:c>
      <x:c r="D1340" s="7" t="n">
        <x:v>43</x:v>
      </x:c>
      <x:c r="E1340" s="7" t="n">
        <x:v>9</x:v>
      </x:c>
      <x:c r="F1340" s="7" t="n">
        <x:v>34</x:v>
      </x:c>
      <x:c r="G1340" s="9" t="n">
        <x:v>0</x:v>
      </x:c>
      <x:c r="H1340" s="9" t="n">
        <x:v>139672.99</x:v>
      </x:c>
      <x:c r="I1340" s="9" t="n">
        <x:v>139672.99</x:v>
      </x:c>
      <x:c r="J1340" s="9" t="n">
        <x:v>3248.2090697674416</x:v>
      </x:c>
      <x:c r="K1340" s="9" t="n">
        <x:v>3198.66</x:v>
      </x:c>
      <x:c r="L1340" s="7" t="n">
        <x:v>3557.21</x:v>
      </x:c>
      <x:c r="M1340" s="7" t="n">
        <x:v>2769.785</x:v>
      </x:c>
      <x:c r="N1340" s="10" t="n">
        <x:v>0.418458276039277</x:v>
      </x:c>
      <x:c r="O1340" s="8" t="n">
        <x:v>0.2713049960482696</x:v>
      </x:c>
      <x:c r="P1340" t="n">
        <x:v>27.771116259157285</x:v>
      </x:c>
      <x:c r="Q1340" s="10" t="n">
        <x:v>0.6458399130036578</x:v>
      </x:c>
      <x:c r="R1340" s="10" t="n">
        <x:v>0.9200937627207932</x:v>
      </x:c>
      <x:c r="S1340" s="8" t="n">
        <x:v>0.24606525570906732</x:v>
      </x:c>
      <x:c r="T1340" s="10" t="n">
        <x:v>0.5767973856209151</x:v>
      </x:c>
      <x:c r="U1340" s="8" t="n">
        <x:v>0.9212972386429188</x:v>
      </x:c>
      <x:c r="V1340" s="8" t="n">
        <x:v>0.05746995177807821</x:v>
      </x:c>
      <x:c r="W1340" s="8" t="n">
        <x:v>0.021232809579003073</x:v>
      </x:c>
      <x:c r="X1340" s="8" t="n">
        <x:v>0.02144401720046231</x:v>
      </x:c>
      <x:c r="Y1340" s="8" t="n">
        <x:v>0.8998532214424565</x:v>
      </x:c>
      <x:c r="Z1340" s="8" t="n">
        <x:v>0</x:v>
      </x:c>
      <x:c r="AA1340" s="8" t="n">
        <x:v>0</x:v>
      </x:c>
      <x:c r="AB1340" s="8" t="n">
        <x:v>0</x:v>
      </x:c>
      <x:c r="AC1340" s="8" t="n">
        <x:v>0</x:v>
      </x:c>
    </x:row>
    <x:row r="1341">
      <x:c r="A1341" s="6" t="n">
        <x:v>2024</x:v>
      </x:c>
      <x:c r="B1341" t="str">
        <x:v>88200</x:v>
      </x:c>
      <x:c r="C1341" t="str">
        <x:v>CAPIVARI DO SUL</x:v>
      </x:c>
      <x:c r="D1341" s="7" t="n">
        <x:v>43</x:v>
      </x:c>
      <x:c r="E1341" s="7" t="n">
        <x:v>9</x:v>
      </x:c>
      <x:c r="F1341" s="7" t="n">
        <x:v>34</x:v>
      </x:c>
      <x:c r="G1341" s="9" t="n">
        <x:v>4</x:v>
      </x:c>
      <x:c r="H1341" s="9" t="n">
        <x:v>134416.78999999998</x:v>
      </x:c>
      <x:c r="I1341" s="9" t="n">
        <x:v>134416.78999999998</x:v>
      </x:c>
      <x:c r="J1341" s="9" t="n">
        <x:v>3125.9718604651157</x:v>
      </x:c>
      <x:c r="K1341" s="9" t="n">
        <x:v>2337.83</x:v>
      </x:c>
      <x:c r="L1341" s="7" t="n">
        <x:v>5999.8</x:v>
      </x:c>
      <x:c r="M1341" s="7" t="n">
        <x:v>2079.625</x:v>
      </x:c>
      <x:c r="N1341" s="10" t="n">
        <x:v>0.5215494838246055</x:v>
      </x:c>
      <x:c r="O1341" s="8" t="n">
        <x:v>0.35690846359297834</x:v>
      </x:c>
      <x:c r="P1341" t="n">
        <x:v>21.356646851796338</x:v>
      </x:c>
      <x:c r="Q1341" s="10" t="n">
        <x:v>0.4966662058557288</x:v>
      </x:c>
      <x:c r="R1341" s="10" t="n">
        <x:v>0.8719696582859411</x:v>
      </x:c>
      <x:c r="S1341" s="8" t="n">
        <x:v>0.339657568076131</x:v>
      </x:c>
      <x:c r="T1341" s="10" t="n">
        <x:v>0.7418300653594772</x:v>
      </x:c>
      <x:c r="U1341" s="8" t="n">
        <x:v>0.6423905079119954</x:v>
      </x:c>
      <x:c r="V1341" s="8" t="n">
        <x:v>0.1618919779292453</x:v>
      </x:c>
      <x:c r="W1341" s="8" t="n">
        <x:v>0.12081452026938005</x:v>
      </x:c>
      <x:c r="X1341" s="8" t="n">
        <x:v>0</x:v>
      </x:c>
      <x:c r="Y1341" s="8" t="n">
        <x:v>0.6423905079119954</x:v>
      </x:c>
      <x:c r="Z1341" s="8" t="n">
        <x:v>0.07490299388937945</x:v>
      </x:c>
      <x:c r="AA1341" s="8" t="n">
        <x:v>0</x:v>
      </x:c>
      <x:c r="AB1341" s="8" t="n">
        <x:v>0</x:v>
      </x:c>
      <x:c r="AC1341" s="8" t="n">
        <x:v>0</x:v>
      </x:c>
    </x:row>
    <x:row r="1342">
      <x:c r="A1342" s="6" t="n">
        <x:v>2024</x:v>
      </x:c>
      <x:c r="B1342" t="str">
        <x:v>88218</x:v>
      </x:c>
      <x:c r="C1342" t="str">
        <x:v>RODEIO BONITO</x:v>
      </x:c>
      <x:c r="D1342" s="7" t="n">
        <x:v>33</x:v>
      </x:c>
      <x:c r="E1342" s="7" t="n">
        <x:v>9</x:v>
      </x:c>
      <x:c r="F1342" s="7" t="n">
        <x:v>24</x:v>
      </x:c>
      <x:c r="G1342" s="9" t="n">
        <x:v>0</x:v>
      </x:c>
      <x:c r="H1342" s="9" t="n">
        <x:v>93711.5</x:v>
      </x:c>
      <x:c r="I1342" s="9" t="n">
        <x:v>93711.5</x:v>
      </x:c>
      <x:c r="J1342" s="9" t="n">
        <x:v>2839.742424242424</x:v>
      </x:c>
      <x:c r="K1342" s="9" t="n">
        <x:v>2245</x:v>
      </x:c>
      <x:c r="L1342" s="7" t="n">
        <x:v>3000</x:v>
      </x:c>
      <x:c r="M1342" s="7" t="n">
        <x:v>2215.5</x:v>
      </x:c>
      <x:c r="N1342" s="10" t="n">
        <x:v>0.21203341849153734</x:v>
      </x:c>
      <x:c r="O1342" s="8" t="n">
        <x:v>0.24323055334724128</x:v>
      </x:c>
      <x:c r="P1342" t="n">
        <x:v>25.845316327610103</x:v>
      </x:c>
      <x:c r="Q1342" s="10" t="n">
        <x:v>0.7831914038669728</x:v>
      </x:c>
      <x:c r="R1342" s="10" t="n">
        <x:v>0.9715666205627722</x:v>
      </x:c>
      <x:c r="S1342" s="8" t="n">
        <x:v>0.3609322228328434</x:v>
      </x:c>
      <x:c r="T1342" s="10" t="n">
        <x:v>0.6412037037037037</x:v>
      </x:c>
      <x:c r="U1342" s="8" t="n">
        <x:v>0.7575324266498775</x:v>
      </x:c>
      <x:c r="V1342" s="8" t="n">
        <x:v>0.07896576193956985</x:v>
      </x:c>
      <x:c r="W1342" s="8" t="n">
        <x:v>0.1604072072264343</x:v>
      </x:c>
      <x:c r="X1342" s="8" t="n">
        <x:v>0</x:v>
      </x:c>
      <x:c r="Y1342" s="8" t="n">
        <x:v>0.7575324266498775</x:v>
      </x:c>
      <x:c r="Z1342" s="8" t="n">
        <x:v>0.003094604184118278</x:v>
      </x:c>
      <x:c r="AA1342" s="8" t="n">
        <x:v>0</x:v>
      </x:c>
      <x:c r="AB1342" s="8" t="n">
        <x:v>0</x:v>
      </x:c>
      <x:c r="AC1342" s="8" t="n">
        <x:v>0</x:v>
      </x:c>
    </x:row>
    <x:row r="1343">
      <x:c r="A1343" s="6" t="n">
        <x:v>2024</x:v>
      </x:c>
      <x:c r="B1343" t="str">
        <x:v>88226</x:v>
      </x:c>
      <x:c r="C1343" t="str">
        <x:v>NOVA CANDELÁRIA</x:v>
      </x:c>
      <x:c r="D1343" s="7" t="n">
        <x:v>22</x:v>
      </x:c>
      <x:c r="E1343" s="7" t="n">
        <x:v>9</x:v>
      </x:c>
      <x:c r="F1343" s="7" t="n">
        <x:v>13</x:v>
      </x:c>
      <x:c r="G1343" s="9" t="n">
        <x:v>0</x:v>
      </x:c>
      <x:c r="H1343" s="9" t="n">
        <x:v>78628.46</x:v>
      </x:c>
      <x:c r="I1343" s="9" t="n">
        <x:v>78628.46</x:v>
      </x:c>
      <x:c r="J1343" s="9" t="n">
        <x:v>3574.0209090909093</x:v>
      </x:c>
      <x:c r="K1343" s="9" t="n">
        <x:v>3298.33</x:v>
      </x:c>
      <x:c r="L1343" s="7" t="n">
        <x:v>3550</x:v>
      </x:c>
      <x:c r="M1343" s="7" t="n">
        <x:v>3060</x:v>
      </x:c>
      <x:c r="N1343" s="10" t="n">
        <x:v>0.3124081858585881</x:v>
      </x:c>
      <x:c r="O1343" s="8" t="n">
        <x:v>0.29300014269642316</x:v>
      </x:c>
      <x:c r="P1343" t="n">
        <x:v>16.62175378212379</x:v>
      </x:c>
      <x:c r="Q1343" s="10" t="n">
        <x:v>0.7555342628238086</x:v>
      </x:c>
      <x:c r="R1343" s="10" t="n">
        <x:v>0.9496787773292952</x:v>
      </x:c>
      <x:c r="S1343" s="8" t="n">
        <x:v>0.5042976805090675</x:v>
      </x:c>
      <x:c r="T1343" s="10" t="n">
        <x:v>0.6666666666666666</x:v>
      </x:c>
      <x:c r="U1343" s="8" t="n">
        <x:v>0.6497729956812075</x:v>
      </x:c>
      <x:c r="V1343" s="8" t="n">
        <x:v>0.04050696147425499</x:v>
      </x:c>
      <x:c r="W1343" s="8" t="n">
        <x:v>0.30972004284453747</x:v>
      </x:c>
      <x:c r="X1343" s="8" t="n">
        <x:v>0.010735934545837473</x:v>
      </x:c>
      <x:c r="Y1343" s="8" t="n">
        <x:v>0.6390370611353701</x:v>
      </x:c>
      <x:c r="Z1343" s="8" t="n">
        <x:v>0</x:v>
      </x:c>
      <x:c r="AA1343" s="8" t="n">
        <x:v>0</x:v>
      </x:c>
      <x:c r="AB1343" s="8" t="n">
        <x:v>0</x:v>
      </x:c>
      <x:c r="AC1343" s="8" t="n">
        <x:v>0</x:v>
      </x:c>
    </x:row>
    <x:row r="1344">
      <x:c r="A1344" s="6" t="n">
        <x:v>2024</x:v>
      </x:c>
      <x:c r="B1344" t="str">
        <x:v>88234</x:v>
      </x:c>
      <x:c r="C1344" t="str">
        <x:v>ROLANTE</x:v>
      </x:c>
      <x:c r="D1344" s="7" t="n">
        <x:v>74</x:v>
      </x:c>
      <x:c r="E1344" s="7" t="n">
        <x:v>9</x:v>
      </x:c>
      <x:c r="F1344" s="7" t="n">
        <x:v>65</x:v>
      </x:c>
      <x:c r="G1344" s="9" t="n">
        <x:v>6</x:v>
      </x:c>
      <x:c r="H1344" s="9" t="n">
        <x:v>194124.2</x:v>
      </x:c>
      <x:c r="I1344" s="9" t="n">
        <x:v>194124.2</x:v>
      </x:c>
      <x:c r="J1344" s="9" t="n">
        <x:v>2623.3</x:v>
      </x:c>
      <x:c r="K1344" s="9" t="n">
        <x:v>1498.5349999999999</x:v>
      </x:c>
      <x:c r="L1344" s="7" t="n">
        <x:v>5500</x:v>
      </x:c>
      <x:c r="M1344" s="7" t="n">
        <x:v>1100</x:v>
      </x:c>
      <x:c r="N1344" s="10" t="n">
        <x:v>0.527282090816364</x:v>
      </x:c>
      <x:c r="O1344" s="8" t="n">
        <x:v>0.4126613786431573</x:v>
      </x:c>
      <x:c r="P1344" t="n">
        <x:v>29.31673282066575</x:v>
      </x:c>
      <x:c r="Q1344" s="10" t="n">
        <x:v>0.3961720651441317</x:v>
      </x:c>
      <x:c r="R1344" s="10" t="n">
        <x:v>0.8797899598957523</x:v>
      </x:c>
      <x:c r="S1344" s="8" t="n">
        <x:v>0.2982480803526814</x:v>
      </x:c>
      <x:c r="T1344" s="10" t="n">
        <x:v>0.882051282051282</x:v>
      </x:c>
      <x:c r="U1344" s="8" t="n">
        <x:v>0.4624951448608674</x:v>
      </x:c>
      <x:c r="V1344" s="8" t="n">
        <x:v>0.2294005075101404</x:v>
      </x:c>
      <x:c r="W1344" s="8" t="n">
        <x:v>0.30406049323062245</x:v>
      </x:c>
      <x:c r="X1344" s="8" t="n">
        <x:v>0</x:v>
      </x:c>
      <x:c r="Y1344" s="8" t="n">
        <x:v>0.4624951448608674</x:v>
      </x:c>
      <x:c r="Z1344" s="8" t="n">
        <x:v>0.004043854398369703</x:v>
      </x:c>
      <x:c r="AA1344" s="8" t="n">
        <x:v>0</x:v>
      </x:c>
      <x:c r="AB1344" s="8" t="n">
        <x:v>0</x:v>
      </x:c>
      <x:c r="AC1344" s="8" t="n">
        <x:v>0</x:v>
      </x:c>
    </x:row>
    <x:row r="1345">
      <x:c r="A1345" s="6" t="n">
        <x:v>2024</x:v>
      </x:c>
      <x:c r="B1345" t="str">
        <x:v>88242</x:v>
      </x:c>
      <x:c r="C1345" t="str">
        <x:v>FLORIANO PEIXOTO</x:v>
      </x:c>
      <x:c r="D1345" s="7" t="n">
        <x:v>23</x:v>
      </x:c>
      <x:c r="E1345" s="7" t="n">
        <x:v>9</x:v>
      </x:c>
      <x:c r="F1345" s="7" t="n">
        <x:v>14</x:v>
      </x:c>
      <x:c r="G1345" s="9" t="n">
        <x:v>0</x:v>
      </x:c>
      <x:c r="H1345" s="9" t="n">
        <x:v>45538.39</x:v>
      </x:c>
      <x:c r="I1345" s="9" t="n">
        <x:v>45538.39</x:v>
      </x:c>
      <x:c r="J1345" s="9" t="n">
        <x:v>1979.93</x:v>
      </x:c>
      <x:c r="K1345" s="9" t="n">
        <x:v>1627</x:v>
      </x:c>
      <x:c r="L1345" s="7" t="n">
        <x:v>1750</x:v>
      </x:c>
      <x:c r="M1345" s="7" t="n">
        <x:v>1606.565</x:v>
      </x:c>
      <x:c r="N1345" s="10" t="n">
        <x:v>0.21854819732270436</x:v>
      </x:c>
      <x:c r="O1345" s="8" t="n">
        <x:v>0.2503382311056671</x:v>
      </x:c>
      <x:c r="P1345" t="n">
        <x:v>19.320904560408326</x:v>
      </x:c>
      <x:c r="Q1345" s="10" t="n">
        <x:v>0.8400393287134055</x:v>
      </x:c>
      <x:c r="R1345" s="10" t="n">
        <x:v>0.9718139325821437</x:v>
      </x:c>
      <x:c r="S1345" s="8" t="n">
        <x:v>0.43633799965260084</x:v>
      </x:c>
      <x:c r="T1345" s="10" t="n">
        <x:v>0.6349206349206349</x:v>
      </x:c>
      <x:c r="U1345" s="8" t="n">
        <x:v>0.5697256754136455</x:v>
      </x:c>
      <x:c r="V1345" s="8" t="n">
        <x:v>0.09989373800874383</x:v>
      </x:c>
      <x:c r="W1345" s="8" t="n">
        <x:v>0.33038058657761066</x:v>
      </x:c>
      <x:c r="X1345" s="8" t="n">
        <x:v>0</x:v>
      </x:c>
      <x:c r="Y1345" s="8" t="n">
        <x:v>0.5697256754136455</x:v>
      </x:c>
      <x:c r="Z1345" s="8" t="n">
        <x:v>0</x:v>
      </x:c>
      <x:c r="AA1345" s="8" t="n">
        <x:v>0</x:v>
      </x:c>
      <x:c r="AB1345" s="8" t="n">
        <x:v>0</x:v>
      </x:c>
      <x:c r="AC1345" s="8" t="n">
        <x:v>0</x:v>
      </x:c>
    </x:row>
    <x:row r="1346">
      <x:c r="A1346" s="6" t="n">
        <x:v>2024</x:v>
      </x:c>
      <x:c r="B1346" t="str">
        <x:v>88250</x:v>
      </x:c>
      <x:c r="C1346" t="str">
        <x:v>RONDA ALTA</x:v>
      </x:c>
      <x:c r="D1346" s="7" t="n">
        <x:v>26</x:v>
      </x:c>
      <x:c r="E1346" s="7" t="n">
        <x:v>9</x:v>
      </x:c>
      <x:c r="F1346" s="7" t="n">
        <x:v>17</x:v>
      </x:c>
      <x:c r="G1346" s="9" t="n">
        <x:v>0</x:v>
      </x:c>
      <x:c r="H1346" s="9" t="n">
        <x:v>88817.69</x:v>
      </x:c>
      <x:c r="I1346" s="9" t="n">
        <x:v>88817.69</x:v>
      </x:c>
      <x:c r="J1346" s="9" t="n">
        <x:v>3416.065</x:v>
      </x:c>
      <x:c r="K1346" s="9" t="n">
        <x:v>3100.465</x:v>
      </x:c>
      <x:c r="L1346" s="7" t="n">
        <x:v>4160</x:v>
      </x:c>
      <x:c r="M1346" s="7" t="n">
        <x:v>2730</x:v>
      </x:c>
      <x:c r="N1346" s="10" t="n">
        <x:v>0.22714765060186326</x:v>
      </x:c>
      <x:c r="O1346" s="8" t="n">
        <x:v>0.20993396698337907</x:v>
      </x:c>
      <x:c r="P1346" t="n">
        <x:v>22.264625699264382</x:v>
      </x:c>
      <x:c r="Q1346" s="10" t="n">
        <x:v>0.8563317576640147</x:v>
      </x:c>
      <x:c r="R1346" s="10" t="n">
        <x:v>0.9753879905584905</x:v>
      </x:c>
      <x:c r="S1346" s="8" t="n">
        <x:v>0.4208266393778086</x:v>
      </x:c>
      <x:c r="T1346" s="10" t="n">
        <x:v>0.718954248366013</x:v>
      </x:c>
      <x:c r="U1346" s="8" t="n">
        <x:v>0.3989655664316421</x:v>
      </x:c>
      <x:c r="V1346" s="8" t="n">
        <x:v>0.37546371674381535</x:v>
      </x:c>
      <x:c r="W1346" s="8" t="n">
        <x:v>0.22557071682454247</x:v>
      </x:c>
      <x:c r="X1346" s="8" t="n">
        <x:v>0</x:v>
      </x:c>
      <x:c r="Y1346" s="8" t="n">
        <x:v>0.3989655664316421</x:v>
      </x:c>
      <x:c r="Z1346" s="8" t="n">
        <x:v>0</x:v>
      </x:c>
      <x:c r="AA1346" s="8" t="n">
        <x:v>0</x:v>
      </x:c>
      <x:c r="AB1346" s="8" t="n">
        <x:v>0</x:v>
      </x:c>
      <x:c r="AC1346" s="8" t="n">
        <x:v>0</x:v>
      </x:c>
    </x:row>
    <x:row r="1347">
      <x:c r="A1347" s="6" t="n">
        <x:v>2024</x:v>
      </x:c>
      <x:c r="B1347" t="str">
        <x:v>88269</x:v>
      </x:c>
      <x:c r="C1347" t="str">
        <x:v>CHUVISCA</x:v>
      </x:c>
      <x:c r="D1347" s="7" t="n">
        <x:v>31</x:v>
      </x:c>
      <x:c r="E1347" s="7" t="n">
        <x:v>9</x:v>
      </x:c>
      <x:c r="F1347" s="7" t="n">
        <x:v>22</x:v>
      </x:c>
      <x:c r="G1347" s="9" t="n">
        <x:v>1</x:v>
      </x:c>
      <x:c r="H1347" s="9" t="n">
        <x:v>130971.34</x:v>
      </x:c>
      <x:c r="I1347" s="9" t="n">
        <x:v>130971.34</x:v>
      </x:c>
      <x:c r="J1347" s="9" t="n">
        <x:v>4224.881935483871</x:v>
      </x:c>
      <x:c r="K1347" s="9" t="n">
        <x:v>4000</x:v>
      </x:c>
      <x:c r="L1347" s="7" t="n">
        <x:v>6500</x:v>
      </x:c>
      <x:c r="M1347" s="7" t="n">
        <x:v>3185.25</x:v>
      </x:c>
      <x:c r="N1347" s="10" t="n">
        <x:v>0.3050498361431715</x:v>
      </x:c>
      <x:c r="O1347" s="8" t="n">
        <x:v>0.25285104359472843</x:v>
      </x:c>
      <x:c r="P1347" t="n">
        <x:v>23.932246269617206</x:v>
      </x:c>
      <x:c r="Q1347" s="10" t="n">
        <x:v>0.7720079441812002</x:v>
      </x:c>
      <x:c r="R1347" s="10" t="n">
        <x:v>0.954351276858344</x:v>
      </x:c>
      <x:c r="S1347" s="8" t="n">
        <x:v>0.43855777912938815</x:v>
      </x:c>
      <x:c r="T1347" s="10" t="n">
        <x:v>0.8585858585858586</x:v>
      </x:c>
      <x:c r="U1347" s="8" t="n">
        <x:v>0.4985823616067454</x:v>
      </x:c>
      <x:c r="V1347" s="8" t="n">
        <x:v>0.27820773613524913</x:v>
      </x:c>
      <x:c r="W1347" s="8" t="n">
        <x:v>0.20248017619732683</x:v>
      </x:c>
      <x:c r="X1347" s="8" t="n">
        <x:v>0.007635258217561186</x:v>
      </x:c>
      <x:c r="Y1347" s="8" t="n">
        <x:v>0.49094710338918424</x:v>
      </x:c>
      <x:c r="Z1347" s="8" t="n">
        <x:v>0.02072972606067862</x:v>
      </x:c>
      <x:c r="AA1347" s="8" t="n">
        <x:v>0</x:v>
      </x:c>
      <x:c r="AB1347" s="8" t="n">
        <x:v>0</x:v>
      </x:c>
      <x:c r="AC1347" s="8" t="n">
        <x:v>0</x:v>
      </x:c>
    </x:row>
    <x:row r="1348">
      <x:c r="A1348" s="6" t="n">
        <x:v>2024</x:v>
      </x:c>
      <x:c r="B1348" t="str">
        <x:v>88277</x:v>
      </x:c>
      <x:c r="C1348" t="str">
        <x:v>RONDINHA</x:v>
      </x:c>
      <x:c r="D1348" s="7" t="n">
        <x:v>18</x:v>
      </x:c>
      <x:c r="E1348" s="7" t="n">
        <x:v>9</x:v>
      </x:c>
      <x:c r="F1348" s="7" t="n">
        <x:v>9</x:v>
      </x:c>
      <x:c r="G1348" s="9" t="n">
        <x:v>0</x:v>
      </x:c>
      <x:c r="H1348" s="9" t="n">
        <x:v>57709.58</x:v>
      </x:c>
      <x:c r="I1348" s="9" t="n">
        <x:v>57709.58</x:v>
      </x:c>
      <x:c r="J1348" s="9" t="n">
        <x:v>3206.087777777778</x:v>
      </x:c>
      <x:c r="K1348" s="9" t="n">
        <x:v>3221.2799999999997</x:v>
      </x:c>
      <x:c r="L1348" s="7" t="n">
        <x:v>2825</x:v>
      </x:c>
      <x:c r="M1348" s="7" t="n">
        <x:v>3560</x:v>
      </x:c>
      <x:c r="N1348" s="10" t="n">
        <x:v>0.20302290653764365</x:v>
      </x:c>
      <x:c r="O1348" s="8" t="n">
        <x:v>0.1784798988313552</x:v>
      </x:c>
      <x:c r="P1348" t="n">
        <x:v>15.951617519802511</x:v>
      </x:c>
      <x:c r="Q1348" s="10" t="n">
        <x:v>0.8862009733223617</x:v>
      </x:c>
      <x:c r="R1348" s="10" t="n">
        <x:v>0.9761681314169862</x:v>
      </x:c>
      <x:c r="S1348" s="8" t="n">
        <x:v>0.48174878417066974</x:v>
      </x:c>
      <x:c r="T1348" s="10" t="n">
        <x:v>0.40740740740740744</x:v>
      </x:c>
      <x:c r="U1348" s="8" t="n">
        <x:v>0.8016000116445138</x:v>
      </x:c>
      <x:c r="V1348" s="8" t="n">
        <x:v>0.1166244841844283</x:v>
      </x:c>
      <x:c r="W1348" s="8" t="n">
        <x:v>0.0817755041710579</x:v>
      </x:c>
      <x:c r="X1348" s="8" t="n">
        <x:v>0</x:v>
      </x:c>
      <x:c r="Y1348" s="8" t="n">
        <x:v>0.8016000116445138</x:v>
      </x:c>
      <x:c r="Z1348" s="8" t="n">
        <x:v>0</x:v>
      </x:c>
      <x:c r="AA1348" s="8" t="n">
        <x:v>0</x:v>
      </x:c>
      <x:c r="AB1348" s="8" t="n">
        <x:v>0</x:v>
      </x:c>
      <x:c r="AC1348" s="8" t="n">
        <x:v>0</x:v>
      </x:c>
    </x:row>
    <x:row r="1349">
      <x:c r="A1349" s="6" t="n">
        <x:v>2024</x:v>
      </x:c>
      <x:c r="B1349" t="str">
        <x:v>88285</x:v>
      </x:c>
      <x:c r="C1349" t="str">
        <x:v>ESPERANÇA DO SUL</x:v>
      </x:c>
      <x:c r="D1349" s="7" t="n">
        <x:v>13</x:v>
      </x:c>
      <x:c r="E1349" s="7" t="n">
        <x:v>9</x:v>
      </x:c>
      <x:c r="F1349" s="7" t="n">
        <x:v>4</x:v>
      </x:c>
      <x:c r="G1349" s="9" t="n">
        <x:v>0</x:v>
      </x:c>
      <x:c r="H1349" s="9" t="n">
        <x:v>68827.14</x:v>
      </x:c>
      <x:c r="I1349" s="9" t="n">
        <x:v>68827.14</x:v>
      </x:c>
      <x:c r="J1349" s="9" t="n">
        <x:v>5294.3953846153845</x:v>
      </x:c>
      <x:c r="K1349" s="9" t="n">
        <x:v>6239.68</x:v>
      </x:c>
      <x:c r="L1349" s="7" t="n">
        <x:v>6257.4</x:v>
      </x:c>
      <x:c r="M1349" s="7" t="n">
        <x:v>5369.5</x:v>
      </x:c>
      <x:c r="N1349" s="10" t="n">
        <x:v>0.25195467950578787</x:v>
      </x:c>
      <x:c r="O1349" s="8" t="n">
        <x:v>0.23682518262417995</x:v>
      </x:c>
      <x:c r="P1349" t="n">
        <x:v>10.598026278457699</x:v>
      </x:c>
      <x:c r="Q1349" s="10" t="n">
        <x:v>0.8152327906505922</x:v>
      </x:c>
      <x:c r="R1349" s="10" t="n">
        <x:v>0.9425539760523481</x:v>
      </x:c>
      <x:c r="S1349" s="8" t="n">
        <x:v>0.7386002091616767</x:v>
      </x:c>
      <x:c r="T1349" s="10" t="n">
        <x:v>0.7222222222222222</x:v>
      </x:c>
      <x:c r="U1349" s="8" t="n">
        <x:v>0.36250235009038584</x:v>
      </x:c>
      <x:c r="V1349" s="8" t="n">
        <x:v>0.5219182432976294</x:v>
      </x:c>
      <x:c r="W1349" s="8" t="n">
        <x:v>0.1090412880732804</x:v>
      </x:c>
      <x:c r="X1349" s="8" t="n">
        <x:v>0</x:v>
      </x:c>
      <x:c r="Y1349" s="8" t="n">
        <x:v>0.36250235009038584</x:v>
      </x:c>
      <x:c r="Z1349" s="8" t="n">
        <x:v>0.0065381185387043544</x:v>
      </x:c>
      <x:c r="AA1349" s="8" t="n">
        <x:v>0</x:v>
      </x:c>
      <x:c r="AB1349" s="8" t="n">
        <x:v>0</x:v>
      </x:c>
      <x:c r="AC1349" s="8" t="n">
        <x:v>0</x:v>
      </x:c>
    </x:row>
    <x:row r="1350">
      <x:c r="A1350" s="6" t="n">
        <x:v>2024</x:v>
      </x:c>
      <x:c r="B1350" t="str">
        <x:v>88293</x:v>
      </x:c>
      <x:c r="C1350" t="str">
        <x:v>ROQUE GONZALES</x:v>
      </x:c>
      <x:c r="D1350" s="7" t="n">
        <x:v>20</x:v>
      </x:c>
      <x:c r="E1350" s="7" t="n">
        <x:v>9</x:v>
      </x:c>
      <x:c r="F1350" s="7" t="n">
        <x:v>11</x:v>
      </x:c>
      <x:c r="G1350" s="9" t="n">
        <x:v>0</x:v>
      </x:c>
      <x:c r="H1350" s="9" t="n">
        <x:v>72371.47</x:v>
      </x:c>
      <x:c r="I1350" s="9" t="n">
        <x:v>72371.47</x:v>
      </x:c>
      <x:c r="J1350" s="9" t="n">
        <x:v>3618.5735</x:v>
      </x:c>
      <x:c r="K1350" s="9" t="n">
        <x:v>3390</x:v>
      </x:c>
      <x:c r="L1350" s="7" t="n">
        <x:v>3580</x:v>
      </x:c>
      <x:c r="M1350" s="7" t="n">
        <x:v>3200</x:v>
      </x:c>
      <x:c r="N1350" s="10" t="n">
        <x:v>0.19593263063469624</x:v>
      </x:c>
      <x:c r="O1350" s="8" t="n">
        <x:v>0.1718909398966195</x:v>
      </x:c>
      <x:c r="P1350" t="n">
        <x:v>17.760634347181806</x:v>
      </x:c>
      <x:c r="Q1350" s="10" t="n">
        <x:v>0.8880317173590904</x:v>
      </x:c>
      <x:c r="R1350" s="10" t="n">
        <x:v>0.9799705670184322</x:v>
      </x:c>
      <x:c r="S1350" s="8" t="n">
        <x:v>0.4968473073712611</x:v>
      </x:c>
      <x:c r="T1350" s="10" t="n">
        <x:v>0.6313131313131313</x:v>
      </x:c>
      <x:c r="U1350" s="8" t="n">
        <x:v>0.6411366246947865</x:v>
      </x:c>
      <x:c r="V1350" s="8" t="n">
        <x:v>0.10501375749311158</x:v>
      </x:c>
      <x:c r="W1350" s="8" t="n">
        <x:v>0.2538496178121019</x:v>
      </x:c>
      <x:c r="X1350" s="8" t="n">
        <x:v>0.02072639950521939</x:v>
      </x:c>
      <x:c r="Y1350" s="8" t="n">
        <x:v>0.6204102251895671</x:v>
      </x:c>
      <x:c r="Z1350" s="8" t="n">
        <x:v>0</x:v>
      </x:c>
      <x:c r="AA1350" s="8" t="n">
        <x:v>0</x:v>
      </x:c>
      <x:c r="AB1350" s="8" t="n">
        <x:v>0</x:v>
      </x:c>
      <x:c r="AC1350" s="8" t="n">
        <x:v>0</x:v>
      </x:c>
    </x:row>
    <x:row r="1351">
      <x:c r="A1351" s="6" t="n">
        <x:v>2024</x:v>
      </x:c>
      <x:c r="B1351" t="str">
        <x:v>88307</x:v>
      </x:c>
      <x:c r="C1351" t="str">
        <x:v>DOUTOR RICARDO</x:v>
      </x:c>
      <x:c r="D1351" s="7" t="n">
        <x:v>28</x:v>
      </x:c>
      <x:c r="E1351" s="7" t="n">
        <x:v>9</x:v>
      </x:c>
      <x:c r="F1351" s="7" t="n">
        <x:v>19</x:v>
      </x:c>
      <x:c r="G1351" s="9" t="n">
        <x:v>0</x:v>
      </x:c>
      <x:c r="H1351" s="9" t="n">
        <x:v>55134.65000000001</x:v>
      </x:c>
      <x:c r="I1351" s="9" t="n">
        <x:v>55134.65000000001</x:v>
      </x:c>
      <x:c r="J1351" s="9" t="n">
        <x:v>1969.094642857143</x:v>
      </x:c>
      <x:c r="K1351" s="9" t="n">
        <x:v>1766</x:v>
      </x:c>
      <x:c r="L1351" s="7" t="n">
        <x:v>1918.22</x:v>
      </x:c>
      <x:c r="M1351" s="7" t="n">
        <x:v>1766</x:v>
      </x:c>
      <x:c r="N1351" s="10" t="n">
        <x:v>0.12319628271098892</x:v>
      </x:c>
      <x:c r="O1351" s="8" t="n">
        <x:v>0.1517778747121819</x:v>
      </x:c>
      <x:c r="P1351" t="n">
        <x:v>26.676941491498198</x:v>
      </x:c>
      <x:c r="Q1351" s="10" t="n">
        <x:v>0.9527479104106499</x:v>
      </x:c>
      <x:c r="R1351" s="10" t="n">
        <x:v>0.9928013152365915</x:v>
      </x:c>
      <x:c r="S1351" s="8" t="n">
        <x:v>0.3307457288656045</x:v>
      </x:c>
      <x:c r="T1351" s="10" t="n">
        <x:v>0.5321637426900585</x:v>
      </x:c>
      <x:c r="U1351" s="8" t="n">
        <x:v>0.5259850203093698</x:v>
      </x:c>
      <x:c r="V1351" s="8" t="n">
        <x:v>0.26426611940041334</x:v>
      </x:c>
      <x:c r="W1351" s="8" t="n">
        <x:v>0.20974886029021675</x:v>
      </x:c>
      <x:c r="X1351" s="8" t="n">
        <x:v>0</x:v>
      </x:c>
      <x:c r="Y1351" s="8" t="n">
        <x:v>0.5259850203093698</x:v>
      </x:c>
      <x:c r="Z1351" s="8" t="n">
        <x:v>0</x:v>
      </x:c>
      <x:c r="AA1351" s="8" t="n">
        <x:v>0</x:v>
      </x:c>
      <x:c r="AB1351" s="8" t="n">
        <x:v>0</x:v>
      </x:c>
      <x:c r="AC1351" s="8" t="n">
        <x:v>0</x:v>
      </x:c>
    </x:row>
    <x:row r="1352">
      <x:c r="A1352" s="6" t="n">
        <x:v>2024</x:v>
      </x:c>
      <x:c r="B1352" t="str">
        <x:v>88315</x:v>
      </x:c>
      <x:c r="C1352" t="str">
        <x:v>ROSÁRIO DO SUL</x:v>
      </x:c>
      <x:c r="D1352" s="7" t="n">
        <x:v>104</x:v>
      </x:c>
      <x:c r="E1352" s="7" t="n">
        <x:v>13</x:v>
      </x:c>
      <x:c r="F1352" s="7" t="n">
        <x:v>91</x:v>
      </x:c>
      <x:c r="G1352" s="9" t="n">
        <x:v>0</x:v>
      </x:c>
      <x:c r="H1352" s="9" t="n">
        <x:v>621950.71</x:v>
      </x:c>
      <x:c r="I1352" s="9" t="n">
        <x:v>621950.71</x:v>
      </x:c>
      <x:c r="J1352" s="9" t="n">
        <x:v>5980.295288461538</x:v>
      </x:c>
      <x:c r="K1352" s="9" t="n">
        <x:v>3310.175</x:v>
      </x:c>
      <x:c r="L1352" s="7" t="n">
        <x:v>14328.4</x:v>
      </x:c>
      <x:c r="M1352" s="7" t="n">
        <x:v>2801.9</x:v>
      </x:c>
      <x:c r="N1352" s="10" t="n">
        <x:v>0.4947200860177492</x:v>
      </x:c>
      <x:c r="O1352" s="8" t="n">
        <x:v>0.3411916355879713</x:v>
      </x:c>
      <x:c r="P1352" t="n">
        <x:v>53.332783544778934</x:v>
      </x:c>
      <x:c r="Q1352" s="10" t="n">
        <x:v>0.5128152263921051</x:v>
      </x:c>
      <x:c r="R1352" s="10" t="n">
        <x:v>0.912906815941972</x:v>
      </x:c>
      <x:c r="S1352" s="8" t="n">
        <x:v>0.3000765928862755</x:v>
      </x:c>
      <x:c r="T1352" s="10" t="n">
        <x:v>0.9163144547759933</x:v>
      </x:c>
      <x:c r="U1352" s="8" t="n">
        <x:v>0.33340142018649677</x:v>
      </x:c>
      <x:c r="V1352" s="8" t="n">
        <x:v>0.3695291062534522</x:v>
      </x:c>
      <x:c r="W1352" s="8" t="n">
        <x:v>0.21718918851302538</x:v>
      </x:c>
      <x:c r="X1352" s="8" t="n">
        <x:v>0.013685971996076667</x:v>
      </x:c>
      <x:c r="Y1352" s="8" t="n">
        <x:v>0.31971544819042014</x:v>
      </x:c>
      <x:c r="Z1352" s="8" t="n">
        <x:v>0.07988028504702567</x:v>
      </x:c>
      <x:c r="AA1352" s="8" t="n">
        <x:v>0</x:v>
      </x:c>
      <x:c r="AB1352" s="8" t="n">
        <x:v>0</x:v>
      </x:c>
      <x:c r="AC1352" s="8" t="n">
        <x:v>0</x:v>
      </x:c>
    </x:row>
    <x:row r="1353">
      <x:c r="A1353" s="6" t="n">
        <x:v>2024</x:v>
      </x:c>
      <x:c r="B1353" t="str">
        <x:v>88323</x:v>
      </x:c>
      <x:c r="C1353" t="str">
        <x:v>HERVEIRAS</x:v>
      </x:c>
      <x:c r="D1353" s="7" t="n">
        <x:v>29</x:v>
      </x:c>
      <x:c r="E1353" s="7" t="n">
        <x:v>9</x:v>
      </x:c>
      <x:c r="F1353" s="7" t="n">
        <x:v>20</x:v>
      </x:c>
      <x:c r="G1353" s="9" t="n">
        <x:v>0</x:v>
      </x:c>
      <x:c r="H1353" s="9" t="n">
        <x:v>108195.64000000001</x:v>
      </x:c>
      <x:c r="I1353" s="9" t="n">
        <x:v>108195.64000000001</x:v>
      </x:c>
      <x:c r="J1353" s="9" t="n">
        <x:v>3730.884137931035</x:v>
      </x:c>
      <x:c r="K1353" s="9" t="n">
        <x:v>3450</x:v>
      </x:c>
      <x:c r="L1353" s="7" t="n">
        <x:v>2620</x:v>
      </x:c>
      <x:c r="M1353" s="7" t="n">
        <x:v>3676.8199999999997</x:v>
      </x:c>
      <x:c r="N1353" s="10" t="n">
        <x:v>0.2665219131336274</x:v>
      </x:c>
      <x:c r="O1353" s="8" t="n">
        <x:v>0.20641866899627376</x:v>
      </x:c>
      <x:c r="P1353" t="n">
        <x:v>23.39174752522483</x:v>
      </x:c>
      <x:c r="Q1353" s="10" t="n">
        <x:v>0.8066119836284424</x:v>
      </x:c>
      <x:c r="R1353" s="10" t="n">
        <x:v>0.9638316596074515</x:v>
      </x:c>
      <x:c r="S1353" s="8" t="n">
        <x:v>0.3071528575458308</x:v>
      </x:c>
      <x:c r="T1353" s="10" t="n">
        <x:v>0.4138888888888889</x:v>
      </x:c>
      <x:c r="U1353" s="8" t="n">
        <x:v>0.6058488123920706</x:v>
      </x:c>
      <x:c r="V1353" s="8" t="n">
        <x:v>0.3084458856197902</x:v>
      </x:c>
      <x:c r="W1353" s="8" t="n">
        <x:v>0.06906877208730407</x:v>
      </x:c>
      <x:c r="X1353" s="8" t="n">
        <x:v>0</x:v>
      </x:c>
      <x:c r="Y1353" s="8" t="n">
        <x:v>0.6058488123920706</x:v>
      </x:c>
      <x:c r="Z1353" s="8" t="n">
        <x:v>0</x:v>
      </x:c>
      <x:c r="AA1353" s="8" t="n">
        <x:v>0.013863774917362657</x:v>
      </x:c>
      <x:c r="AB1353" s="8" t="n">
        <x:v>0</x:v>
      </x:c>
      <x:c r="AC1353" s="8" t="n">
        <x:v>0.0027727549834725314</x:v>
      </x:c>
    </x:row>
    <x:row r="1354">
      <x:c r="A1354" s="6" t="n">
        <x:v>2024</x:v>
      </x:c>
      <x:c r="B1354" t="str">
        <x:v>88331</x:v>
      </x:c>
      <x:c r="C1354" t="str">
        <x:v>SALVADOR DO SUL</x:v>
      </x:c>
      <x:c r="D1354" s="7" t="n">
        <x:v>32</x:v>
      </x:c>
      <x:c r="E1354" s="7" t="n">
        <x:v>9</x:v>
      </x:c>
      <x:c r="F1354" s="7" t="n">
        <x:v>23</x:v>
      </x:c>
      <x:c r="G1354" s="9" t="n">
        <x:v>0</x:v>
      </x:c>
      <x:c r="H1354" s="9" t="n">
        <x:v>91470</x:v>
      </x:c>
      <x:c r="I1354" s="9" t="n">
        <x:v>91470</x:v>
      </x:c>
      <x:c r="J1354" s="9" t="n">
        <x:v>2858.4375</x:v>
      </x:c>
      <x:c r="K1354" s="9" t="n">
        <x:v>2383.39</x:v>
      </x:c>
      <x:c r="L1354" s="7" t="n">
        <x:v>3664.44</x:v>
      </x:c>
      <x:c r="M1354" s="7" t="n">
        <x:v>2240</x:v>
      </x:c>
      <x:c r="N1354" s="10" t="n">
        <x:v>0.3732700407237346</x:v>
      </x:c>
      <x:c r="O1354" s="8" t="n">
        <x:v>0.3162140592544003</x:v>
      </x:c>
      <x:c r="P1354" t="n">
        <x:v>20.874367735527432</x:v>
      </x:c>
      <x:c r="Q1354" s="10" t="n">
        <x:v>0.6523239917352323</x:v>
      </x:c>
      <x:c r="R1354" s="10" t="n">
        <x:v>0.9283562295414929</x:v>
      </x:c>
      <x:c r="S1354" s="8" t="n">
        <x:v>0.40962577894391605</x:v>
      </x:c>
      <x:c r="T1354" s="10" t="n">
        <x:v>0.7318840579710145</x:v>
      </x:c>
      <x:c r="U1354" s="8" t="n">
        <x:v>0.4298677161911009</x:v>
      </x:c>
      <x:c r="V1354" s="8" t="n">
        <x:v>0.22383666775992128</x:v>
      </x:c>
      <x:c r="W1354" s="8" t="n">
        <x:v>0.21420378266098175</x:v>
      </x:c>
      <x:c r="X1354" s="8" t="n">
        <x:v>0</x:v>
      </x:c>
      <x:c r="Y1354" s="8" t="n">
        <x:v>0.4298677161911009</x:v>
      </x:c>
      <x:c r="Z1354" s="8" t="n">
        <x:v>0.13209183338799607</x:v>
      </x:c>
      <x:c r="AA1354" s="8" t="n">
        <x:v>0</x:v>
      </x:c>
      <x:c r="AB1354" s="8" t="n">
        <x:v>0</x:v>
      </x:c>
      <x:c r="AC1354" s="8" t="n">
        <x:v>0</x:v>
      </x:c>
    </x:row>
    <x:row r="1355">
      <x:c r="A1355" s="6" t="n">
        <x:v>2024</x:v>
      </x:c>
      <x:c r="B1355" t="str">
        <x:v>88340</x:v>
      </x:c>
      <x:c r="C1355" t="str">
        <x:v>CARAÁ</x:v>
      </x:c>
      <x:c r="D1355" s="7" t="n">
        <x:v>50</x:v>
      </x:c>
      <x:c r="E1355" s="7" t="n">
        <x:v>9</x:v>
      </x:c>
      <x:c r="F1355" s="7" t="n">
        <x:v>41</x:v>
      </x:c>
      <x:c r="G1355" s="9" t="n">
        <x:v>0</x:v>
      </x:c>
      <x:c r="H1355" s="9" t="n">
        <x:v>167763.70999999996</x:v>
      </x:c>
      <x:c r="I1355" s="9" t="n">
        <x:v>167763.70999999996</x:v>
      </x:c>
      <x:c r="J1355" s="9" t="n">
        <x:v>3355.2741999999994</x:v>
      </x:c>
      <x:c r="K1355" s="9" t="n">
        <x:v>2749.08</x:v>
      </x:c>
      <x:c r="L1355" s="7" t="n">
        <x:v>3915.1</x:v>
      </x:c>
      <x:c r="M1355" s="7" t="n">
        <x:v>2624.5</x:v>
      </x:c>
      <x:c r="N1355" s="10" t="n">
        <x:v>0.2946725832422279</x:v>
      </x:c>
      <x:c r="O1355" s="8" t="n">
        <x:v>0.23601761072165137</x:v>
      </x:c>
      <x:c r="P1355" t="n">
        <x:v>36.84122356096285</x:v>
      </x:c>
      <x:c r="Q1355" s="10" t="n">
        <x:v>0.7368244712192571</x:v>
      </x:c>
      <x:c r="R1355" s="10" t="n">
        <x:v>0.9622323744246535</x:v>
      </x:c>
      <x:c r="S1355" s="8" t="n">
        <x:v>0.22496790277229808</x:v>
      </x:c>
      <x:c r="T1355" s="10" t="n">
        <x:v>0.6964769647696477</x:v>
      </x:c>
      <x:c r="U1355" s="8" t="n">
        <x:v>0.6304659094627797</x:v>
      </x:c>
      <x:c r="V1355" s="8" t="n">
        <x:v>0.18983783799249557</x:v>
      </x:c>
      <x:c r="W1355" s="8" t="n">
        <x:v>0.1233437195684335</x:v>
      </x:c>
      <x:c r="X1355" s="8" t="n">
        <x:v>0</x:v>
      </x:c>
      <x:c r="Y1355" s="8" t="n">
        <x:v>0.6304659094627797</x:v>
      </x:c>
      <x:c r="Z1355" s="8" t="n">
        <x:v>0.056352532976291496</x:v>
      </x:c>
      <x:c r="AA1355" s="8" t="n">
        <x:v>0</x:v>
      </x:c>
      <x:c r="AB1355" s="8" t="n">
        <x:v>0</x:v>
      </x:c>
      <x:c r="AC1355" s="8" t="n">
        <x:v>0</x:v>
      </x:c>
    </x:row>
    <x:row r="1356">
      <x:c r="A1356" s="6" t="n">
        <x:v>2024</x:v>
      </x:c>
      <x:c r="B1356" t="str">
        <x:v>88358</x:v>
      </x:c>
      <x:c r="C1356" t="str">
        <x:v>SANANDUVA</x:v>
      </x:c>
      <x:c r="D1356" s="7" t="n">
        <x:v>49</x:v>
      </x:c>
      <x:c r="E1356" s="7" t="n">
        <x:v>9</x:v>
      </x:c>
      <x:c r="F1356" s="7" t="n">
        <x:v>40</x:v>
      </x:c>
      <x:c r="G1356" s="9" t="n">
        <x:v>0</x:v>
      </x:c>
      <x:c r="H1356" s="9" t="n">
        <x:v>203567.90000000002</x:v>
      </x:c>
      <x:c r="I1356" s="9" t="n">
        <x:v>203567.90000000002</x:v>
      </x:c>
      <x:c r="J1356" s="9" t="n">
        <x:v>4154.446938775511</x:v>
      </x:c>
      <x:c r="K1356" s="9" t="n">
        <x:v>3617.5</x:v>
      </x:c>
      <x:c r="L1356" s="7" t="n">
        <x:v>4674</x:v>
      </x:c>
      <x:c r="M1356" s="7" t="n">
        <x:v>3040</x:v>
      </x:c>
      <x:c r="N1356" s="10" t="n">
        <x:v>0.3126625162254688</x:v>
      </x:c>
      <x:c r="O1356" s="8" t="n">
        <x:v>0.22596391670788957</x:v>
      </x:c>
      <x:c r="P1356" t="n">
        <x:v>36.969719212527565</x:v>
      </x:c>
      <x:c r="Q1356" s="10" t="n">
        <x:v>0.754484065561787</x:v>
      </x:c>
      <x:c r="R1356" s="10" t="n">
        <x:v>0.9606880355942181</x:v>
      </x:c>
      <x:c r="S1356" s="8" t="n">
        <x:v>0.24686534566599153</x:v>
      </x:c>
      <x:c r="T1356" s="10" t="n">
        <x:v>0.7069444444444444</x:v>
      </x:c>
      <x:c r="U1356" s="8" t="n">
        <x:v>0.7466294047342433</x:v>
      </x:c>
      <x:c r="V1356" s="8" t="n">
        <x:v>0.09552095394214902</x:v>
      </x:c>
      <x:c r="W1356" s="8" t="n">
        <x:v>0.14680123929165648</x:v>
      </x:c>
      <x:c r="X1356" s="8" t="n">
        <x:v>0.04809206166591098</x:v>
      </x:c>
      <x:c r="Y1356" s="8" t="n">
        <x:v>0.6985373430683324</x:v>
      </x:c>
      <x:c r="Z1356" s="8" t="n">
        <x:v>0.011048402031951008</x:v>
      </x:c>
      <x:c r="AA1356" s="8" t="n">
        <x:v>0</x:v>
      </x:c>
      <x:c r="AB1356" s="8" t="n">
        <x:v>0</x:v>
      </x:c>
      <x:c r="AC1356" s="8" t="n">
        <x:v>0</x:v>
      </x:c>
    </x:row>
    <x:row r="1357">
      <x:c r="A1357" s="6" t="n">
        <x:v>2024</x:v>
      </x:c>
      <x:c r="B1357" t="str">
        <x:v>88366</x:v>
      </x:c>
      <x:c r="C1357" t="str">
        <x:v>FAZENDA VILANOVA</x:v>
      </x:c>
      <x:c r="D1357" s="7" t="n">
        <x:v>34</x:v>
      </x:c>
      <x:c r="E1357" s="7" t="n">
        <x:v>9</x:v>
      </x:c>
      <x:c r="F1357" s="7" t="n">
        <x:v>25</x:v>
      </x:c>
      <x:c r="G1357" s="9" t="n">
        <x:v>1</x:v>
      </x:c>
      <x:c r="H1357" s="9" t="n">
        <x:v>57147.57</x:v>
      </x:c>
      <x:c r="I1357" s="9" t="n">
        <x:v>57147.57</x:v>
      </x:c>
      <x:c r="J1357" s="9" t="n">
        <x:v>1680.8108823529412</x:v>
      </x:c>
      <x:c r="K1357" s="9" t="n">
        <x:v>1322.5</x:v>
      </x:c>
      <x:c r="L1357" s="7" t="n">
        <x:v>1518.5</x:v>
      </x:c>
      <x:c r="M1357" s="7" t="n">
        <x:v>1308.5</x:v>
      </x:c>
      <x:c r="N1357" s="10" t="n">
        <x:v>0.30747883994738134</x:v>
      </x:c>
      <x:c r="O1357" s="8" t="n">
        <x:v>0.2987001897018543</x:v>
      </x:c>
      <x:c r="P1357" t="n">
        <x:v>22.95783883567645</x:v>
      </x:c>
      <x:c r="Q1357" s="10" t="n">
        <x:v>0.6752305539904838</x:v>
      </x:c>
      <x:c r="R1357" s="10" t="n">
        <x:v>0.9457444189764908</x:v>
      </x:c>
      <x:c r="S1357" s="8" t="n">
        <x:v>0.35632451213586164</x:v>
      </x:c>
      <x:c r="T1357" s="10" t="n">
        <x:v>0.6733333333333333</x:v>
      </x:c>
      <x:c r="U1357" s="8" t="n">
        <x:v>0.5439076412172906</x:v>
      </x:c>
      <x:c r="V1357" s="8" t="n">
        <x:v>0.12865936381896903</x:v>
      </x:c>
      <x:c r="W1357" s="8" t="n">
        <x:v>0.11689035946760291</x:v>
      </x:c>
      <x:c r="X1357" s="8" t="n">
        <x:v>0</x:v>
      </x:c>
      <x:c r="Y1357" s="8" t="n">
        <x:v>0.5439076412172906</x:v>
      </x:c>
      <x:c r="Z1357" s="8" t="n">
        <x:v>0.21054263549613747</x:v>
      </x:c>
      <x:c r="AA1357" s="8" t="n">
        <x:v>0</x:v>
      </x:c>
      <x:c r="AB1357" s="8" t="n">
        <x:v>0</x:v>
      </x:c>
      <x:c r="AC1357" s="8" t="n">
        <x:v>0</x:v>
      </x:c>
    </x:row>
    <x:row r="1358">
      <x:c r="A1358" s="6" t="n">
        <x:v>2024</x:v>
      </x:c>
      <x:c r="B1358" t="str">
        <x:v>88374</x:v>
      </x:c>
      <x:c r="C1358" t="str">
        <x:v>SANTA BÁRBARA DO SUL</x:v>
      </x:c>
      <x:c r="D1358" s="7" t="n">
        <x:v>39</x:v>
      </x:c>
      <x:c r="E1358" s="7" t="n">
        <x:v>9</x:v>
      </x:c>
      <x:c r="F1358" s="7" t="n">
        <x:v>30</x:v>
      </x:c>
      <x:c r="G1358" s="9" t="n">
        <x:v>0</x:v>
      </x:c>
      <x:c r="H1358" s="9" t="n">
        <x:v>187623.41999999998</x:v>
      </x:c>
      <x:c r="I1358" s="9" t="n">
        <x:v>187623.41999999998</x:v>
      </x:c>
      <x:c r="J1358" s="9" t="n">
        <x:v>4810.856923076923</x:v>
      </x:c>
      <x:c r="K1358" s="9" t="n">
        <x:v>4166.36</x:v>
      </x:c>
      <x:c r="L1358" s="7" t="n">
        <x:v>4365</x:v>
      </x:c>
      <x:c r="M1358" s="7" t="n">
        <x:v>4130.8099999999995</x:v>
      </x:c>
      <x:c r="N1358" s="10" t="n">
        <x:v>0.18165498332121444</x:v>
      </x:c>
      <x:c r="O1358" s="8" t="n">
        <x:v>0.1820150171018096</x:v>
      </x:c>
      <x:c r="P1358" t="n">
        <x:v>34.21064844047987</x:v>
      </x:c>
      <x:c r="Q1358" s="10" t="n">
        <x:v>0.8771961138584583</x:v>
      </x:c>
      <x:c r="R1358" s="10" t="n">
        <x:v>0.9837774230410175</x:v>
      </x:c>
      <x:c r="S1358" s="8" t="n">
        <x:v>0.26823868789941047</x:v>
      </x:c>
      <x:c r="T1358" s="10" t="n">
        <x:v>0.5777777777777777</x:v>
      </x:c>
      <x:c r="U1358" s="8" t="n">
        <x:v>0.4487339586923637</x:v>
      </x:c>
      <x:c r="V1358" s="8" t="n">
        <x:v>0.40754453788338363</x:v>
      </x:c>
      <x:c r="W1358" s="8" t="n">
        <x:v>0.10527427759285062</x:v>
      </x:c>
      <x:c r="X1358" s="8" t="n">
        <x:v>0</x:v>
      </x:c>
      <x:c r="Y1358" s="8" t="n">
        <x:v>0.4487339586923637</x:v>
      </x:c>
      <x:c r="Z1358" s="8" t="n">
        <x:v>0.038447225831402074</x:v>
      </x:c>
      <x:c r="AA1358" s="8" t="n">
        <x:v>0</x:v>
      </x:c>
      <x:c r="AB1358" s="8" t="n">
        <x:v>0</x:v>
      </x:c>
      <x:c r="AC1358" s="8" t="n">
        <x:v>0</x:v>
      </x:c>
    </x:row>
    <x:row r="1359">
      <x:c r="A1359" s="6" t="n">
        <x:v>2024</x:v>
      </x:c>
      <x:c r="B1359" t="str">
        <x:v>88382</x:v>
      </x:c>
      <x:c r="C1359" t="str">
        <x:v>ITAARA</x:v>
      </x:c>
      <x:c r="D1359" s="7" t="n">
        <x:v>47</x:v>
      </x:c>
      <x:c r="E1359" s="7" t="n">
        <x:v>9</x:v>
      </x:c>
      <x:c r="F1359" s="7" t="n">
        <x:v>38</x:v>
      </x:c>
      <x:c r="G1359" s="9" t="n">
        <x:v>11</x:v>
      </x:c>
      <x:c r="H1359" s="9" t="n">
        <x:v>74795.04000000001</x:v>
      </x:c>
      <x:c r="I1359" s="9" t="n">
        <x:v>74795.04000000001</x:v>
      </x:c>
      <x:c r="J1359" s="9" t="n">
        <x:v>1591.3838297872342</x:v>
      </x:c>
      <x:c r="K1359" s="9" t="n">
        <x:v>1317.06</x:v>
      </x:c>
      <x:c r="L1359" s="7" t="n">
        <x:v>1522.55</x:v>
      </x:c>
      <x:c r="M1359" s="7" t="n">
        <x:v>1075</x:v>
      </x:c>
      <x:c r="N1359" s="10" t="n">
        <x:v>0.5526201066103233</x:v>
      </x:c>
      <x:c r="O1359" s="8" t="n">
        <x:v>0.41184696204454196</x:v>
      </x:c>
      <x:c r="P1359" t="n">
        <x:v>19.33606093015093</x:v>
      </x:c>
      <x:c r="Q1359" s="10" t="n">
        <x:v>0.4114055517053389</x:v>
      </x:c>
      <x:c r="R1359" s="10" t="n">
        <x:v>0.8466135608797848</x:v>
      </x:c>
      <x:c r="S1359" s="8" t="n">
        <x:v>0.4053684575875619</x:v>
      </x:c>
      <x:c r="T1359" s="10" t="n">
        <x:v>0.8011695906432749</x:v>
      </x:c>
      <x:c r="U1359" s="8" t="n">
        <x:v>0.45151937882511994</x:v>
      </x:c>
      <x:c r="V1359" s="8" t="n">
        <x:v>0.20274833732290268</x:v>
      </x:c>
      <x:c r="W1359" s="8" t="n">
        <x:v>0.3457322838519773</x:v>
      </x:c>
      <x:c r="X1359" s="8" t="n">
        <x:v>0</x:v>
      </x:c>
      <x:c r="Y1359" s="8" t="n">
        <x:v>0.45151937882511994</x:v>
      </x:c>
      <x:c r="Z1359" s="8" t="n">
        <x:v>0</x:v>
      </x:c>
      <x:c r="AA1359" s="8" t="n">
        <x:v>0</x:v>
      </x:c>
      <x:c r="AB1359" s="8" t="n">
        <x:v>0</x:v>
      </x:c>
      <x:c r="AC1359" s="8" t="n">
        <x:v>0</x:v>
      </x:c>
    </x:row>
    <x:row r="1360">
      <x:c r="A1360" s="6" t="n">
        <x:v>2024</x:v>
      </x:c>
      <x:c r="B1360" t="str">
        <x:v>88390</x:v>
      </x:c>
      <x:c r="C1360" t="str">
        <x:v>SANTA CRUZ DO SUL</x:v>
      </x:c>
      <x:c r="D1360" s="7" t="n">
        <x:v>194</x:v>
      </x:c>
      <x:c r="E1360" s="7" t="n">
        <x:v>17</x:v>
      </x:c>
      <x:c r="F1360" s="7" t="n">
        <x:v>177</x:v>
      </x:c>
      <x:c r="G1360" s="9" t="n">
        <x:v>1</x:v>
      </x:c>
      <x:c r="H1360" s="9" t="n">
        <x:v>2195760.62</x:v>
      </x:c>
      <x:c r="I1360" s="9" t="n">
        <x:v>2195760.62</x:v>
      </x:c>
      <x:c r="J1360" s="9" t="n">
        <x:v>11318.353711340207</x:v>
      </x:c>
      <x:c r="K1360" s="9" t="n">
        <x:v>7335</x:v>
      </x:c>
      <x:c r="L1360" s="7" t="n">
        <x:v>23600</x:v>
      </x:c>
      <x:c r="M1360" s="7" t="n">
        <x:v>6900</x:v>
      </x:c>
      <x:c r="N1360" s="10" t="n">
        <x:v>0.5007634419516984</x:v>
      </x:c>
      <x:c r="O1360" s="8" t="n">
        <x:v>0.3681784765772873</x:v>
      </x:c>
      <x:c r="P1360" t="n">
        <x:v>92.95966254651209</x:v>
      </x:c>
      <x:c r="Q1360" s="10" t="n">
        <x:v>0.47917351828099014</x:v>
      </x:c>
      <x:c r="R1360" s="10" t="n">
        <x:v>0.919011896367141</x:v>
      </x:c>
      <x:c r="S1360" s="8" t="n">
        <x:v>0.19802409517664088</x:v>
      </x:c>
      <x:c r="T1360" s="10" t="n">
        <x:v>0.8190428713858425</x:v>
      </x:c>
      <x:c r="U1360" s="8" t="n">
        <x:v>0.7155804397293544</x:v>
      </x:c>
      <x:c r="V1360" s="8" t="n">
        <x:v>0.18664999101769117</x:v>
      </x:c>
      <x:c r="W1360" s="8" t="n">
        <x:v>0.07525796231831501</x:v>
      </x:c>
      <x:c r="X1360" s="8" t="n">
        <x:v>0.0027325383037427823</x:v>
      </x:c>
      <x:c r="Y1360" s="8" t="n">
        <x:v>0.7128479014256116</x:v>
      </x:c>
      <x:c r="Z1360" s="8" t="n">
        <x:v>0.011800056783967642</x:v>
      </x:c>
      <x:c r="AA1360" s="8" t="n">
        <x:v>0.010711550150671706</x:v>
      </x:c>
      <x:c r="AB1360" s="8" t="n">
        <x:v>0</x:v>
      </x:c>
      <x:c r="AC1360" s="8" t="n">
        <x:v>0</x:v>
      </x:c>
    </x:row>
    <x:row r="1361">
      <x:c r="A1361" s="6" t="n">
        <x:v>2024</x:v>
      </x:c>
      <x:c r="B1361" t="str">
        <x:v>88404</x:v>
      </x:c>
      <x:c r="C1361" t="str">
        <x:v>ESTRELA VELHA</x:v>
      </x:c>
      <x:c r="D1361" s="7" t="n">
        <x:v>18</x:v>
      </x:c>
      <x:c r="E1361" s="7" t="n">
        <x:v>9</x:v>
      </x:c>
      <x:c r="F1361" s="7" t="n">
        <x:v>9</x:v>
      </x:c>
      <x:c r="G1361" s="9" t="n">
        <x:v>0</x:v>
      </x:c>
      <x:c r="H1361" s="9" t="n">
        <x:v>51936.78</x:v>
      </x:c>
      <x:c r="I1361" s="9" t="n">
        <x:v>51936.78</x:v>
      </x:c>
      <x:c r="J1361" s="9" t="n">
        <x:v>2885.3766666666666</x:v>
      </x:c>
      <x:c r="K1361" s="9" t="n">
        <x:v>2272</x:v>
      </x:c>
      <x:c r="L1361" s="7" t="n">
        <x:v>2282</x:v>
      </x:c>
      <x:c r="M1361" s="7" t="n">
        <x:v>2076.32</x:v>
      </x:c>
      <x:c r="N1361" s="10" t="n">
        <x:v>0.28187147271484037</x:v>
      </x:c>
      <x:c r="O1361" s="8" t="n">
        <x:v>0.31284958366691196</x:v>
      </x:c>
      <x:c r="P1361" t="n">
        <x:v>10.878364925983156</x:v>
      </x:c>
      <x:c r="Q1361" s="10" t="n">
        <x:v>0.6043536069990643</x:v>
      </x:c>
      <x:c r="R1361" s="10" t="n">
        <x:v>0.9294120690781287</x:v>
      </x:c>
      <x:c r="S1361" s="8" t="n">
        <x:v>0.624937086973817</x:v>
      </x:c>
      <x:c r="T1361" s="10" t="n">
        <x:v>0.6728395061728395</x:v>
      </x:c>
      <x:c r="U1361" s="8" t="n">
        <x:v>0.4131946570426584</x:v>
      </x:c>
      <x:c r="V1361" s="8" t="n">
        <x:v>0.2496512105679251</x:v>
      </x:c>
      <x:c r="W1361" s="8" t="n">
        <x:v>0.3371541323894165</x:v>
      </x:c>
      <x:c r="X1361" s="8" t="n">
        <x:v>0</x:v>
      </x:c>
      <x:c r="Y1361" s="8" t="n">
        <x:v>0.4131946570426584</x:v>
      </x:c>
      <x:c r="Z1361" s="8" t="n">
        <x:v>0</x:v>
      </x:c>
      <x:c r="AA1361" s="8" t="n">
        <x:v>0</x:v>
      </x:c>
      <x:c r="AB1361" s="8" t="n">
        <x:v>0</x:v>
      </x:c>
      <x:c r="AC1361" s="8" t="n">
        <x:v>0</x:v>
      </x:c>
    </x:row>
    <x:row r="1362">
      <x:c r="A1362" s="6" t="n">
        <x:v>2024</x:v>
      </x:c>
      <x:c r="B1362" t="str">
        <x:v>88412</x:v>
      </x:c>
      <x:c r="C1362" t="str">
        <x:v>SANTA MARIA</x:v>
      </x:c>
      <x:c r="D1362" s="7" t="n">
        <x:v>258</x:v>
      </x:c>
      <x:c r="E1362" s="7" t="n">
        <x:v>21</x:v>
      </x:c>
      <x:c r="F1362" s="7" t="n">
        <x:v>237</x:v>
      </x:c>
      <x:c r="G1362" s="9" t="n">
        <x:v>40</x:v>
      </x:c>
      <x:c r="H1362" s="9" t="n">
        <x:v>2851267.01</x:v>
      </x:c>
      <x:c r="I1362" s="9" t="n">
        <x:v>2851267.01</x:v>
      </x:c>
      <x:c r="J1362" s="9" t="n">
        <x:v>11051.422519379845</x:v>
      </x:c>
      <x:c r="K1362" s="9" t="n">
        <x:v>4829</x:v>
      </x:c>
      <x:c r="L1362" s="7" t="n">
        <x:v>40000</x:v>
      </x:c>
      <x:c r="M1362" s="7" t="n">
        <x:v>3984.4700000000003</x:v>
      </x:c>
      <x:c r="N1362" s="10" t="n">
        <x:v>0.635789527096843</x:v>
      </x:c>
      <x:c r="O1362" s="8" t="n">
        <x:v>0.43911926017760095</x:v>
      </x:c>
      <x:c r="P1362" t="n">
        <x:v>90.87410996040336</x:v>
      </x:c>
      <x:c r="Q1362" s="10" t="n">
        <x:v>0.3522252324046642</x:v>
      </x:c>
      <x:c r="R1362" s="10" t="n">
        <x:v>0.8698649555280503</x:v>
      </x:c>
      <x:c r="S1362" s="8" t="n">
        <x:v>0.2815350534287563</x:v>
      </x:c>
      <x:c r="T1362" s="10" t="n">
        <x:v>0.9269640345589713</x:v>
      </x:c>
      <x:c r="U1362" s="8" t="n">
        <x:v>0.7091896244399783</x:v>
      </x:c>
      <x:c r="V1362" s="8" t="n">
        <x:v>0.17574921543387834</x:v>
      </x:c>
      <x:c r="W1362" s="8" t="n">
        <x:v>0.09912909559459324</x:v>
      </x:c>
      <x:c r="X1362" s="8" t="n">
        <x:v>0.02208316505580444</x:v>
      </x:c>
      <x:c r="Y1362" s="8" t="n">
        <x:v>0.687106459384174</x:v>
      </x:c>
      <x:c r="Z1362" s="8" t="n">
        <x:v>0.00694202609947779</x:v>
      </x:c>
      <x:c r="AA1362" s="8" t="n">
        <x:v>0.008990038432072344</x:v>
      </x:c>
      <x:c r="AB1362" s="8" t="n">
        <x:v>0</x:v>
      </x:c>
      <x:c r="AC1362" s="8" t="n">
        <x:v>0</x:v>
      </x:c>
    </x:row>
    <x:row r="1363">
      <x:c r="A1363" s="6" t="n">
        <x:v>2024</x:v>
      </x:c>
      <x:c r="B1363" t="str">
        <x:v>88420</x:v>
      </x:c>
      <x:c r="C1363" t="str">
        <x:v>BENJAMIN CONSTANT DO SUL</x:v>
      </x:c>
      <x:c r="D1363" s="7" t="n">
        <x:v>11</x:v>
      </x:c>
      <x:c r="E1363" s="7" t="n">
        <x:v>9</x:v>
      </x:c>
      <x:c r="F1363" s="7" t="n">
        <x:v>2</x:v>
      </x:c>
      <x:c r="G1363" s="9" t="n">
        <x:v>0</x:v>
      </x:c>
      <x:c r="H1363" s="9" t="n">
        <x:v>33700</x:v>
      </x:c>
      <x:c r="I1363" s="9" t="n">
        <x:v>33700</x:v>
      </x:c>
      <x:c r="J1363" s="9" t="n">
        <x:v>3063.6363636363635</x:v>
      </x:c>
      <x:c r="K1363" s="9" t="n">
        <x:v>4600</x:v>
      </x:c>
      <x:c r="L1363" s="7" t="n">
        <x:v>4600</x:v>
      </x:c>
      <x:c r="M1363" s="7" t="n">
        <x:v>2858</x:v>
      </x:c>
      <x:c r="N1363" s="10" t="n">
        <x:v>0.2791475586727814</x:v>
      </x:c>
      <x:c r="O1363" s="8" t="n">
        <x:v>0.27299703264094954</x:v>
      </x:c>
      <x:c r="P1363" t="n">
        <x:v>8.43637032463338</x:v>
      </x:c>
      <x:c r="Q1363" s="10" t="n">
        <x:v>0.7669427567848527</x:v>
      </x:c>
      <x:c r="R1363" s="10" t="n">
        <x:v>0.9296637952595465</x:v>
      </x:c>
      <x:c r="S1363" s="8" t="n">
        <x:v>0.8303857566765579</x:v>
      </x:c>
      <x:c r="T1363" s="10" t="n">
        <x:v>0.5555555555555556</x:v>
      </x:c>
      <x:c r="U1363" s="8" t="n">
        <x:v>0.712166172106825</x:v>
      </x:c>
      <x:c r="V1363" s="8" t="n">
        <x:v>0.04053412462908012</x:v>
      </x:c>
      <x:c r="W1363" s="8" t="n">
        <x:v>0.24729970326409495</x:v>
      </x:c>
      <x:c r="X1363" s="8" t="n">
        <x:v>0</x:v>
      </x:c>
      <x:c r="Y1363" s="8" t="n">
        <x:v>0.712166172106825</x:v>
      </x:c>
      <x:c r="Z1363" s="8" t="n">
        <x:v>0</x:v>
      </x:c>
      <x:c r="AA1363" s="8" t="n">
        <x:v>0</x:v>
      </x:c>
      <x:c r="AB1363" s="8" t="n">
        <x:v>0</x:v>
      </x:c>
      <x:c r="AC1363" s="8" t="n">
        <x:v>0</x:v>
      </x:c>
    </x:row>
    <x:row r="1364">
      <x:c r="A1364" s="6" t="n">
        <x:v>2024</x:v>
      </x:c>
      <x:c r="B1364" t="str">
        <x:v>88439</x:v>
      </x:c>
      <x:c r="C1364" t="str">
        <x:v>SANTANA DA BOA VISTA</x:v>
      </x:c>
      <x:c r="D1364" s="7" t="n">
        <x:v>47</x:v>
      </x:c>
      <x:c r="E1364" s="7" t="n">
        <x:v>9</x:v>
      </x:c>
      <x:c r="F1364" s="7" t="n">
        <x:v>38</x:v>
      </x:c>
      <x:c r="G1364" s="9" t="n">
        <x:v>2</x:v>
      </x:c>
      <x:c r="H1364" s="9" t="n">
        <x:v>121592.75</x:v>
      </x:c>
      <x:c r="I1364" s="9" t="n">
        <x:v>121592.75</x:v>
      </x:c>
      <x:c r="J1364" s="9" t="n">
        <x:v>2587.0797872340427</x:v>
      </x:c>
      <x:c r="K1364" s="9" t="n">
        <x:v>2180</x:v>
      </x:c>
      <x:c r="L1364" s="7" t="n">
        <x:v>3680</x:v>
      </x:c>
      <x:c r="M1364" s="7" t="n">
        <x:v>1950</x:v>
      </x:c>
      <x:c r="N1364" s="10" t="n">
        <x:v>0.39369289803594043</x:v>
      </x:c>
      <x:c r="O1364" s="8" t="n">
        <x:v>0.2754029331518532</x:v>
      </x:c>
      <x:c r="P1364" t="n">
        <x:v>29.04108732477449</x:v>
      </x:c>
      <x:c r="Q1364" s="10" t="n">
        <x:v>0.6178954749952019</x:v>
      </x:c>
      <x:c r="R1364" s="10" t="n">
        <x:v>0.9290594434652533</x:v>
      </x:c>
      <x:c r="S1364" s="8" t="n">
        <x:v>0.3500702138902196</x:v>
      </x:c>
      <x:c r="T1364" s="10" t="n">
        <x:v>0.8421052631578947</x:v>
      </x:c>
      <x:c r="U1364" s="8" t="n">
        <x:v>0.6406631974357023</x:v>
      </x:c>
      <x:c r="V1364" s="8" t="n">
        <x:v>0.18645026122034414</x:v>
      </x:c>
      <x:c r="W1364" s="8" t="n">
        <x:v>0.17288654134395348</x:v>
      </x:c>
      <x:c r="X1364" s="8" t="n">
        <x:v>0.005756922184916453</x:v>
      </x:c>
      <x:c r="Y1364" s="8" t="n">
        <x:v>0.6349062752507859</x:v>
      </x:c>
      <x:c r="Z1364" s="8" t="n">
        <x:v>0</x:v>
      </x:c>
      <x:c r="AA1364" s="8" t="n">
        <x:v>0</x:v>
      </x:c>
      <x:c r="AB1364" s="8" t="n">
        <x:v>0</x:v>
      </x:c>
      <x:c r="AC1364" s="8" t="n">
        <x:v>0</x:v>
      </x:c>
    </x:row>
    <x:row r="1365">
      <x:c r="A1365" s="6" t="n">
        <x:v>2024</x:v>
      </x:c>
      <x:c r="B1365" t="str">
        <x:v>88447</x:v>
      </x:c>
      <x:c r="C1365" t="str">
        <x:v>MAÇAMBARÁ</x:v>
      </x:c>
      <x:c r="D1365" s="7" t="n">
        <x:v>37</x:v>
      </x:c>
      <x:c r="E1365" s="7" t="n">
        <x:v>9</x:v>
      </x:c>
      <x:c r="F1365" s="7" t="n">
        <x:v>28</x:v>
      </x:c>
      <x:c r="G1365" s="9" t="n">
        <x:v>0</x:v>
      </x:c>
      <x:c r="H1365" s="9" t="n">
        <x:v>163665.63999999998</x:v>
      </x:c>
      <x:c r="I1365" s="9" t="n">
        <x:v>163665.63999999998</x:v>
      </x:c>
      <x:c r="J1365" s="9" t="n">
        <x:v>4423.395675675675</x:v>
      </x:c>
      <x:c r="K1365" s="9" t="n">
        <x:v>3985</x:v>
      </x:c>
      <x:c r="L1365" s="7" t="n">
        <x:v>6340</x:v>
      </x:c>
      <x:c r="M1365" s="7" t="n">
        <x:v>3618</x:v>
      </x:c>
      <x:c r="N1365" s="10" t="n">
        <x:v>0.30893320229139265</x:v>
      </x:c>
      <x:c r="O1365" s="8" t="n">
        <x:v>0.2192215177235735</x:v>
      </x:c>
      <x:c r="P1365" t="n">
        <x:v>28.46066822228066</x:v>
      </x:c>
      <x:c r="Q1365" s="10" t="n">
        <x:v>0.7692072492508286</x:v>
      </x:c>
      <x:c r="R1365" s="10" t="n">
        <x:v>0.957222848221659</x:v>
      </x:c>
      <x:c r="S1365" s="8" t="n">
        <x:v>0.33996139935052955</x:v>
      </x:c>
      <x:c r="T1365" s="10" t="n">
        <x:v>0.7797619047619048</x:v>
      </x:c>
      <x:c r="U1365" s="8" t="n">
        <x:v>0.4786588070654293</x:v>
      </x:c>
      <x:c r="V1365" s="8" t="n">
        <x:v>0.3501538258121864</x:v>
      </x:c>
      <x:c r="W1365" s="8" t="n">
        <x:v>0.11839681193926838</x:v>
      </x:c>
      <x:c r="X1365" s="8" t="n">
        <x:v>0</x:v>
      </x:c>
      <x:c r="Y1365" s="8" t="n">
        <x:v>0.4786588070654293</x:v>
      </x:c>
      <x:c r="Z1365" s="8" t="n">
        <x:v>0.05279055518311602</x:v>
      </x:c>
      <x:c r="AA1365" s="8" t="n">
        <x:v>0</x:v>
      </x:c>
      <x:c r="AB1365" s="8" t="n">
        <x:v>0</x:v>
      </x:c>
      <x:c r="AC1365" s="8" t="n">
        <x:v>0</x:v>
      </x:c>
    </x:row>
    <x:row r="1366">
      <x:c r="A1366" s="6" t="n">
        <x:v>2024</x:v>
      </x:c>
      <x:c r="B1366" t="str">
        <x:v>88455</x:v>
      </x:c>
      <x:c r="C1366" t="str">
        <x:v>SANT'ANA DO LIVRAMENTO</x:v>
      </x:c>
      <x:c r="D1366" s="7" t="n">
        <x:v>149</x:v>
      </x:c>
      <x:c r="E1366" s="7" t="n">
        <x:v>17</x:v>
      </x:c>
      <x:c r="F1366" s="7" t="n">
        <x:v>132</x:v>
      </x:c>
      <x:c r="G1366" s="9" t="n">
        <x:v>11</x:v>
      </x:c>
      <x:c r="H1366" s="9" t="n">
        <x:v>1088324.81</x:v>
      </x:c>
      <x:c r="I1366" s="9" t="n">
        <x:v>1088324.81</x:v>
      </x:c>
      <x:c r="J1366" s="9" t="n">
        <x:v>7304.193355704699</x:v>
      </x:c>
      <x:c r="K1366" s="9" t="n">
        <x:v>4389</x:v>
      </x:c>
      <x:c r="L1366" s="7" t="n">
        <x:v>18500.8</x:v>
      </x:c>
      <x:c r="M1366" s="7" t="n">
        <x:v>3571.275</x:v>
      </x:c>
      <x:c r="N1366" s="10" t="n">
        <x:v>0.5519670857188996</x:v>
      </x:c>
      <x:c r="O1366" s="8" t="n">
        <x:v>0.3679180482892786</x:v>
      </x:c>
      <x:c r="P1366" t="n">
        <x:v>65.99481044322442</x:v>
      </x:c>
      <x:c r="Q1366" s="10" t="n">
        <x:v>0.44291819089412365</x:v>
      </x:c>
      <x:c r="R1366" s="10" t="n">
        <x:v>0.894945619447786</x:v>
      </x:c>
      <x:c r="S1366" s="8" t="n">
        <x:v>0.3153223438873915</x:v>
      </x:c>
      <x:c r="T1366" s="10" t="n">
        <x:v>0.9050802139037434</x:v>
      </x:c>
      <x:c r="U1366" s="8" t="n">
        <x:v>0.6189928446085871</x:v>
      </x:c>
      <x:c r="V1366" s="8" t="n">
        <x:v>0.24703938339878515</x:v>
      </x:c>
      <x:c r="W1366" s="8" t="n">
        <x:v>0.13375184380846744</x:v>
      </x:c>
      <x:c r="X1366" s="8" t="n">
        <x:v>0.06294076857441117</x:v>
      </x:c>
      <x:c r="Y1366" s="8" t="n">
        <x:v>0.5560520760341758</x:v>
      </x:c>
      <x:c r="Z1366" s="8" t="n">
        <x:v>0</x:v>
      </x:c>
      <x:c r="AA1366" s="8" t="n">
        <x:v>0.00021592818416038865</x:v>
      </x:c>
      <x:c r="AB1366" s="8" t="n">
        <x:v>0</x:v>
      </x:c>
      <x:c r="AC1366" s="8" t="n">
        <x:v>0</x:v>
      </x:c>
    </x:row>
    <x:row r="1367">
      <x:c r="A1367" s="6" t="n">
        <x:v>2024</x:v>
      </x:c>
      <x:c r="B1367" t="str">
        <x:v>88463</x:v>
      </x:c>
      <x:c r="C1367" t="str">
        <x:v>DOM PEDRO DE ALCÂNTARA</x:v>
      </x:c>
      <x:c r="D1367" s="7" t="n">
        <x:v>22</x:v>
      </x:c>
      <x:c r="E1367" s="7" t="n">
        <x:v>9</x:v>
      </x:c>
      <x:c r="F1367" s="7" t="n">
        <x:v>13</x:v>
      </x:c>
      <x:c r="G1367" s="9" t="n">
        <x:v>4</x:v>
      </x:c>
      <x:c r="H1367" s="9" t="n">
        <x:v>33811.5</x:v>
      </x:c>
      <x:c r="I1367" s="9" t="n">
        <x:v>33811.5</x:v>
      </x:c>
      <x:c r="J1367" s="9" t="n">
        <x:v>1536.8863636363637</x:v>
      </x:c>
      <x:c r="K1367" s="9" t="n">
        <x:v>806.5</x:v>
      </x:c>
      <x:c r="L1367" s="7" t="n">
        <x:v>1692.5</x:v>
      </x:c>
      <x:c r="M1367" s="7" t="n">
        <x:v>358</x:v>
      </x:c>
      <x:c r="N1367" s="10" t="n">
        <x:v>0.5598115487871933</x:v>
      </x:c>
      <x:c r="O1367" s="8" t="n">
        <x:v>0.40149061709773304</x:v>
      </x:c>
      <x:c r="P1367" t="n">
        <x:v>10.531008176828909</x:v>
      </x:c>
      <x:c r="Q1367" s="10" t="n">
        <x:v>0.4786821898558595</x:v>
      </x:c>
      <x:c r="R1367" s="10" t="n">
        <x:v>0.8182744435966046</x:v>
      </x:c>
      <x:c r="S1367" s="8" t="n">
        <x:v>0.49999260606598345</x:v>
      </x:c>
      <x:c r="T1367" s="10" t="n">
        <x:v>0.670940170940171</x:v>
      </x:c>
      <x:c r="U1367" s="8" t="n">
        <x:v>0.8300873963000754</x:v>
      </x:c>
      <x:c r="V1367" s="8" t="n">
        <x:v>0.08251630362450646</x:v>
      </x:c>
      <x:c r="W1367" s="8" t="n">
        <x:v>0.08739630007541813</x:v>
      </x:c>
      <x:c r="X1367" s="8" t="n">
        <x:v>0.03176434053502507</x:v>
      </x:c>
      <x:c r="Y1367" s="8" t="n">
        <x:v>0.7983230557650504</x:v>
      </x:c>
      <x:c r="Z1367" s="8" t="n">
        <x:v>0</x:v>
      </x:c>
      <x:c r="AA1367" s="8" t="n">
        <x:v>0</x:v>
      </x:c>
      <x:c r="AB1367" s="8" t="n">
        <x:v>0</x:v>
      </x:c>
      <x:c r="AC1367" s="8" t="n">
        <x:v>0</x:v>
      </x:c>
    </x:row>
    <x:row r="1368">
      <x:c r="A1368" s="6" t="n">
        <x:v>2024</x:v>
      </x:c>
      <x:c r="B1368" t="str">
        <x:v>88471</x:v>
      </x:c>
      <x:c r="C1368" t="str">
        <x:v>SANTA ROSA</x:v>
      </x:c>
      <x:c r="D1368" s="7" t="n">
        <x:v>117</x:v>
      </x:c>
      <x:c r="E1368" s="7" t="n">
        <x:v>15</x:v>
      </x:c>
      <x:c r="F1368" s="7" t="n">
        <x:v>102</x:v>
      </x:c>
      <x:c r="G1368" s="9" t="n">
        <x:v>0</x:v>
      </x:c>
      <x:c r="H1368" s="9" t="n">
        <x:v>1344780.64</x:v>
      </x:c>
      <x:c r="I1368" s="9" t="n">
        <x:v>1344780.64</x:v>
      </x:c>
      <x:c r="J1368" s="9" t="n">
        <x:v>11493.851623931623</x:v>
      </x:c>
      <x:c r="K1368" s="9" t="n">
        <x:v>8998</x:v>
      </x:c>
      <x:c r="L1368" s="7" t="n">
        <x:v>19300</x:v>
      </x:c>
      <x:c r="M1368" s="7" t="n">
        <x:v>7241.635</x:v>
      </x:c>
      <x:c r="N1368" s="10" t="n">
        <x:v>0.47143686006155017</x:v>
      </x:c>
      <x:c r="O1368" s="8" t="n">
        <x:v>0.31966316082599167</x:v>
      </x:c>
      <x:c r="P1368" t="n">
        <x:v>62.79055239214351</x:v>
      </x:c>
      <x:c r="Q1368" s="10" t="n">
        <x:v>0.5366713879670385</x:v>
      </x:c>
      <x:c r="R1368" s="10" t="n">
        <x:v>0.9204233501547353</x:v>
      </x:c>
      <x:c r="S1368" s="8" t="n">
        <x:v>0.27424998474100576</x:v>
      </x:c>
      <x:c r="T1368" s="10" t="n">
        <x:v>0.8457516339869281</x:v>
      </x:c>
      <x:c r="U1368" s="8" t="n">
        <x:v>0.6366322986327347</x:v>
      </x:c>
      <x:c r="V1368" s="8" t="n">
        <x:v>0.23689044184931163</x:v>
      </x:c>
      <x:c r="W1368" s="8" t="n">
        <x:v>0.09663596138623769</x:v>
      </x:c>
      <x:c r="X1368" s="8" t="n">
        <x:v>0.019705816109904736</x:v>
      </x:c>
      <x:c r="Y1368" s="8" t="n">
        <x:v>0.6169264825228299</x:v>
      </x:c>
      <x:c r="Z1368" s="8" t="n">
        <x:v>0.02956616032187971</x:v>
      </x:c>
      <x:c r="AA1368" s="8" t="n">
        <x:v>0.00027513780983640573</x:v>
      </x:c>
      <x:c r="AB1368" s="8" t="n">
        <x:v>0</x:v>
      </x:c>
      <x:c r="AC1368" s="8" t="n">
        <x:v>0</x:v>
      </x:c>
    </x:row>
    <x:row r="1369">
      <x:c r="A1369" s="6" t="n">
        <x:v>2024</x:v>
      </x:c>
      <x:c r="B1369" t="str">
        <x:v>88480</x:v>
      </x:c>
      <x:c r="C1369" t="str">
        <x:v>UNISTALDA</x:v>
      </x:c>
      <x:c r="D1369" s="7" t="n">
        <x:v>17</x:v>
      </x:c>
      <x:c r="E1369" s="7" t="n">
        <x:v>9</x:v>
      </x:c>
      <x:c r="F1369" s="7" t="n">
        <x:v>8</x:v>
      </x:c>
      <x:c r="G1369" s="9" t="n">
        <x:v>0</x:v>
      </x:c>
      <x:c r="H1369" s="9" t="n">
        <x:v>99267</x:v>
      </x:c>
      <x:c r="I1369" s="9" t="n">
        <x:v>99267</x:v>
      </x:c>
      <x:c r="J1369" s="9" t="n">
        <x:v>5839.235294117647</x:v>
      </x:c>
      <x:c r="K1369" s="9" t="n">
        <x:v>6000</x:v>
      </x:c>
      <x:c r="L1369" s="7" t="n">
        <x:v>7000</x:v>
      </x:c>
      <x:c r="M1369" s="7" t="n">
        <x:v>4087</x:v>
      </x:c>
      <x:c r="N1369" s="10" t="n">
        <x:v>0.28675366910038824</x:v>
      </x:c>
      <x:c r="O1369" s="8" t="n">
        <x:v>0.2216245076410086</x:v>
      </x:c>
      <x:c r="P1369" t="n">
        <x:v>13.530914311957341</x:v>
      </x:c>
      <x:c r="Q1369" s="10" t="n">
        <x:v>0.7959361359974907</x:v>
      </x:c>
      <x:c r="R1369" s="10" t="n">
        <x:v>0.9502044121462931</x:v>
      </x:c>
      <x:c r="S1369" s="8" t="n">
        <x:v>0.594346560286903</x:v>
      </x:c>
      <x:c r="T1369" s="10" t="n">
        <x:v>0.6666666666666666</x:v>
      </x:c>
      <x:c r="U1369" s="8" t="n">
        <x:v>0.4107749806078556</x:v>
      </x:c>
      <x:c r="V1369" s="8" t="n">
        <x:v>0.2643940080792207</x:v>
      </x:c>
      <x:c r="W1369" s="8" t="n">
        <x:v>0.32483101131292375</x:v>
      </x:c>
      <x:c r="X1369" s="8" t="n">
        <x:v>0</x:v>
      </x:c>
      <x:c r="Y1369" s="8" t="n">
        <x:v>0.4107749806078556</x:v>
      </x:c>
      <x:c r="Z1369" s="8" t="n">
        <x:v>0</x:v>
      </x:c>
      <x:c r="AA1369" s="8" t="n">
        <x:v>0</x:v>
      </x:c>
      <x:c r="AB1369" s="8" t="n">
        <x:v>0</x:v>
      </x:c>
      <x:c r="AC1369" s="8" t="n">
        <x:v>0</x:v>
      </x:c>
    </x:row>
    <x:row r="1370">
      <x:c r="A1370" s="6" t="n">
        <x:v>2024</x:v>
      </x:c>
      <x:c r="B1370" t="str">
        <x:v>88498</x:v>
      </x:c>
      <x:c r="C1370" t="str">
        <x:v>SANTA VITÓRIA DO PALMAR</x:v>
      </x:c>
      <x:c r="D1370" s="7" t="n">
        <x:v>97</x:v>
      </x:c>
      <x:c r="E1370" s="7" t="n">
        <x:v>13</x:v>
      </x:c>
      <x:c r="F1370" s="7" t="n">
        <x:v>84</x:v>
      </x:c>
      <x:c r="G1370" s="9" t="n">
        <x:v>0</x:v>
      </x:c>
      <x:c r="H1370" s="9" t="n">
        <x:v>437822.05</x:v>
      </x:c>
      <x:c r="I1370" s="9" t="n">
        <x:v>437822.05</x:v>
      </x:c>
      <x:c r="J1370" s="9" t="n">
        <x:v>4513.629381443299</x:v>
      </x:c>
      <x:c r="K1370" s="9" t="n">
        <x:v>2900.42</x:v>
      </x:c>
      <x:c r="L1370" s="7" t="n">
        <x:v>6639.47</x:v>
      </x:c>
      <x:c r="M1370" s="7" t="n">
        <x:v>1916.42</x:v>
      </x:c>
      <x:c r="N1370" s="10" t="n">
        <x:v>0.5290799262808814</x:v>
      </x:c>
      <x:c r="O1370" s="8" t="n">
        <x:v>0.365231879024823</x:v>
      </x:c>
      <x:c r="P1370" t="n">
        <x:v>41.87475940416166</x:v>
      </x:c>
      <x:c r="Q1370" s="10" t="n">
        <x:v>0.4316985505583676</x:v>
      </x:c>
      <x:c r="R1370" s="10" t="n">
        <x:v>0.8935147055997525</x:v>
      </x:c>
      <x:c r="S1370" s="8" t="n">
        <x:v>0.26646828317577886</x:v>
      </x:c>
      <x:c r="T1370" s="10" t="n">
        <x:v>0.8278388278388278</x:v>
      </x:c>
      <x:c r="U1370" s="8" t="n">
        <x:v>0.6012011957826245</x:v>
      </x:c>
      <x:c r="V1370" s="8" t="n">
        <x:v>0.175659905662586</x:v>
      </x:c>
      <x:c r="W1370" s="8" t="n">
        <x:v>0.11789664316815474</x:v>
      </x:c>
      <x:c r="X1370" s="8" t="n">
        <x:v>0.0034260494646169604</x:v>
      </x:c>
      <x:c r="Y1370" s="8" t="n">
        <x:v>0.5977751463180075</x:v>
      </x:c>
      <x:c r="Z1370" s="8" t="n">
        <x:v>0.10524225538663481</x:v>
      </x:c>
      <x:c r="AA1370" s="8" t="n">
        <x:v>0</x:v>
      </x:c>
      <x:c r="AB1370" s="8" t="n">
        <x:v>0</x:v>
      </x:c>
      <x:c r="AC1370" s="8" t="n">
        <x:v>0</x:v>
      </x:c>
    </x:row>
    <x:row r="1371">
      <x:c r="A1371" s="6" t="n">
        <x:v>2024</x:v>
      </x:c>
      <x:c r="B1371" t="str">
        <x:v>88501</x:v>
      </x:c>
      <x:c r="C1371" t="str">
        <x:v>TURUÇU</x:v>
      </x:c>
      <x:c r="D1371" s="7" t="n">
        <x:v>32</x:v>
      </x:c>
      <x:c r="E1371" s="7" t="n">
        <x:v>9</x:v>
      </x:c>
      <x:c r="F1371" s="7" t="n">
        <x:v>23</x:v>
      </x:c>
      <x:c r="G1371" s="9" t="n">
        <x:v>3</x:v>
      </x:c>
      <x:c r="H1371" s="9" t="n">
        <x:v>61997.3</x:v>
      </x:c>
      <x:c r="I1371" s="9" t="n">
        <x:v>61997.3</x:v>
      </x:c>
      <x:c r="J1371" s="9" t="n">
        <x:v>1937.415625</x:v>
      </x:c>
      <x:c r="K1371" s="9" t="n">
        <x:v>1900.2</x:v>
      </x:c>
      <x:c r="L1371" s="7" t="n">
        <x:v>1800.4</x:v>
      </x:c>
      <x:c r="M1371" s="7" t="n">
        <x:v>2000</x:v>
      </x:c>
      <x:c r="N1371" s="10" t="n">
        <x:v>0.32640811575665407</x:v>
      </x:c>
      <x:c r="O1371" s="8" t="n">
        <x:v>0.2300584057692835</x:v>
      </x:c>
      <x:c r="P1371" t="n">
        <x:v>24.154446166367475</x:v>
      </x:c>
      <x:c r="Q1371" s="10" t="n">
        <x:v>0.7548264426989836</x:v>
      </x:c>
      <x:c r="R1371" s="10" t="n">
        <x:v>0.9407029068030387</x:v>
      </x:c>
      <x:c r="S1371" s="8" t="n">
        <x:v>0.2456639240741129</x:v>
      </x:c>
      <x:c r="T1371" s="10" t="n">
        <x:v>0.42995169082125606</x:v>
      </x:c>
      <x:c r="U1371" s="8" t="n">
        <x:v>0.426623417471406</x:v>
      </x:c>
      <x:c r="V1371" s="8" t="n">
        <x:v>0.30461003946946075</x:v>
      </x:c>
      <x:c r="W1371" s="8" t="n">
        <x:v>0.2687665430591332</x:v>
      </x:c>
      <x:c r="X1371" s="8" t="n">
        <x:v>0</x:v>
      </x:c>
      <x:c r="Y1371" s="8" t="n">
        <x:v>0.426623417471406</x:v>
      </x:c>
      <x:c r="Z1371" s="8" t="n">
        <x:v>0</x:v>
      </x:c>
      <x:c r="AA1371" s="8" t="n">
        <x:v>0</x:v>
      </x:c>
      <x:c r="AB1371" s="8" t="n">
        <x:v>0</x:v>
      </x:c>
      <x:c r="AC1371" s="8" t="n">
        <x:v>0</x:v>
      </x:c>
    </x:row>
    <x:row r="1372">
      <x:c r="A1372" s="6" t="n">
        <x:v>2024</x:v>
      </x:c>
      <x:c r="B1372" t="str">
        <x:v>88510</x:v>
      </x:c>
      <x:c r="C1372" t="str">
        <x:v>SANTIAGO</x:v>
      </x:c>
      <x:c r="D1372" s="7" t="n">
        <x:v>85</x:v>
      </x:c>
      <x:c r="E1372" s="7" t="n">
        <x:v>13</x:v>
      </x:c>
      <x:c r="F1372" s="7" t="n">
        <x:v>72</x:v>
      </x:c>
      <x:c r="G1372" s="9" t="n">
        <x:v>1</x:v>
      </x:c>
      <x:c r="H1372" s="9" t="n">
        <x:v>676765.6900000001</x:v>
      </x:c>
      <x:c r="I1372" s="9" t="n">
        <x:v>676765.6900000001</x:v>
      </x:c>
      <x:c r="J1372" s="9" t="n">
        <x:v>7961.949294117648</x:v>
      </x:c>
      <x:c r="K1372" s="9" t="n">
        <x:v>5051.5</x:v>
      </x:c>
      <x:c r="L1372" s="7" t="n">
        <x:v>16700</x:v>
      </x:c>
      <x:c r="M1372" s="7" t="n">
        <x:v>3894.5</x:v>
      </x:c>
      <x:c r="N1372" s="10" t="n">
        <x:v>0.47423396106613014</x:v>
      </x:c>
      <x:c r="O1372" s="8" t="n">
        <x:v>0.32899840120441093</x:v>
      </x:c>
      <x:c r="P1372" t="n">
        <x:v>45.27574365746077</x:v>
      </x:c>
      <x:c r="Q1372" s="10" t="n">
        <x:v>0.5326558077348326</x:v>
      </x:c>
      <x:c r="R1372" s="10" t="n">
        <x:v>0.9155326863467832</x:v>
      </x:c>
      <x:c r="S1372" s="8" t="n">
        <x:v>0.35135401146000766</x:v>
      </x:c>
      <x:c r="T1372" s="10" t="n">
        <x:v>0.8723290598290598</x:v>
      </x:c>
      <x:c r="U1372" s="8" t="n">
        <x:v>0.4250562111090472</x:v>
      </x:c>
      <x:c r="V1372" s="8" t="n">
        <x:v>0.26497083503154534</x:v>
      </x:c>
      <x:c r="W1372" s="8" t="n">
        <x:v>0.19000085539206335</x:v>
      </x:c>
      <x:c r="X1372" s="8" t="n">
        <x:v>0.0013446308130661882</x:v>
      </x:c>
      <x:c r="Y1372" s="8" t="n">
        <x:v>0.423711580295981</x:v>
      </x:c>
      <x:c r="Z1372" s="8" t="n">
        <x:v>0.11997209846734398</x:v>
      </x:c>
      <x:c r="AA1372" s="8" t="n">
        <x:v>0</x:v>
      </x:c>
      <x:c r="AB1372" s="8" t="n">
        <x:v>0</x:v>
      </x:c>
      <x:c r="AC1372" s="8" t="n">
        <x:v>0</x:v>
      </x:c>
    </x:row>
    <x:row r="1373">
      <x:c r="A1373" s="6" t="n">
        <x:v>2024</x:v>
      </x:c>
      <x:c r="B1373" t="str">
        <x:v>88528</x:v>
      </x:c>
      <x:c r="C1373" t="str">
        <x:v>CRISTAL DO SUL</x:v>
      </x:c>
      <x:c r="D1373" s="7" t="n">
        <x:v>20</x:v>
      </x:c>
      <x:c r="E1373" s="7" t="n">
        <x:v>9</x:v>
      </x:c>
      <x:c r="F1373" s="7" t="n">
        <x:v>11</x:v>
      </x:c>
      <x:c r="G1373" s="9" t="n">
        <x:v>0</x:v>
      </x:c>
      <x:c r="H1373" s="9" t="n">
        <x:v>44040</x:v>
      </x:c>
      <x:c r="I1373" s="9" t="n">
        <x:v>44040</x:v>
      </x:c>
      <x:c r="J1373" s="9" t="n">
        <x:v>2202</x:v>
      </x:c>
      <x:c r="K1373" s="9" t="n">
        <x:v>1960</x:v>
      </x:c>
      <x:c r="L1373" s="7" t="n">
        <x:v>1960</x:v>
      </x:c>
      <x:c r="M1373" s="7" t="n">
        <x:v>1960</x:v>
      </x:c>
      <x:c r="N1373" s="10" t="n">
        <x:v>0.091462306993642</x:v>
      </x:c>
      <x:c r="O1373" s="8" t="n">
        <x:v>0.15236148955495005</x:v>
      </x:c>
      <x:c r="P1373" t="n">
        <x:v>18.993987018226974</x:v>
      </x:c>
      <x:c r="Q1373" s="10" t="n">
        <x:v>0.9496993509113487</x:v>
      </x:c>
      <x:c r="R1373" s="10" t="n">
        <x:v>0.9921081682077207</x:v>
      </x:c>
      <x:c r="S1373" s="8" t="n">
        <x:v>0.46389645776566757</x:v>
      </x:c>
      <x:c r="T1373" s="10" t="n">
        <x:v>0.6363636363636364</x:v>
      </x:c>
      <x:c r="U1373" s="8" t="n">
        <x:v>0.15589918256130791</x:v>
      </x:c>
      <x:c r="V1373" s="8" t="n">
        <x:v>0.4251634877384196</x:v>
      </x:c>
      <x:c r="W1373" s="8" t="n">
        <x:v>0.3826067211625795</x:v>
      </x:c>
      <x:c r="X1373" s="8" t="n">
        <x:v>0</x:v>
      </x:c>
      <x:c r="Y1373" s="8" t="n">
        <x:v>0.15589918256130791</x:v>
      </x:c>
      <x:c r="Z1373" s="8" t="n">
        <x:v>0.03633060853769301</x:v>
      </x:c>
      <x:c r="AA1373" s="8" t="n">
        <x:v>0</x:v>
      </x:c>
      <x:c r="AB1373" s="8" t="n">
        <x:v>0</x:v>
      </x:c>
      <x:c r="AC1373" s="8" t="n">
        <x:v>0</x:v>
      </x:c>
    </x:row>
    <x:row r="1374">
      <x:c r="A1374" s="6" t="n">
        <x:v>2024</x:v>
      </x:c>
      <x:c r="B1374" t="str">
        <x:v>88536</x:v>
      </x:c>
      <x:c r="C1374" t="str">
        <x:v>SANTO ÂNGELO</x:v>
      </x:c>
      <x:c r="D1374" s="7" t="n">
        <x:v>140</x:v>
      </x:c>
      <x:c r="E1374" s="7" t="n">
        <x:v>15</x:v>
      </x:c>
      <x:c r="F1374" s="7" t="n">
        <x:v>125</x:v>
      </x:c>
      <x:c r="G1374" s="9" t="n">
        <x:v>14</x:v>
      </x:c>
      <x:c r="H1374" s="9" t="n">
        <x:v>922811.3500000001</x:v>
      </x:c>
      <x:c r="I1374" s="9" t="n">
        <x:v>922811.3500000001</x:v>
      </x:c>
      <x:c r="J1374" s="9" t="n">
        <x:v>6591.509642857143</x:v>
      </x:c>
      <x:c r="K1374" s="9" t="n">
        <x:v>5000</x:v>
      </x:c>
      <x:c r="L1374" s="7" t="n">
        <x:v>14480</x:v>
      </x:c>
      <x:c r="M1374" s="7" t="n">
        <x:v>4833</x:v>
      </x:c>
      <x:c r="N1374" s="10" t="n">
        <x:v>0.5022166818974274</x:v>
      </x:c>
      <x:c r="O1374" s="8" t="n">
        <x:v>0.3157921822266273</x:v>
      </x:c>
      <x:c r="P1374" t="n">
        <x:v>72.77747219199046</x:v>
      </x:c>
      <x:c r="Q1374" s="10" t="n">
        <x:v>0.5198390870856461</x:v>
      </x:c>
      <x:c r="R1374" s="10" t="n">
        <x:v>0.9098476030704334</x:v>
      </x:c>
      <x:c r="S1374" s="8" t="n">
        <x:v>0.24692483463711187</x:v>
      </x:c>
      <x:c r="T1374" s="10" t="n">
        <x:v>0.8816</x:v>
      </x:c>
      <x:c r="U1374" s="8" t="n">
        <x:v>0.7213468386577603</x:v>
      </x:c>
      <x:c r="V1374" s="8" t="n">
        <x:v>0.18381835030529262</x:v>
      </x:c>
      <x:c r="W1374" s="8" t="n">
        <x:v>0.07389401961733563</x:v>
      </x:c>
      <x:c r="X1374" s="8" t="n">
        <x:v>0.0845243179984728</x:v>
      </x:c>
      <x:c r="Y1374" s="8" t="n">
        <x:v>0.6368225206592875</x:v>
      </x:c>
      <x:c r="Z1374" s="8" t="n">
        <x:v>0.01993300147424498</x:v>
      </x:c>
      <x:c r="AA1374" s="8" t="n">
        <x:v>0</x:v>
      </x:c>
      <x:c r="AB1374" s="8" t="n">
        <x:v>0</x:v>
      </x:c>
      <x:c r="AC1374" s="8" t="n">
        <x:v>0.0010077899453664065</x:v>
      </x:c>
    </x:row>
    <x:row r="1375">
      <x:c r="A1375" s="6" t="n">
        <x:v>2024</x:v>
      </x:c>
      <x:c r="B1375" t="str">
        <x:v>88544</x:v>
      </x:c>
      <x:c r="C1375" t="str">
        <x:v>MUITOS CAPÕES</x:v>
      </x:c>
      <x:c r="D1375" s="7" t="n">
        <x:v>20</x:v>
      </x:c>
      <x:c r="E1375" s="7" t="n">
        <x:v>9</x:v>
      </x:c>
      <x:c r="F1375" s="7" t="n">
        <x:v>11</x:v>
      </x:c>
      <x:c r="G1375" s="9" t="n">
        <x:v>0</x:v>
      </x:c>
      <x:c r="H1375" s="9" t="n">
        <x:v>85965.76</x:v>
      </x:c>
      <x:c r="I1375" s="9" t="n">
        <x:v>85965.76</x:v>
      </x:c>
      <x:c r="J1375" s="9" t="n">
        <x:v>4298.288</x:v>
      </x:c>
      <x:c r="K1375" s="9" t="n">
        <x:v>3439.5</x:v>
      </x:c>
      <x:c r="L1375" s="7" t="n">
        <x:v>6373.65</x:v>
      </x:c>
      <x:c r="M1375" s="7" t="n">
        <x:v>1045.1100000000001</x:v>
      </x:c>
      <x:c r="N1375" s="10" t="n">
        <x:v>0.46570809122143486</x:v>
      </x:c>
      <x:c r="O1375" s="8" t="n">
        <x:v>0.23738521011156072</x:v>
      </x:c>
      <x:c r="P1375" t="n">
        <x:v>11.59251545584879</x:v>
      </x:c>
      <x:c r="Q1375" s="10" t="n">
        <x:v>0.5796257727924395</x:v>
      </x:c>
      <x:c r="R1375" s="10" t="n">
        <x:v>0.867864832535154</x:v>
      </x:c>
      <x:c r="S1375" s="8" t="n">
        <x:v>0.5348949395666368</x:v>
      </x:c>
      <x:c r="T1375" s="10" t="n">
        <x:v>0.6515151515151515</x:v>
      </x:c>
      <x:c r="U1375" s="8" t="n">
        <x:v>0.2559158437033535</x:v>
      </x:c>
      <x:c r="V1375" s="8" t="n">
        <x:v>0</x:v>
      </x:c>
      <x:c r="W1375" s="8" t="n">
        <x:v>0.7440841562966466</x:v>
      </x:c>
      <x:c r="X1375" s="8" t="n">
        <x:v>0.0348976150504573</x:v>
      </x:c>
      <x:c r="Y1375" s="8" t="n">
        <x:v>0.22101822865289625</x:v>
      </x:c>
      <x:c r="Z1375" s="8" t="n">
        <x:v>0</x:v>
      </x:c>
      <x:c r="AA1375" s="8" t="n">
        <x:v>0</x:v>
      </x:c>
      <x:c r="AB1375" s="8" t="n">
        <x:v>0</x:v>
      </x:c>
      <x:c r="AC1375" s="8" t="n">
        <x:v>0</x:v>
      </x:c>
    </x:row>
    <x:row r="1376">
      <x:c r="A1376" s="6" t="n">
        <x:v>2024</x:v>
      </x:c>
      <x:c r="B1376" t="str">
        <x:v>88552</x:v>
      </x:c>
      <x:c r="C1376" t="str">
        <x:v>SANTO ANTÔNIO DA PATRULHA</x:v>
      </x:c>
      <x:c r="D1376" s="7" t="n">
        <x:v>69</x:v>
      </x:c>
      <x:c r="E1376" s="7" t="n">
        <x:v>13</x:v>
      </x:c>
      <x:c r="F1376" s="7" t="n">
        <x:v>56</x:v>
      </x:c>
      <x:c r="G1376" s="9" t="n">
        <x:v>0</x:v>
      </x:c>
      <x:c r="H1376" s="9" t="n">
        <x:v>374517.14</x:v>
      </x:c>
      <x:c r="I1376" s="9" t="n">
        <x:v>374517.14</x:v>
      </x:c>
      <x:c r="J1376" s="9" t="n">
        <x:v>5427.784637681159</x:v>
      </x:c>
      <x:c r="K1376" s="9" t="n">
        <x:v>4034.6000000000004</x:v>
      </x:c>
      <x:c r="L1376" s="7" t="n">
        <x:v>10651.93</x:v>
      </x:c>
      <x:c r="M1376" s="7" t="n">
        <x:v>3994.295</x:v>
      </x:c>
      <x:c r="N1376" s="10" t="n">
        <x:v>0.4310354030173671</x:v>
      </x:c>
      <x:c r="O1376" s="8" t="n">
        <x:v>0.3027361578164353</x:v>
      </x:c>
      <x:c r="P1376" t="n">
        <x:v>40.454109936159554</x:v>
      </x:c>
      <x:c r="Q1376" s="10" t="n">
        <x:v>0.5862914483501385</x:v>
      </x:c>
      <x:c r="R1376" s="10" t="n">
        <x:v>0.9271495373482824</x:v>
      </x:c>
      <x:c r="S1376" s="8" t="n">
        <x:v>0.38796969345648635</x:v>
      </x:c>
      <x:c r="T1376" s="10" t="n">
        <x:v>0.8846153846153847</x:v>
      </x:c>
      <x:c r="U1376" s="8" t="n">
        <x:v>0.6358291906212892</x:v>
      </x:c>
      <x:c r="V1376" s="8" t="n">
        <x:v>0.21192242363059804</x:v>
      </x:c>
      <x:c r="W1376" s="8" t="n">
        <x:v>0.10706612786800625</x:v>
      </x:c>
      <x:c r="X1376" s="8" t="n">
        <x:v>0.041057132925878904</x:v>
      </x:c>
      <x:c r="Y1376" s="8" t="n">
        <x:v>0.5947720576954102</x:v>
      </x:c>
      <x:c r="Z1376" s="8" t="n">
        <x:v>0.04518225788010663</x:v>
      </x:c>
      <x:c r="AA1376" s="8" t="n">
        <x:v>0</x:v>
      </x:c>
      <x:c r="AB1376" s="8" t="n">
        <x:v>0</x:v>
      </x:c>
      <x:c r="AC1376" s="8" t="n">
        <x:v>0</x:v>
      </x:c>
    </x:row>
    <x:row r="1377">
      <x:c r="A1377" s="6" t="n">
        <x:v>2024</x:v>
      </x:c>
      <x:c r="B1377" t="str">
        <x:v>88560</x:v>
      </x:c>
      <x:c r="C1377" t="str">
        <x:v>NOVA RAMADA</x:v>
      </x:c>
      <x:c r="D1377" s="7" t="n">
        <x:v>23</x:v>
      </x:c>
      <x:c r="E1377" s="7" t="n">
        <x:v>9</x:v>
      </x:c>
      <x:c r="F1377" s="7" t="n">
        <x:v>14</x:v>
      </x:c>
      <x:c r="G1377" s="9" t="n">
        <x:v>0</x:v>
      </x:c>
      <x:c r="H1377" s="9" t="n">
        <x:v>86172.95</x:v>
      </x:c>
      <x:c r="I1377" s="9" t="n">
        <x:v>86172.95</x:v>
      </x:c>
      <x:c r="J1377" s="9" t="n">
        <x:v>3746.65</x:v>
      </x:c>
      <x:c r="K1377" s="9" t="n">
        <x:v>3209.65</x:v>
      </x:c>
      <x:c r="L1377" s="7" t="n">
        <x:v>3776</x:v>
      </x:c>
      <x:c r="M1377" s="7" t="n">
        <x:v>3088.825</x:v>
      </x:c>
      <x:c r="N1377" s="10" t="n">
        <x:v>0.16130678756071903</x:v>
      </x:c>
      <x:c r="O1377" s="8" t="n">
        <x:v>0.21865330129698474</x:v>
      </x:c>
      <x:c r="P1377" t="n">
        <x:v>20.91069176189413</x:v>
      </x:c>
      <x:c r="Q1377" s="10" t="n">
        <x:v>0.9091605113867014</x:v>
      </x:c>
      <x:c r="R1377" s="10" t="n">
        <x:v>0.9856448145270623</x:v>
      </x:c>
      <x:c r="S1377" s="8" t="n">
        <x:v>0.40249173319469744</x:v>
      </x:c>
      <x:c r="T1377" s="10" t="n">
        <x:v>0.5714285714285714</x:v>
      </x:c>
      <x:c r="U1377" s="8" t="n">
        <x:v>0.5534799493344489</x:v>
      </x:c>
      <x:c r="V1377" s="8" t="n">
        <x:v>0.20052301795400992</x:v>
      </x:c>
      <x:c r="W1377" s="8" t="n">
        <x:v>0.24599703271154116</x:v>
      </x:c>
      <x:c r="X1377" s="8" t="n">
        <x:v>0</x:v>
      </x:c>
      <x:c r="Y1377" s="8" t="n">
        <x:v>0.5534799493344489</x:v>
      </x:c>
      <x:c r="Z1377" s="8" t="n">
        <x:v>0</x:v>
      </x:c>
      <x:c r="AA1377" s="8" t="n">
        <x:v>0</x:v>
      </x:c>
      <x:c r="AB1377" s="8" t="n">
        <x:v>0</x:v>
      </x:c>
      <x:c r="AC1377" s="8" t="n">
        <x:v>0</x:v>
      </x:c>
    </x:row>
    <x:row r="1378">
      <x:c r="A1378" s="6" t="n">
        <x:v>2024</x:v>
      </x:c>
      <x:c r="B1378" t="str">
        <x:v>88579</x:v>
      </x:c>
      <x:c r="C1378" t="str">
        <x:v>SANTO ANTÔNIO DAS MISSÕES</x:v>
      </x:c>
      <x:c r="D1378" s="7" t="n">
        <x:v>31</x:v>
      </x:c>
      <x:c r="E1378" s="7" t="n">
        <x:v>9</x:v>
      </x:c>
      <x:c r="F1378" s="7" t="n">
        <x:v>22</x:v>
      </x:c>
      <x:c r="G1378" s="9" t="n">
        <x:v>1</x:v>
      </x:c>
      <x:c r="H1378" s="9" t="n">
        <x:v>144967.18</x:v>
      </x:c>
      <x:c r="I1378" s="9" t="n">
        <x:v>144967.18</x:v>
      </x:c>
      <x:c r="J1378" s="9" t="n">
        <x:v>4676.36064516129</x:v>
      </x:c>
      <x:c r="K1378" s="9" t="n">
        <x:v>3149.99</x:v>
      </x:c>
      <x:c r="L1378" s="7" t="n">
        <x:v>4436.9</x:v>
      </x:c>
      <x:c r="M1378" s="7" t="n">
        <x:v>3039.995</x:v>
      </x:c>
      <x:c r="N1378" s="10" t="n">
        <x:v>0.44582513268220114</x:v>
      </x:c>
      <x:c r="O1378" s="8" t="n">
        <x:v>0.3571391124529014</x:v>
      </x:c>
      <x:c r="P1378" t="n">
        <x:v>18.093537172415257</x:v>
      </x:c>
      <x:c r="Q1378" s="10" t="n">
        <x:v>0.5836624894327502</x:v>
      </x:c>
      <x:c r="R1378" s="10" t="n">
        <x:v>0.9037682801908908</x:v>
      </x:c>
      <x:c r="S1378" s="8" t="n">
        <x:v>0.3272306186821045</x:v>
      </x:c>
      <x:c r="T1378" s="10" t="n">
        <x:v>0.601010101010101</x:v>
      </x:c>
      <x:c r="U1378" s="8" t="n">
        <x:v>0.3767087143448607</x:v>
      </x:c>
      <x:c r="V1378" s="8" t="n">
        <x:v>0.35080733446011714</x:v>
      </x:c>
      <x:c r="W1378" s="8" t="n">
        <x:v>0.2015023676393512</x:v>
      </x:c>
      <x:c r="X1378" s="8" t="n">
        <x:v>0</x:v>
      </x:c>
      <x:c r="Y1378" s="8" t="n">
        <x:v>0.3767087143448607</x:v>
      </x:c>
      <x:c r="Z1378" s="8" t="n">
        <x:v>0.07098158355567102</x:v>
      </x:c>
      <x:c r="AA1378" s="8" t="n">
        <x:v>0</x:v>
      </x:c>
      <x:c r="AB1378" s="8" t="n">
        <x:v>0</x:v>
      </x:c>
      <x:c r="AC1378" s="8" t="n">
        <x:v>0</x:v>
      </x:c>
    </x:row>
    <x:row r="1379">
      <x:c r="A1379" s="6" t="n">
        <x:v>2024</x:v>
      </x:c>
      <x:c r="B1379" t="str">
        <x:v>88587</x:v>
      </x:c>
      <x:c r="C1379" t="str">
        <x:v>JARI</x:v>
      </x:c>
      <x:c r="D1379" s="7" t="n">
        <x:v>30</x:v>
      </x:c>
      <x:c r="E1379" s="7" t="n">
        <x:v>9</x:v>
      </x:c>
      <x:c r="F1379" s="7" t="n">
        <x:v>21</x:v>
      </x:c>
      <x:c r="G1379" s="9" t="n">
        <x:v>3</x:v>
      </x:c>
      <x:c r="H1379" s="9" t="n">
        <x:v>83155.29000000001</x:v>
      </x:c>
      <x:c r="I1379" s="9" t="n">
        <x:v>83155.29000000001</x:v>
      </x:c>
      <x:c r="J1379" s="9" t="n">
        <x:v>2771.8430000000003</x:v>
      </x:c>
      <x:c r="K1379" s="9" t="n">
        <x:v>2375</x:v>
      </x:c>
      <x:c r="L1379" s="7" t="n">
        <x:v>2580</x:v>
      </x:c>
      <x:c r="M1379" s="7" t="n">
        <x:v>2141.95</x:v>
      </x:c>
      <x:c r="N1379" s="10" t="n">
        <x:v>0.3746659172254707</x:v>
      </x:c>
      <x:c r="O1379" s="8" t="n">
        <x:v>0.2899526897206419</x:v>
      </x:c>
      <x:c r="P1379" t="n">
        <x:v>18.47662546809702</x:v>
      </x:c>
      <x:c r="Q1379" s="10" t="n">
        <x:v>0.615887515603234</x:v>
      </x:c>
      <x:c r="R1379" s="10" t="n">
        <x:v>0.9170641356887221</x:v>
      </x:c>
      <x:c r="S1379" s="8" t="n">
        <x:v>0.32733876581994964</x:v>
      </x:c>
      <x:c r="T1379" s="10" t="n">
        <x:v>0.6375661375661376</x:v>
      </x:c>
      <x:c r="U1379" s="8" t="n">
        <x:v>0.6294039741789127</x:v>
      </x:c>
      <x:c r="V1379" s="8" t="n">
        <x:v>0.1513217018424204</x:v>
      </x:c>
      <x:c r="W1379" s="8" t="n">
        <x:v>0.21927432397866686</x:v>
      </x:c>
      <x:c r="X1379" s="8" t="n">
        <x:v>0.01803853970084164</x:v>
      </x:c>
      <x:c r="Y1379" s="8" t="n">
        <x:v>0.6113654344780711</x:v>
      </x:c>
      <x:c r="Z1379" s="8" t="n">
        <x:v>0</x:v>
      </x:c>
      <x:c r="AA1379" s="8" t="n">
        <x:v>0</x:v>
      </x:c>
      <x:c r="AB1379" s="8" t="n">
        <x:v>0</x:v>
      </x:c>
      <x:c r="AC1379" s="8" t="n">
        <x:v>0</x:v>
      </x:c>
    </x:row>
    <x:row r="1380">
      <x:c r="A1380" s="6" t="n">
        <x:v>2024</x:v>
      </x:c>
      <x:c r="B1380" t="str">
        <x:v>88595</x:v>
      </x:c>
      <x:c r="C1380" t="str">
        <x:v>SANTO AUGUSTO</x:v>
      </x:c>
      <x:c r="D1380" s="7" t="n">
        <x:v>45</x:v>
      </x:c>
      <x:c r="E1380" s="7" t="n">
        <x:v>9</x:v>
      </x:c>
      <x:c r="F1380" s="7" t="n">
        <x:v>36</x:v>
      </x:c>
      <x:c r="G1380" s="9" t="n">
        <x:v>0</x:v>
      </x:c>
      <x:c r="H1380" s="9" t="n">
        <x:v>139216.93</x:v>
      </x:c>
      <x:c r="I1380" s="9" t="n">
        <x:v>139216.93</x:v>
      </x:c>
      <x:c r="J1380" s="9" t="n">
        <x:v>3093.709555555555</x:v>
      </x:c>
      <x:c r="K1380" s="9" t="n">
        <x:v>2347.8</x:v>
      </x:c>
      <x:c r="L1380" s="7" t="n">
        <x:v>3807.8</x:v>
      </x:c>
      <x:c r="M1380" s="7" t="n">
        <x:v>1705.15</x:v>
      </x:c>
      <x:c r="N1380" s="10" t="n">
        <x:v>0.45147796639707827</x:v>
      </x:c>
      <x:c r="O1380" s="8" t="n">
        <x:v>0.40755194070146505</x:v>
      </x:c>
      <x:c r="P1380" t="n">
        <x:v>19.37821969191624</x:v>
      </x:c>
      <x:c r="Q1380" s="10" t="n">
        <x:v>0.4306271042648053</x:v>
      </x:c>
      <x:c r="R1380" s="10" t="n">
        <x:v>0.8905806792295231</x:v>
      </x:c>
      <x:c r="S1380" s="8" t="n">
        <x:v>0.37964369707046414</x:v>
      </x:c>
      <x:c r="T1380" s="10" t="n">
        <x:v>0.8580246913580247</x:v>
      </x:c>
      <x:c r="U1380" s="8" t="n">
        <x:v>0.6026091797886939</x:v>
      </x:c>
      <x:c r="V1380" s="8" t="n">
        <x:v>0.011100158579850885</x:v>
      </x:c>
      <x:c r="W1380" s="8" t="n">
        <x:v>0.3684767362705097</x:v>
      </x:c>
      <x:c r="X1380" s="8" t="n">
        <x:v>0.008099589611694496</x:v>
      </x:c>
      <x:c r="Y1380" s="8" t="n">
        <x:v>0.5945095901769993</x:v>
      </x:c>
      <x:c r="Z1380" s="8" t="n">
        <x:v>0.017813925360945684</x:v>
      </x:c>
      <x:c r="AA1380" s="8" t="n">
        <x:v>0</x:v>
      </x:c>
      <x:c r="AB1380" s="8" t="n">
        <x:v>0</x:v>
      </x:c>
      <x:c r="AC1380" s="8" t="n">
        <x:v>0</x:v>
      </x:c>
    </x:row>
    <x:row r="1381">
      <x:c r="A1381" s="6" t="n">
        <x:v>2024</x:v>
      </x:c>
      <x:c r="B1381" t="str">
        <x:v>88609</x:v>
      </x:c>
      <x:c r="C1381" t="str">
        <x:v>UBIRETAMA</x:v>
      </x:c>
      <x:c r="D1381" s="7" t="n">
        <x:v>29</x:v>
      </x:c>
      <x:c r="E1381" s="7" t="n">
        <x:v>9</x:v>
      </x:c>
      <x:c r="F1381" s="7" t="n">
        <x:v>20</x:v>
      </x:c>
      <x:c r="G1381" s="9" t="n">
        <x:v>0</x:v>
      </x:c>
      <x:c r="H1381" s="9" t="n">
        <x:v>60951.9</x:v>
      </x:c>
      <x:c r="I1381" s="9" t="n">
        <x:v>60951.9</x:v>
      </x:c>
      <x:c r="J1381" s="9" t="n">
        <x:v>2101.789655172414</x:v>
      </x:c>
      <x:c r="K1381" s="9" t="n">
        <x:v>1530</x:v>
      </x:c>
      <x:c r="L1381" s="7" t="n">
        <x:v>1340</x:v>
      </x:c>
      <x:c r="M1381" s="7" t="n">
        <x:v>1600</x:v>
      </x:c>
      <x:c r="N1381" s="10" t="n">
        <x:v>0.28198877679182965</x:v>
      </x:c>
      <x:c r="O1381" s="8" t="n">
        <x:v>0.2334627796672458</x:v>
      </x:c>
      <x:c r="P1381" t="n">
        <x:v>21.22436333372004</x:v>
      </x:c>
      <x:c r="Q1381" s="10" t="n">
        <x:v>0.731874597714484</x:v>
      </x:c>
      <x:c r="R1381" s="10" t="n">
        <x:v>0.9570616380082143</x:v>
      </x:c>
      <x:c r="S1381" s="8" t="n">
        <x:v>0.36851845471593175</x:v>
      </x:c>
      <x:c r="T1381" s="10" t="n">
        <x:v>0.5166666666666666</x:v>
      </x:c>
      <x:c r="U1381" s="8" t="n">
        <x:v>0.46567539321989965</x:v>
      </x:c>
      <x:c r="V1381" s="8" t="n">
        <x:v>0.06747943870494603</x:v>
      </x:c>
      <x:c r="W1381" s="8" t="n">
        <x:v>0.4176260297053906</x:v>
      </x:c>
      <x:c r="X1381" s="8" t="n">
        <x:v>0</x:v>
      </x:c>
      <x:c r="Y1381" s="8" t="n">
        <x:v>0.46567539321989965</x:v>
      </x:c>
      <x:c r="Z1381" s="8" t="n">
        <x:v>0.049219138369763694</x:v>
      </x:c>
      <x:c r="AA1381" s="8" t="n">
        <x:v>0</x:v>
      </x:c>
      <x:c r="AB1381" s="8" t="n">
        <x:v>0</x:v>
      </x:c>
      <x:c r="AC1381" s="8" t="n">
        <x:v>0</x:v>
      </x:c>
    </x:row>
    <x:row r="1382">
      <x:c r="A1382" s="6" t="n">
        <x:v>2024</x:v>
      </x:c>
      <x:c r="B1382" t="str">
        <x:v>88617</x:v>
      </x:c>
      <x:c r="C1382" t="str">
        <x:v>SANTO CRISTO</x:v>
      </x:c>
      <x:c r="D1382" s="7" t="n">
        <x:v>27</x:v>
      </x:c>
      <x:c r="E1382" s="7" t="n">
        <x:v>9</x:v>
      </x:c>
      <x:c r="F1382" s="7" t="n">
        <x:v>18</x:v>
      </x:c>
      <x:c r="G1382" s="9" t="n">
        <x:v>0</x:v>
      </x:c>
      <x:c r="H1382" s="9" t="n">
        <x:v>142731.40000000002</x:v>
      </x:c>
      <x:c r="I1382" s="9" t="n">
        <x:v>142731.40000000002</x:v>
      </x:c>
      <x:c r="J1382" s="9" t="n">
        <x:v>5286.348148148149</x:v>
      </x:c>
      <x:c r="K1382" s="9" t="n">
        <x:v>5119</x:v>
      </x:c>
      <x:c r="L1382" s="7" t="n">
        <x:v>5387.8</x:v>
      </x:c>
      <x:c r="M1382" s="7" t="n">
        <x:v>4625</x:v>
      </x:c>
      <x:c r="N1382" s="10" t="n">
        <x:v>0.12207212936975287</x:v>
      </x:c>
      <x:c r="O1382" s="8" t="n">
        <x:v>0.17251985197370723</x:v>
      </x:c>
      <x:c r="P1382" t="n">
        <x:v>25.41504351281333</x:v>
      </x:c>
      <x:c r="Q1382" s="10" t="n">
        <x:v>0.9412979078819752</x:v>
      </x:c>
      <x:c r="R1382" s="10" t="n">
        <x:v>0.9916295786899131</x:v>
      </x:c>
      <x:c r="S1382" s="8" t="n">
        <x:v>0.3826123754128383</x:v>
      </x:c>
      <x:c r="T1382" s="10" t="n">
        <x:v>0.7654320987654321</x:v>
      </x:c>
      <x:c r="U1382" s="8" t="n">
        <x:v>0.44154965200369356</x:v>
      </x:c>
      <x:c r="V1382" s="8" t="n">
        <x:v>0.33208109778226785</x:v>
      </x:c>
      <x:c r="W1382" s="8" t="n">
        <x:v>0.2004464329502828</x:v>
      </x:c>
      <x:c r="X1382" s="8" t="n">
        <x:v>0</x:v>
      </x:c>
      <x:c r="Y1382" s="8" t="n">
        <x:v>0.44154965200369356</x:v>
      </x:c>
      <x:c r="Z1382" s="8" t="n">
        <x:v>0.025922817263755553</x:v>
      </x:c>
      <x:c r="AA1382" s="8" t="n">
        <x:v>0</x:v>
      </x:c>
      <x:c r="AB1382" s="8" t="n">
        <x:v>0</x:v>
      </x:c>
      <x:c r="AC1382" s="8" t="n">
        <x:v>0</x:v>
      </x:c>
    </x:row>
    <x:row r="1383">
      <x:c r="A1383" s="6" t="n">
        <x:v>2024</x:v>
      </x:c>
      <x:c r="B1383" t="str">
        <x:v>88625</x:v>
      </x:c>
      <x:c r="C1383" t="str">
        <x:v>BARRA DO QUARAÍ</x:v>
      </x:c>
      <x:c r="D1383" s="7" t="n">
        <x:v>33</x:v>
      </x:c>
      <x:c r="E1383" s="7" t="n">
        <x:v>9</x:v>
      </x:c>
      <x:c r="F1383" s="7" t="n">
        <x:v>24</x:v>
      </x:c>
      <x:c r="G1383" s="9" t="n">
        <x:v>0</x:v>
      </x:c>
      <x:c r="H1383" s="9" t="n">
        <x:v>66187</x:v>
      </x:c>
      <x:c r="I1383" s="9" t="n">
        <x:v>66187</x:v>
      </x:c>
      <x:c r="J1383" s="9" t="n">
        <x:v>2005.6666666666667</x:v>
      </x:c>
      <x:c r="K1383" s="9" t="n">
        <x:v>1550</x:v>
      </x:c>
      <x:c r="L1383" s="7" t="n">
        <x:v>3311</x:v>
      </x:c>
      <x:c r="M1383" s="7" t="n">
        <x:v>1120</x:v>
      </x:c>
      <x:c r="N1383" s="10" t="n">
        <x:v>0.3921011679030626</x:v>
      </x:c>
      <x:c r="O1383" s="8" t="n">
        <x:v>0.29919772765044494</x:v>
      </x:c>
      <x:c r="P1383" t="n">
        <x:v>21.42358103409251</x:v>
      </x:c>
      <x:c r="Q1383" s="10" t="n">
        <x:v>0.6491994252755307</x:v>
      </x:c>
      <x:c r="R1383" s="10" t="n">
        <x:v>0.9280777043938397</x:v>
      </x:c>
      <x:c r="S1383" s="8" t="n">
        <x:v>0.4800489522111593</x:v>
      </x:c>
      <x:c r="T1383" s="10" t="n">
        <x:v>0.8541666666666666</x:v>
      </x:c>
      <x:c r="U1383" s="8" t="n">
        <x:v>0.26634988744013177</x:v>
      </x:c>
      <x:c r="V1383" s="8" t="n">
        <x:v>0.4065299832293351</x:v>
      </x:c>
      <x:c r="W1383" s="8" t="n">
        <x:v>0.30672337468082855</x:v>
      </x:c>
      <x:c r="X1383" s="8" t="n">
        <x:v>0</x:v>
      </x:c>
      <x:c r="Y1383" s="8" t="n">
        <x:v>0.26634988744013177</x:v>
      </x:c>
      <x:c r="Z1383" s="8" t="n">
        <x:v>0.020396754649704626</x:v>
      </x:c>
      <x:c r="AA1383" s="8" t="n">
        <x:v>0</x:v>
      </x:c>
      <x:c r="AB1383" s="8" t="n">
        <x:v>0</x:v>
      </x:c>
      <x:c r="AC1383" s="8" t="n">
        <x:v>0</x:v>
      </x:c>
    </x:row>
    <x:row r="1384">
      <x:c r="A1384" s="6" t="n">
        <x:v>2024</x:v>
      </x:c>
      <x:c r="B1384" t="str">
        <x:v>88633</x:v>
      </x:c>
      <x:c r="C1384" t="str">
        <x:v>SÃO BORJA</x:v>
      </x:c>
      <x:c r="D1384" s="7" t="n">
        <x:v>102</x:v>
      </x:c>
      <x:c r="E1384" s="7" t="n">
        <x:v>15</x:v>
      </x:c>
      <x:c r="F1384" s="7" t="n">
        <x:v>87</x:v>
      </x:c>
      <x:c r="G1384" s="9" t="n">
        <x:v>6</x:v>
      </x:c>
      <x:c r="H1384" s="9" t="n">
        <x:v>1046515.12</x:v>
      </x:c>
      <x:c r="I1384" s="9" t="n">
        <x:v>1046515.12</x:v>
      </x:c>
      <x:c r="J1384" s="9" t="n">
        <x:v>10259.952156862744</x:v>
      </x:c>
      <x:c r="K1384" s="9" t="n">
        <x:v>6247.280000000001</x:v>
      </x:c>
      <x:c r="L1384" s="7" t="n">
        <x:v>20761.95</x:v>
      </x:c>
      <x:c r="M1384" s="7" t="n">
        <x:v>5000</x:v>
      </x:c>
      <x:c r="N1384" s="10" t="n">
        <x:v>0.4941737729447404</x:v>
      </x:c>
      <x:c r="O1384" s="8" t="n">
        <x:v>0.37092674781421225</x:v>
      </x:c>
      <x:c r="P1384" t="n">
        <x:v>50.517906544606</x:v>
      </x:c>
      <x:c r="Q1384" s="10" t="n">
        <x:v>0.4952735935745686</x:v>
      </x:c>
      <x:c r="R1384" s="10" t="n">
        <x:v>0.9087738890861714</x:v>
      </x:c>
      <x:c r="S1384" s="8" t="n">
        <x:v>0.32597639869742157</x:v>
      </x:c>
      <x:c r="T1384" s="10" t="n">
        <x:v>0.8896551724137932</x:v>
      </x:c>
      <x:c r="U1384" s="8" t="n">
        <x:v>0.6161626694891901</x:v>
      </x:c>
      <x:c r="V1384" s="8" t="n">
        <x:v>0.2440900614985859</x:v>
      </x:c>
      <x:c r="W1384" s="8" t="n">
        <x:v>0.11023957303168253</x:v>
      </x:c>
      <x:c r="X1384" s="8" t="n">
        <x:v>0.03033845320839703</x:v>
      </x:c>
      <x:c r="Y1384" s="8" t="n">
        <x:v>0.585824216280793</x:v>
      </x:c>
      <x:c r="Z1384" s="8" t="n">
        <x:v>0.0294839982818404</x:v>
      </x:c>
      <x:c r="AA1384" s="8" t="n">
        <x:v>0.000009555523669834795</x:v>
      </x:c>
      <x:c r="AB1384" s="8" t="n">
        <x:v>0</x:v>
      </x:c>
      <x:c r="AC1384" s="8" t="n">
        <x:v>0.000014142175031355496</x:v>
      </x:c>
    </x:row>
    <x:row r="1385">
      <x:c r="A1385" s="6" t="n">
        <x:v>2024</x:v>
      </x:c>
      <x:c r="B1385" t="str">
        <x:v>88641</x:v>
      </x:c>
      <x:c r="C1385" t="str">
        <x:v>CERRITO</x:v>
      </x:c>
      <x:c r="D1385" s="7" t="n">
        <x:v>49</x:v>
      </x:c>
      <x:c r="E1385" s="7" t="n">
        <x:v>9</x:v>
      </x:c>
      <x:c r="F1385" s="7" t="n">
        <x:v>40</x:v>
      </x:c>
      <x:c r="G1385" s="9" t="n">
        <x:v>0</x:v>
      </x:c>
      <x:c r="H1385" s="9" t="n">
        <x:v>114802.54</x:v>
      </x:c>
      <x:c r="I1385" s="9" t="n">
        <x:v>114802.54</x:v>
      </x:c>
      <x:c r="J1385" s="9" t="n">
        <x:v>2342.9089795918367</x:v>
      </x:c>
      <x:c r="K1385" s="9" t="n">
        <x:v>1361</x:v>
      </x:c>
      <x:c r="L1385" s="7" t="n">
        <x:v>3484</x:v>
      </x:c>
      <x:c r="M1385" s="7" t="n">
        <x:v>1008.8</x:v>
      </x:c>
      <x:c r="N1385" s="10" t="n">
        <x:v>0.5410811663652908</x:v>
      </x:c>
      <x:c r="O1385" s="8" t="n">
        <x:v>0.38035369252283097</x:v>
      </x:c>
      <x:c r="P1385" t="n">
        <x:v>21.466757888501913</x:v>
      </x:c>
      <x:c r="Q1385" s="10" t="n">
        <x:v>0.43809709976534517</x:v>
      </x:c>
      <x:c r="R1385" s="10" t="n">
        <x:v>0.869590332416869</x:v>
      </x:c>
      <x:c r="S1385" s="8" t="n">
        <x:v>0.28086051057755346</x:v>
      </x:c>
      <x:c r="T1385" s="10" t="n">
        <x:v>0.7694444444444445</x:v>
      </x:c>
      <x:c r="U1385" s="8" t="n">
        <x:v>0.6536137615073673</x:v>
      </x:c>
      <x:c r="V1385" s="8" t="n">
        <x:v>0.1521790371537076</x:v>
      </x:c>
      <x:c r="W1385" s="8" t="n">
        <x:v>0.19420720133892508</x:v>
      </x:c>
      <x:c r="X1385" s="8" t="n">
        <x:v>0</x:v>
      </x:c>
      <x:c r="Y1385" s="8" t="n">
        <x:v>0.6536137615073673</x:v>
      </x:c>
      <x:c r="Z1385" s="8" t="n">
        <x:v>0</x:v>
      </x:c>
      <x:c r="AA1385" s="8" t="n">
        <x:v>0</x:v>
      </x:c>
      <x:c r="AB1385" s="8" t="n">
        <x:v>0</x:v>
      </x:c>
      <x:c r="AC1385" s="8" t="n">
        <x:v>0</x:v>
      </x:c>
    </x:row>
    <x:row r="1386">
      <x:c r="A1386" s="6" t="n">
        <x:v>2024</x:v>
      </x:c>
      <x:c r="B1386" t="str">
        <x:v>88650</x:v>
      </x:c>
      <x:c r="C1386" t="str">
        <x:v>SÃO FRANCISCO DE ASSIS</x:v>
      </x:c>
      <x:c r="D1386" s="7" t="n">
        <x:v>42</x:v>
      </x:c>
      <x:c r="E1386" s="7" t="n">
        <x:v>11</x:v>
      </x:c>
      <x:c r="F1386" s="7" t="n">
        <x:v>31</x:v>
      </x:c>
      <x:c r="G1386" s="9" t="n">
        <x:v>0</x:v>
      </x:c>
      <x:c r="H1386" s="9" t="n">
        <x:v>151695.53999999998</x:v>
      </x:c>
      <x:c r="I1386" s="9" t="n">
        <x:v>151695.53999999998</x:v>
      </x:c>
      <x:c r="J1386" s="9" t="n">
        <x:v>3611.798571428571</x:v>
      </x:c>
      <x:c r="K1386" s="9" t="n">
        <x:v>2907.5</x:v>
      </x:c>
      <x:c r="L1386" s="7" t="n">
        <x:v>4010.91</x:v>
      </x:c>
      <x:c r="M1386" s="7" t="n">
        <x:v>2500</x:v>
      </x:c>
      <x:c r="N1386" s="10" t="n">
        <x:v>0.3272760343639951</x:v>
      </x:c>
      <x:c r="O1386" s="8" t="n">
        <x:v>0.32471864367271447</x:v>
      </x:c>
      <x:c r="P1386" t="n">
        <x:v>22.064157227954848</x:v>
      </x:c>
      <x:c r="Q1386" s="10" t="n">
        <x:v>0.5253370768560678</x:v>
      </x:c>
      <x:c r="R1386" s="10" t="n">
        <x:v>0.9336413344630529</x:v>
      </x:c>
      <x:c r="S1386" s="8" t="n">
        <x:v>0.43313257594784926</x:v>
      </x:c>
      <x:c r="T1386" s="10" t="n">
        <x:v>0.8167155425219941</x:v>
      </x:c>
      <x:c r="U1386" s="8" t="n">
        <x:v>0.4628949539320668</x:v>
      </x:c>
      <x:c r="V1386" s="8" t="n">
        <x:v>0.19685285407863676</x:v>
      </x:c>
      <x:c r="W1386" s="8" t="n">
        <x:v>0.3402521919892965</x:v>
      </x:c>
      <x:c r="X1386" s="8" t="n">
        <x:v>0</x:v>
      </x:c>
      <x:c r="Y1386" s="8" t="n">
        <x:v>0.4628949539320668</x:v>
      </x:c>
      <x:c r="Z1386" s="8" t="n">
        <x:v>0</x:v>
      </x:c>
      <x:c r="AA1386" s="8" t="n">
        <x:v>0</x:v>
      </x:c>
      <x:c r="AB1386" s="8" t="n">
        <x:v>0</x:v>
      </x:c>
      <x:c r="AC1386" s="8" t="n">
        <x:v>0</x:v>
      </x:c>
    </x:row>
    <x:row r="1387">
      <x:c r="A1387" s="6" t="n">
        <x:v>2024</x:v>
      </x:c>
      <x:c r="B1387" t="str">
        <x:v>88668</x:v>
      </x:c>
      <x:c r="C1387" t="str">
        <x:v>VALE VERDE</x:v>
      </x:c>
      <x:c r="D1387" s="7" t="n">
        <x:v>35</x:v>
      </x:c>
      <x:c r="E1387" s="7" t="n">
        <x:v>9</x:v>
      </x:c>
      <x:c r="F1387" s="7" t="n">
        <x:v>26</x:v>
      </x:c>
      <x:c r="G1387" s="9" t="n">
        <x:v>0</x:v>
      </x:c>
      <x:c r="H1387" s="9" t="n">
        <x:v>107403.75</x:v>
      </x:c>
      <x:c r="I1387" s="9" t="n">
        <x:v>107403.75</x:v>
      </x:c>
      <x:c r="J1387" s="9" t="n">
        <x:v>3068.6785714285716</x:v>
      </x:c>
      <x:c r="K1387" s="9" t="n">
        <x:v>2555.1</x:v>
      </x:c>
      <x:c r="L1387" s="7" t="n">
        <x:v>2640</x:v>
      </x:c>
      <x:c r="M1387" s="7" t="n">
        <x:v>2492.55</x:v>
      </x:c>
      <x:c r="N1387" s="10" t="n">
        <x:v>0.3953827629721629</x:v>
      </x:c>
      <x:c r="O1387" s="8" t="n">
        <x:v>0.3148307205288456</x:v>
      </x:c>
      <x:c r="P1387" t="n">
        <x:v>21.48425018494539</x:v>
      </x:c>
      <x:c r="Q1387" s="10" t="n">
        <x:v>0.6138357195698684</x:v>
      </x:c>
      <x:c r="R1387" s="10" t="n">
        <x:v>0.9265788697136131</x:v>
      </x:c>
      <x:c r="S1387" s="8" t="n">
        <x:v>0.3247926631984451</x:v>
      </x:c>
      <x:c r="T1387" s="10" t="n">
        <x:v>0.5876068376068376</x:v>
      </x:c>
      <x:c r="U1387" s="8" t="n">
        <x:v>0.7977840624745411</x:v>
      </x:c>
      <x:c r="V1387" s="8" t="n">
        <x:v>0.06789334636825996</x:v>
      </x:c>
      <x:c r="W1387" s="8" t="n">
        <x:v>0.13432259115719888</x:v>
      </x:c>
      <x:c r="X1387" s="8" t="n">
        <x:v>0</x:v>
      </x:c>
      <x:c r="Y1387" s="8" t="n">
        <x:v>0.7977840624745411</x:v>
      </x:c>
      <x:c r="Z1387" s="8" t="n">
        <x:v>0</x:v>
      </x:c>
      <x:c r="AA1387" s="8" t="n">
        <x:v>0</x:v>
      </x:c>
      <x:c r="AB1387" s="8" t="n">
        <x:v>0</x:v>
      </x:c>
      <x:c r="AC1387" s="8" t="n">
        <x:v>0</x:v>
      </x:c>
    </x:row>
    <x:row r="1388">
      <x:c r="A1388" s="6" t="n">
        <x:v>2024</x:v>
      </x:c>
      <x:c r="B1388" t="str">
        <x:v>88676</x:v>
      </x:c>
      <x:c r="C1388" t="str">
        <x:v>SÃO FRANCISCO DE PAULA</x:v>
      </x:c>
      <x:c r="D1388" s="7" t="n">
        <x:v>81</x:v>
      </x:c>
      <x:c r="E1388" s="7" t="n">
        <x:v>9</x:v>
      </x:c>
      <x:c r="F1388" s="7" t="n">
        <x:v>72</x:v>
      </x:c>
      <x:c r="G1388" s="9" t="n">
        <x:v>8</x:v>
      </x:c>
      <x:c r="H1388" s="9" t="n">
        <x:v>315726.91</x:v>
      </x:c>
      <x:c r="I1388" s="9" t="n">
        <x:v>315726.91</x:v>
      </x:c>
      <x:c r="J1388" s="9" t="n">
        <x:v>3897.8630864197526</x:v>
      </x:c>
      <x:c r="K1388" s="9" t="n">
        <x:v>2760</x:v>
      </x:c>
      <x:c r="L1388" s="7" t="n">
        <x:v>8497</x:v>
      </x:c>
      <x:c r="M1388" s="7" t="n">
        <x:v>2446.95</x:v>
      </x:c>
      <x:c r="N1388" s="10" t="n">
        <x:v>0.5369540646830546</x:v>
      </x:c>
      <x:c r="O1388" s="8" t="n">
        <x:v>0.40828642069185683</x:v>
      </x:c>
      <x:c r="P1388" t="n">
        <x:v>33.50175110113141</x:v>
      </x:c>
      <x:c r="Q1388" s="10" t="n">
        <x:v>0.4136018654460668</x:v>
      </x:c>
      <x:c r="R1388" s="10" t="n">
        <x:v>0.8790369812811042</x:v>
      </x:c>
      <x:c r="S1388" s="8" t="n">
        <x:v>0.2373914215927936</x:v>
      </x:c>
      <x:c r="T1388" s="10" t="n">
        <x:v>0.9089506172839505</x:v>
      </x:c>
      <x:c r="U1388" s="8" t="n">
        <x:v>0.6502925265382037</x:v>
      </x:c>
      <x:c r="V1388" s="8" t="n">
        <x:v>0.13903300165323254</x:v>
      </x:c>
      <x:c r="W1388" s="8" t="n">
        <x:v>0.13475126336237858</x:v>
      </x:c>
      <x:c r="X1388" s="8" t="n">
        <x:v>0</x:v>
      </x:c>
      <x:c r="Y1388" s="8" t="n">
        <x:v>0.6502925265382037</x:v>
      </x:c>
      <x:c r="Z1388" s="8" t="n">
        <x:v>0.07592320844618534</x:v>
      </x:c>
      <x:c r="AA1388" s="8" t="n">
        <x:v>0</x:v>
      </x:c>
      <x:c r="AB1388" s="8" t="n">
        <x:v>0</x:v>
      </x:c>
      <x:c r="AC1388" s="8" t="n">
        <x:v>0</x:v>
      </x:c>
    </x:row>
    <x:row r="1389">
      <x:c r="A1389" s="6" t="n">
        <x:v>2024</x:v>
      </x:c>
      <x:c r="B1389" t="str">
        <x:v>88684</x:v>
      </x:c>
      <x:c r="C1389" t="str">
        <x:v>NOVO CABRAIS</x:v>
      </x:c>
      <x:c r="D1389" s="7" t="n">
        <x:v>51</x:v>
      </x:c>
      <x:c r="E1389" s="7" t="n">
        <x:v>9</x:v>
      </x:c>
      <x:c r="F1389" s="7" t="n">
        <x:v>42</x:v>
      </x:c>
      <x:c r="G1389" s="9" t="n">
        <x:v>0</x:v>
      </x:c>
      <x:c r="H1389" s="9" t="n">
        <x:v>116460.88999999998</x:v>
      </x:c>
      <x:c r="I1389" s="9" t="n">
        <x:v>116460.88999999998</x:v>
      </x:c>
      <x:c r="J1389" s="9" t="n">
        <x:v>2283.5468627450978</x:v>
      </x:c>
      <x:c r="K1389" s="9" t="n">
        <x:v>2625.23</x:v>
      </x:c>
      <x:c r="L1389" s="7" t="n">
        <x:v>2000</x:v>
      </x:c>
      <x:c r="M1389" s="7" t="n">
        <x:v>2625.23</x:v>
      </x:c>
      <x:c r="N1389" s="10" t="n">
        <x:v>0.33427386787841606</x:v>
      </x:c>
      <x:c r="O1389" s="8" t="n">
        <x:v>0.26302589650482666</x:v>
      </x:c>
      <x:c r="P1389" t="n">
        <x:v>34.831240300797354</x:v>
      </x:c>
      <x:c r="Q1389" s="10" t="n">
        <x:v>0.6829654960940658</x:v>
      </x:c>
      <x:c r="R1389" s="10" t="n">
        <x:v>0.943680993254431</x:v>
      </x:c>
      <x:c r="S1389" s="8" t="n">
        <x:v>0.2392945820695686</x:v>
      </x:c>
      <x:c r="T1389" s="10" t="n">
        <x:v>0.544973544973545</x:v>
      </x:c>
      <x:c r="U1389" s="8" t="n">
        <x:v>0.7056038297491974</x:v>
      </x:c>
      <x:c r="V1389" s="8" t="n">
        <x:v>0.09115042826823666</x:v>
      </x:c>
      <x:c r="W1389" s="8" t="n">
        <x:v>0.203245741982566</x:v>
      </x:c>
      <x:c r="X1389" s="8" t="n">
        <x:v>0</x:v>
      </x:c>
      <x:c r="Y1389" s="8" t="n">
        <x:v>0.7056038297491974</x:v>
      </x:c>
      <x:c r="Z1389" s="8" t="n">
        <x:v>0</x:v>
      </x:c>
      <x:c r="AA1389" s="8" t="n">
        <x:v>0</x:v>
      </x:c>
      <x:c r="AB1389" s="8" t="n">
        <x:v>0</x:v>
      </x:c>
      <x:c r="AC1389" s="8" t="n">
        <x:v>0</x:v>
      </x:c>
    </x:row>
    <x:row r="1390">
      <x:c r="A1390" s="6" t="n">
        <x:v>2024</x:v>
      </x:c>
      <x:c r="B1390" t="str">
        <x:v>88692</x:v>
      </x:c>
      <x:c r="C1390" t="str">
        <x:v>SÃO GABRIEL</x:v>
      </x:c>
      <x:c r="D1390" s="7" t="n">
        <x:v>138</x:v>
      </x:c>
      <x:c r="E1390" s="7" t="n">
        <x:v>15</x:v>
      </x:c>
      <x:c r="F1390" s="7" t="n">
        <x:v>123</x:v>
      </x:c>
      <x:c r="G1390" s="9" t="n">
        <x:v>6</x:v>
      </x:c>
      <x:c r="H1390" s="9" t="n">
        <x:v>753477.9099999999</x:v>
      </x:c>
      <x:c r="I1390" s="9" t="n">
        <x:v>753477.9099999999</x:v>
      </x:c>
      <x:c r="J1390" s="9" t="n">
        <x:v>5459.984855072463</x:v>
      </x:c>
      <x:c r="K1390" s="9" t="n">
        <x:v>3581</x:v>
      </x:c>
      <x:c r="L1390" s="7" t="n">
        <x:v>8750</x:v>
      </x:c>
      <x:c r="M1390" s="7" t="n">
        <x:v>2934</x:v>
      </x:c>
      <x:c r="N1390" s="10" t="n">
        <x:v>0.5152986407074456</x:v>
      </x:c>
      <x:c r="O1390" s="8" t="n">
        <x:v>0.3919331623139423</x:v>
      </x:c>
      <x:c r="P1390" t="n">
        <x:v>61.978879194671336</x:v>
      </x:c>
      <x:c r="Q1390" s="10" t="n">
        <x:v>0.44912231300486477</x:v>
      </x:c>
      <x:c r="R1390" s="10" t="n">
        <x:v>0.904345472610744</x:v>
      </x:c>
      <x:c r="S1390" s="8" t="n">
        <x:v>0.21358011676812133</x:v>
      </x:c>
      <x:c r="T1390" s="10" t="n">
        <x:v>0.8379403794037941</x:v>
      </x:c>
      <x:c r="U1390" s="8" t="n">
        <x:v>0.7684975130856855</x:v>
      </x:c>
      <x:c r="V1390" s="8" t="n">
        <x:v>0.12588534944574556</x:v>
      </x:c>
      <x:c r="W1390" s="8" t="n">
        <x:v>0.10163560070394101</x:v>
      </x:c>
      <x:c r="X1390" s="8" t="n">
        <x:v>0.014951997730099349</x:v>
      </x:c>
      <x:c r="Y1390" s="8" t="n">
        <x:v>0.7535455153555861</x:v>
      </x:c>
      <x:c r="Z1390" s="8" t="n">
        <x:v>0.003981536764627911</x:v>
      </x:c>
      <x:c r="AA1390" s="8" t="n">
        <x:v>0</x:v>
      </x:c>
      <x:c r="AB1390" s="8" t="n">
        <x:v>0</x:v>
      </x:c>
      <x:c r="AC1390" s="8" t="n">
        <x:v>0</x:v>
      </x:c>
    </x:row>
    <x:row r="1391">
      <x:c r="A1391" s="6" t="n">
        <x:v>2024</x:v>
      </x:c>
      <x:c r="B1391" t="str">
        <x:v>88706</x:v>
      </x:c>
      <x:c r="C1391" t="str">
        <x:v>SETE DE SETEMBRO</x:v>
      </x:c>
      <x:c r="D1391" s="7" t="n">
        <x:v>23</x:v>
      </x:c>
      <x:c r="E1391" s="7" t="n">
        <x:v>9</x:v>
      </x:c>
      <x:c r="F1391" s="7" t="n">
        <x:v>14</x:v>
      </x:c>
      <x:c r="G1391" s="9" t="n">
        <x:v>0</x:v>
      </x:c>
      <x:c r="H1391" s="9" t="n">
        <x:v>49257</x:v>
      </x:c>
      <x:c r="I1391" s="9" t="n">
        <x:v>49257</x:v>
      </x:c>
      <x:c r="J1391" s="9" t="n">
        <x:v>2141.608695652174</x:v>
      </x:c>
      <x:c r="K1391" s="9" t="n">
        <x:v>1617</x:v>
      </x:c>
      <x:c r="L1391" s="7" t="n">
        <x:v>2000</x:v>
      </x:c>
      <x:c r="M1391" s="7" t="n">
        <x:v>1578.5</x:v>
      </x:c>
      <x:c r="N1391" s="10" t="n">
        <x:v>0.2258253296154773</x:v>
      </x:c>
      <x:c r="O1391" s="8" t="n">
        <x:v>0.22331851310473638</x:v>
      </x:c>
      <x:c r="P1391" t="n">
        <x:v>19.280614317639788</x:v>
      </x:c>
      <x:c r="Q1391" s="10" t="n">
        <x:v>0.8382875790278169</x:v>
      </x:c>
      <x:c r="R1391" s="10" t="n">
        <x:v>0.9718715058294303</x:v>
      </x:c>
      <x:c r="S1391" s="8" t="n">
        <x:v>0.4410540633818544</x:v>
      </x:c>
      <x:c r="T1391" s="10" t="n">
        <x:v>0.634920634920635</x:v>
      </x:c>
      <x:c r="U1391" s="8" t="n">
        <x:v>0.6959416935663967</x:v>
      </x:c>
      <x:c r="V1391" s="8" t="n">
        <x:v>0.05095722435389894</x:v>
      </x:c>
      <x:c r="W1391" s="8" t="n">
        <x:v>0.2531010820797044</x:v>
      </x:c>
      <x:c r="X1391" s="8" t="n">
        <x:v>0</x:v>
      </x:c>
      <x:c r="Y1391" s="8" t="n">
        <x:v>0.6959416935663967</x:v>
      </x:c>
      <x:c r="Z1391" s="8" t="n">
        <x:v>0</x:v>
      </x:c>
      <x:c r="AA1391" s="8" t="n">
        <x:v>0</x:v>
      </x:c>
      <x:c r="AB1391" s="8" t="n">
        <x:v>0</x:v>
      </x:c>
      <x:c r="AC1391" s="8" t="n">
        <x:v>0</x:v>
      </x:c>
    </x:row>
    <x:row r="1392">
      <x:c r="A1392" s="6" t="n">
        <x:v>2024</x:v>
      </x:c>
      <x:c r="B1392" t="str">
        <x:v>88714</x:v>
      </x:c>
      <x:c r="C1392" t="str">
        <x:v>SÃO JERÔNIMO</x:v>
      </x:c>
      <x:c r="D1392" s="7" t="n">
        <x:v>82</x:v>
      </x:c>
      <x:c r="E1392" s="7" t="n">
        <x:v>11</x:v>
      </x:c>
      <x:c r="F1392" s="7" t="n">
        <x:v>71</x:v>
      </x:c>
      <x:c r="G1392" s="9" t="n">
        <x:v>9</x:v>
      </x:c>
      <x:c r="H1392" s="9" t="n">
        <x:v>359084.25</x:v>
      </x:c>
      <x:c r="I1392" s="9" t="n">
        <x:v>359084.25</x:v>
      </x:c>
      <x:c r="J1392" s="9" t="n">
        <x:v>4379.076219512195</x:v>
      </x:c>
      <x:c r="K1392" s="9" t="n">
        <x:v>3010.29</x:v>
      </x:c>
      <x:c r="L1392" s="7" t="n">
        <x:v>8700</x:v>
      </x:c>
      <x:c r="M1392" s="7" t="n">
        <x:v>2554.5</x:v>
      </x:c>
      <x:c r="N1392" s="10" t="n">
        <x:v>0.48967541773818035</x:v>
      </x:c>
      <x:c r="O1392" s="8" t="n">
        <x:v>0.33770668025679207</x:v>
      </x:c>
      <x:c r="P1392" t="n">
        <x:v>43.75452759595524</x:v>
      </x:c>
      <x:c r="Q1392" s="10" t="n">
        <x:v>0.5335917999506736</x:v>
      </x:c>
      <x:c r="R1392" s="10" t="n">
        <x:v>0.9061170414251979</x:v>
      </x:c>
      <x:c r="S1392" s="8" t="n">
        <x:v>0.29223893835499604</x:v>
      </x:c>
      <x:c r="T1392" s="10" t="n">
        <x:v>0.8629961587708066</x:v>
      </x:c>
      <x:c r="U1392" s="8" t="n">
        <x:v>0.5669045356347431</x:v>
      </x:c>
      <x:c r="V1392" s="8" t="n">
        <x:v>0.2765213456173586</x:v>
      </x:c>
      <x:c r="W1392" s="8" t="n">
        <x:v>0.1515773805172463</x:v>
      </x:c>
      <x:c r="X1392" s="8" t="n">
        <x:v>0.03301314385133851</x:v>
      </x:c>
      <x:c r="Y1392" s="8" t="n">
        <x:v>0.5338913917834046</x:v>
      </x:c>
      <x:c r="Z1392" s="8" t="n">
        <x:v>0.0043746001112552274</x:v>
      </x:c>
      <x:c r="AA1392" s="8" t="n">
        <x:v>0</x:v>
      </x:c>
      <x:c r="AB1392" s="8" t="n">
        <x:v>0</x:v>
      </x:c>
      <x:c r="AC1392" s="8" t="n">
        <x:v>0.0006221381193967711</x:v>
      </x:c>
    </x:row>
    <x:row r="1393">
      <x:c r="A1393" s="6" t="n">
        <x:v>2024</x:v>
      </x:c>
      <x:c r="B1393" t="str">
        <x:v>88722</x:v>
      </x:c>
      <x:c r="C1393" t="str">
        <x:v>TABAÍ</x:v>
      </x:c>
      <x:c r="D1393" s="7" t="n">
        <x:v>40</x:v>
      </x:c>
      <x:c r="E1393" s="7" t="n">
        <x:v>9</x:v>
      </x:c>
      <x:c r="F1393" s="7" t="n">
        <x:v>31</x:v>
      </x:c>
      <x:c r="G1393" s="9" t="n">
        <x:v>0</x:v>
      </x:c>
      <x:c r="H1393" s="9" t="n">
        <x:v>75909.75</x:v>
      </x:c>
      <x:c r="I1393" s="9" t="n">
        <x:v>75909.75</x:v>
      </x:c>
      <x:c r="J1393" s="9" t="n">
        <x:v>1897.74375</x:v>
      </x:c>
      <x:c r="K1393" s="9" t="n">
        <x:v>1633.625</x:v>
      </x:c>
      <x:c r="L1393" s="7" t="n">
        <x:v>2425</x:v>
      </x:c>
      <x:c r="M1393" s="7" t="n">
        <x:v>957.25</x:v>
      </x:c>
      <x:c r="N1393" s="10" t="n">
        <x:v>0.4695069638616911</x:v>
      </x:c>
      <x:c r="O1393" s="8" t="n">
        <x:v>0.2987396217218473</x:v>
      </x:c>
      <x:c r="P1393" t="n">
        <x:v>21.983809691494127</x:v>
      </x:c>
      <x:c r="Q1393" s="10" t="n">
        <x:v>0.5495952422873531</x:v>
      </x:c>
      <x:c r="R1393" s="10" t="n">
        <x:v>0.9003243862772622</x:v>
      </x:c>
      <x:c r="S1393" s="8" t="n">
        <x:v>0.3191059119546567</x:v>
      </x:c>
      <x:c r="T1393" s="10" t="n">
        <x:v>0.6971326164874553</x:v>
      </x:c>
      <x:c r="U1393" s="8" t="n">
        <x:v>0.7785001267953062</x:v>
      </x:c>
      <x:c r="V1393" s="8" t="n">
        <x:v>0.029811717203653023</x:v>
      </x:c>
      <x:c r="W1393" s="8" t="n">
        <x:v>0.19168815600104072</x:v>
      </x:c>
      <x:c r="X1393" s="8" t="n">
        <x:v>0.03820326110940953</x:v>
      </x:c>
      <x:c r="Y1393" s="8" t="n">
        <x:v>0.7402968656858967</x:v>
      </x:c>
      <x:c r="Z1393" s="8" t="n">
        <x:v>0</x:v>
      </x:c>
      <x:c r="AA1393" s="8" t="n">
        <x:v>0</x:v>
      </x:c>
      <x:c r="AB1393" s="8" t="n">
        <x:v>0</x:v>
      </x:c>
      <x:c r="AC1393" s="8" t="n">
        <x:v>0</x:v>
      </x:c>
    </x:row>
    <x:row r="1394">
      <x:c r="A1394" s="6" t="n">
        <x:v>2024</x:v>
      </x:c>
      <x:c r="B1394" t="str">
        <x:v>88730</x:v>
      </x:c>
      <x:c r="C1394" t="str">
        <x:v>SÃO JOSÉ DO NORTE</x:v>
      </x:c>
      <x:c r="D1394" s="7" t="n">
        <x:v>79</x:v>
      </x:c>
      <x:c r="E1394" s="7" t="n">
        <x:v>9</x:v>
      </x:c>
      <x:c r="F1394" s="7" t="n">
        <x:v>70</x:v>
      </x:c>
      <x:c r="G1394" s="9" t="n">
        <x:v>0</x:v>
      </x:c>
      <x:c r="H1394" s="9" t="n">
        <x:v>638469.0499999999</x:v>
      </x:c>
      <x:c r="I1394" s="9" t="n">
        <x:v>638469.0499999999</x:v>
      </x:c>
      <x:c r="J1394" s="9" t="n">
        <x:v>8081.8867088607585</x:v>
      </x:c>
      <x:c r="K1394" s="9" t="n">
        <x:v>6200</x:v>
      </x:c>
      <x:c r="L1394" s="7" t="n">
        <x:v>10661</x:v>
      </x:c>
      <x:c r="M1394" s="7" t="n">
        <x:v>5756.095</x:v>
      </x:c>
      <x:c r="N1394" s="10" t="n">
        <x:v>0.43082967754930146</x:v>
      </x:c>
      <x:c r="O1394" s="8" t="n">
        <x:v>0.28649983895069</x:v>
      </x:c>
      <x:c r="P1394" t="n">
        <x:v>42.445349471109445</x:v>
      </x:c>
      <x:c r="Q1394" s="10" t="n">
        <x:v>0.5372829046975879</x:v>
      </x:c>
      <x:c r="R1394" s="10" t="n">
        <x:v>0.9238584002087268</x:v>
      </x:c>
      <x:c r="S1394" s="8" t="n">
        <x:v>0.21527699737363937</x:v>
      </x:c>
      <x:c r="T1394" s="10" t="n">
        <x:v>0.7111111111111111</x:v>
      </x:c>
      <x:c r="U1394" s="8" t="n">
        <x:v>0.367301328075339</x:v>
      </x:c>
      <x:c r="V1394" s="8" t="n">
        <x:v>0.4155664554139312</x:v>
      </x:c>
      <x:c r="W1394" s="8" t="n">
        <x:v>0.21349852432157834</x:v>
      </x:c>
      <x:c r="X1394" s="8" t="n">
        <x:v>0</x:v>
      </x:c>
      <x:c r="Y1394" s="8" t="n">
        <x:v>0.367301328075339</x:v>
      </x:c>
      <x:c r="Z1394" s="8" t="n">
        <x:v>0.003633692189151534</x:v>
      </x:c>
      <x:c r="AA1394" s="8" t="n">
        <x:v>0</x:v>
      </x:c>
      <x:c r="AB1394" s="8" t="n">
        <x:v>0</x:v>
      </x:c>
      <x:c r="AC1394" s="8" t="n">
        <x:v>0</x:v>
      </x:c>
    </x:row>
    <x:row r="1395">
      <x:c r="A1395" s="6" t="n">
        <x:v>2024</x:v>
      </x:c>
      <x:c r="B1395" t="str">
        <x:v>88749</x:v>
      </x:c>
      <x:c r="C1395" t="str">
        <x:v>VILA LÂNGARO</x:v>
      </x:c>
      <x:c r="D1395" s="7" t="n">
        <x:v>14</x:v>
      </x:c>
      <x:c r="E1395" s="7" t="n">
        <x:v>9</x:v>
      </x:c>
      <x:c r="F1395" s="7" t="n">
        <x:v>5</x:v>
      </x:c>
      <x:c r="G1395" s="9" t="n">
        <x:v>0</x:v>
      </x:c>
      <x:c r="H1395" s="9" t="n">
        <x:v>24817.550000000003</x:v>
      </x:c>
      <x:c r="I1395" s="9" t="n">
        <x:v>24817.550000000003</x:v>
      </x:c>
      <x:c r="J1395" s="9" t="n">
        <x:v>1772.6821428571432</x:v>
      </x:c>
      <x:c r="K1395" s="9" t="n">
        <x:v>2070</x:v>
      </x:c>
      <x:c r="L1395" s="7" t="n">
        <x:v>2070</x:v>
      </x:c>
      <x:c r="M1395" s="7" t="n">
        <x:v>2070</x:v>
      </x:c>
      <x:c r="N1395" s="10" t="n">
        <x:v>0.14864783187703856</x:v>
      </x:c>
      <x:c r="O1395" s="8" t="n">
        <x:v>0.18265501630902323</x:v>
      </x:c>
      <x:c r="P1395" t="n">
        <x:v>12.9164372843712</x:v>
      </x:c>
      <x:c r="Q1395" s="10" t="n">
        <x:v>0.9226026631693715</x:v>
      </x:c>
      <x:c r="R1395" s="10" t="n">
        <x:v>0.9822612472186413</x:v>
      </x:c>
      <x:c r="S1395" s="8" t="n">
        <x:v>0.6677028957330597</x:v>
      </x:c>
      <x:c r="T1395" s="10" t="n">
        <x:v>0.5555555555555556</x:v>
      </x:c>
      <x:c r="U1395" s="8" t="n">
        <x:v>0</x:v>
      </x:c>
      <x:c r="V1395" s="8" t="n">
        <x:v>0.06889479420813094</x:v>
      </x:c>
      <x:c r="W1395" s="8" t="n">
        <x:v>0.931105205791869</x:v>
      </x:c>
      <x:c r="X1395" s="8" t="n">
        <x:v>0</x:v>
      </x:c>
      <x:c r="Y1395" s="8" t="n">
        <x:v>0</x:v>
      </x:c>
      <x:c r="Z1395" s="8" t="n">
        <x:v>0</x:v>
      </x:c>
      <x:c r="AA1395" s="8" t="n">
        <x:v>0</x:v>
      </x:c>
      <x:c r="AB1395" s="8" t="n">
        <x:v>0</x:v>
      </x:c>
      <x:c r="AC1395" s="8" t="n">
        <x:v>0</x:v>
      </x:c>
    </x:row>
    <x:row r="1396">
      <x:c r="A1396" s="6" t="n">
        <x:v>2024</x:v>
      </x:c>
      <x:c r="B1396" t="str">
        <x:v>88757</x:v>
      </x:c>
      <x:c r="C1396" t="str">
        <x:v>SÃO JOSÉ DO OURO</x:v>
      </x:c>
      <x:c r="D1396" s="7" t="n">
        <x:v>42</x:v>
      </x:c>
      <x:c r="E1396" s="7" t="n">
        <x:v>9</x:v>
      </x:c>
      <x:c r="F1396" s="7" t="n">
        <x:v>33</x:v>
      </x:c>
      <x:c r="G1396" s="9" t="n">
        <x:v>0</x:v>
      </x:c>
      <x:c r="H1396" s="9" t="n">
        <x:v>127645.55</x:v>
      </x:c>
      <x:c r="I1396" s="9" t="n">
        <x:v>127645.55</x:v>
      </x:c>
      <x:c r="J1396" s="9" t="n">
        <x:v>3039.179761904762</x:v>
      </x:c>
      <x:c r="K1396" s="9" t="n">
        <x:v>2490.375</x:v>
      </x:c>
      <x:c r="L1396" s="7" t="n">
        <x:v>3000</x:v>
      </x:c>
      <x:c r="M1396" s="7" t="n">
        <x:v>2480.75</x:v>
      </x:c>
      <x:c r="N1396" s="10" t="n">
        <x:v>0.2608852534746935</x:v>
      </x:c>
      <x:c r="O1396" s="8" t="n">
        <x:v>0.2624454984917218</x:v>
      </x:c>
      <x:c r="P1396" t="n">
        <x:v>31.918537735979925</x:v>
      </x:c>
      <x:c r="Q1396" s="10" t="n">
        <x:v>0.7599651841899983</x:v>
      </x:c>
      <x:c r="R1396" s="10" t="n">
        <x:v>0.9663910311501996</x:v>
      </x:c>
      <x:c r="S1396" s="8" t="n">
        <x:v>0.2389292066977658</x:v>
      </x:c>
      <x:c r="T1396" s="10" t="n">
        <x:v>0.632996632996633</x:v>
      </x:c>
      <x:c r="U1396" s="8" t="n">
        <x:v>0.772318345606251</x:v>
      </x:c>
      <x:c r="V1396" s="8" t="n">
        <x:v>0.1365660612532125</x:v>
      </x:c>
      <x:c r="W1396" s="8" t="n">
        <x:v>0.09111559314053642</x:v>
      </x:c>
      <x:c r="X1396" s="8" t="n">
        <x:v>0.08001845736102825</x:v>
      </x:c>
      <x:c r="Y1396" s="8" t="n">
        <x:v>0.6922998882452228</x:v>
      </x:c>
      <x:c r="Z1396" s="8" t="n">
        <x:v>0</x:v>
      </x:c>
      <x:c r="AA1396" s="8" t="n">
        <x:v>0</x:v>
      </x:c>
      <x:c r="AB1396" s="8" t="n">
        <x:v>0</x:v>
      </x:c>
      <x:c r="AC1396" s="8" t="n">
        <x:v>0</x:v>
      </x:c>
    </x:row>
    <x:row r="1397">
      <x:c r="A1397" s="6" t="n">
        <x:v>2024</x:v>
      </x:c>
      <x:c r="B1397" t="str">
        <x:v>88765</x:v>
      </x:c>
      <x:c r="C1397" t="str">
        <x:v>SENADOR SALGADO FILHO</x:v>
      </x:c>
      <x:c r="D1397" s="7" t="n">
        <x:v>28</x:v>
      </x:c>
      <x:c r="E1397" s="7" t="n">
        <x:v>9</x:v>
      </x:c>
      <x:c r="F1397" s="7" t="n">
        <x:v>19</x:v>
      </x:c>
      <x:c r="G1397" s="9" t="n">
        <x:v>0</x:v>
      </x:c>
      <x:c r="H1397" s="9" t="n">
        <x:v>93969</x:v>
      </x:c>
      <x:c r="I1397" s="9" t="n">
        <x:v>93969</x:v>
      </x:c>
      <x:c r="J1397" s="9" t="n">
        <x:v>3356.035714285714</x:v>
      </x:c>
      <x:c r="K1397" s="9" t="n">
        <x:v>3375</x:v>
      </x:c>
      <x:c r="L1397" s="7" t="n">
        <x:v>3570</x:v>
      </x:c>
      <x:c r="M1397" s="7" t="n">
        <x:v>3375</x:v>
      </x:c>
      <x:c r="N1397" s="10" t="n">
        <x:v>0.1533632672173042</x:v>
      </x:c>
      <x:c r="O1397" s="8" t="n">
        <x:v>0.16429886451914993</x:v>
      </x:c>
      <x:c r="P1397" t="n">
        <x:v>25.795998636957947</x:v>
      </x:c>
      <x:c r="Q1397" s="10" t="n">
        <x:v>0.921285665605641</x:v>
      </x:c>
      <x:c r="R1397" s="10" t="n">
        <x:v>0.9866524802702407</x:v>
      </x:c>
      <x:c r="S1397" s="8" t="n">
        <x:v>0.3662484436356671</x:v>
      </x:c>
      <x:c r="T1397" s="10" t="n">
        <x:v>0.6695906432748537</x:v>
      </x:c>
      <x:c r="U1397" s="8" t="n">
        <x:v>0.5380497823750385</x:v>
      </x:c>
      <x:c r="V1397" s="8" t="n">
        <x:v>0.1720780257318903</x:v>
      </x:c>
      <x:c r="W1397" s="8" t="n">
        <x:v>0.2898721918930711</x:v>
      </x:c>
      <x:c r="X1397" s="8" t="n">
        <x:v>0</x:v>
      </x:c>
      <x:c r="Y1397" s="8" t="n">
        <x:v>0.5380497823750385</x:v>
      </x:c>
      <x:c r="Z1397" s="8" t="n">
        <x:v>0</x:v>
      </x:c>
      <x:c r="AA1397" s="8" t="n">
        <x:v>0</x:v>
      </x:c>
      <x:c r="AB1397" s="8" t="n">
        <x:v>0</x:v>
      </x:c>
      <x:c r="AC1397" s="8" t="n">
        <x:v>0</x:v>
      </x:c>
    </x:row>
    <x:row r="1398">
      <x:c r="A1398" s="6" t="n">
        <x:v>2024</x:v>
      </x:c>
      <x:c r="B1398" t="str">
        <x:v>88773</x:v>
      </x:c>
      <x:c r="C1398" t="str">
        <x:v>SÃO LEOPOLDO</x:v>
      </x:c>
      <x:c r="D1398" s="7" t="n">
        <x:v>173</x:v>
      </x:c>
      <x:c r="E1398" s="7" t="n">
        <x:v>13</x:v>
      </x:c>
      <x:c r="F1398" s="7" t="n">
        <x:v>160</x:v>
      </x:c>
      <x:c r="G1398" s="9" t="n">
        <x:v>17</x:v>
      </x:c>
      <x:c r="H1398" s="9" t="n">
        <x:v>2754253.61</x:v>
      </x:c>
      <x:c r="I1398" s="9" t="n">
        <x:v>2754253.61</x:v>
      </x:c>
      <x:c r="J1398" s="9" t="n">
        <x:v>15920.541098265896</x:v>
      </x:c>
      <x:c r="K1398" s="9" t="n">
        <x:v>7746</x:v>
      </x:c>
      <x:c r="L1398" s="7" t="n">
        <x:v>42857</x:v>
      </x:c>
      <x:c r="M1398" s="7" t="n">
        <x:v>6365</x:v>
      </x:c>
      <x:c r="N1398" s="10" t="n">
        <x:v>0.5953622634035487</x:v>
      </x:c>
      <x:c r="O1398" s="8" t="n">
        <x:v>0.40802789761978386</x:v>
      </x:c>
      <x:c r="P1398" t="n">
        <x:v>69.05401274319316</x:v>
      </x:c>
      <x:c r="Q1398" s="10" t="n">
        <x:v>0.3991561430242379</x:v>
      </x:c>
      <x:c r="R1398" s="10" t="n">
        <x:v>0.8797275250283311</x:v>
      </x:c>
      <x:c r="S1398" s="8" t="n">
        <x:v>0.24110496854354677</x:v>
      </x:c>
      <x:c r="T1398" s="10" t="n">
        <x:v>0.9201923076923076</x:v>
      </x:c>
      <x:c r="U1398" s="8" t="n">
        <x:v>0.6667212719020454</x:v>
      </x:c>
      <x:c r="V1398" s="8" t="n">
        <x:v>0.2591882415650169</x:v>
      </x:c>
      <x:c r="W1398" s="8" t="n">
        <x:v>0.06274906906630141</x:v>
      </x:c>
      <x:c r="X1398" s="8" t="n">
        <x:v>0.010748102459598846</x:v>
      </x:c>
      <x:c r="Y1398" s="8" t="n">
        <x:v>0.6559731694424467</x:v>
      </x:c>
      <x:c r="Z1398" s="8" t="n">
        <x:v>0.010489230147546217</x:v>
      </x:c>
      <x:c r="AA1398" s="8" t="n">
        <x:v>0.0008412950759461835</x:v>
      </x:c>
      <x:c r="AB1398" s="8" t="n">
        <x:v>0</x:v>
      </x:c>
      <x:c r="AC1398" s="8" t="n">
        <x:v>0.000010892243143869384</x:v>
      </x:c>
    </x:row>
    <x:row r="1399">
      <x:c r="A1399" s="6" t="n">
        <x:v>2024</x:v>
      </x:c>
      <x:c r="B1399" t="str">
        <x:v>88781</x:v>
      </x:c>
      <x:c r="C1399" t="str">
        <x:v>VESPASIANO CORRÊA</x:v>
      </x:c>
      <x:c r="D1399" s="7" t="n">
        <x:v>27</x:v>
      </x:c>
      <x:c r="E1399" s="7" t="n">
        <x:v>9</x:v>
      </x:c>
      <x:c r="F1399" s="7" t="n">
        <x:v>18</x:v>
      </x:c>
      <x:c r="G1399" s="9" t="n">
        <x:v>3</x:v>
      </x:c>
      <x:c r="H1399" s="9" t="n">
        <x:v>75389.5</x:v>
      </x:c>
      <x:c r="I1399" s="9" t="n">
        <x:v>75389.5</x:v>
      </x:c>
      <x:c r="J1399" s="9" t="n">
        <x:v>2792.203703703704</x:v>
      </x:c>
      <x:c r="K1399" s="9" t="n">
        <x:v>2167.25</x:v>
      </x:c>
      <x:c r="L1399" s="7" t="n">
        <x:v>2210</x:v>
      </x:c>
      <x:c r="M1399" s="7" t="n">
        <x:v>2167.25</x:v>
      </x:c>
      <x:c r="N1399" s="10" t="n">
        <x:v>0.41009272093839577</x:v>
      </x:c>
      <x:c r="O1399" s="8" t="n">
        <x:v>0.4007686746828139</x:v>
      </x:c>
      <x:c r="P1399" t="n">
        <x:v>14.004986677594339</x:v>
      </x:c>
      <x:c r="Q1399" s="10" t="n">
        <x:v>0.5187032102812718</x:v>
      </x:c>
      <x:c r="R1399" s="10" t="n">
        <x:v>0.8873762559672689</x:v>
      </x:c>
      <x:c r="S1399" s="8" t="n">
        <x:v>0.24733550428110015</x:v>
      </x:c>
      <x:c r="T1399" s="10" t="n">
        <x:v>0.5401234567901234</x:v>
      </x:c>
      <x:c r="U1399" s="8" t="n">
        <x:v>0.9757658559879028</x:v>
      </x:c>
      <x:c r="V1399" s="8" t="n">
        <x:v>0</x:v>
      </x:c>
      <x:c r="W1399" s="8" t="n">
        <x:v>0.024234144012097177</x:v>
      </x:c>
      <x:c r="X1399" s="8" t="n">
        <x:v>0</x:v>
      </x:c>
      <x:c r="Y1399" s="8" t="n">
        <x:v>0.9757658559879028</x:v>
      </x:c>
      <x:c r="Z1399" s="8" t="n">
        <x:v>0</x:v>
      </x:c>
      <x:c r="AA1399" s="8" t="n">
        <x:v>0</x:v>
      </x:c>
      <x:c r="AB1399" s="8" t="n">
        <x:v>0</x:v>
      </x:c>
      <x:c r="AC1399" s="8" t="n">
        <x:v>0</x:v>
      </x:c>
    </x:row>
    <x:row r="1400">
      <x:c r="A1400" s="6" t="n">
        <x:v>2024</x:v>
      </x:c>
      <x:c r="B1400" t="str">
        <x:v>88790</x:v>
      </x:c>
      <x:c r="C1400" t="str">
        <x:v>SÃO LOURENÇO DO SUL</x:v>
      </x:c>
      <x:c r="D1400" s="7" t="n">
        <x:v>93</x:v>
      </x:c>
      <x:c r="E1400" s="7" t="n">
        <x:v>11</x:v>
      </x:c>
      <x:c r="F1400" s="7" t="n">
        <x:v>82</x:v>
      </x:c>
      <x:c r="G1400" s="9" t="n">
        <x:v>4</x:v>
      </x:c>
      <x:c r="H1400" s="9" t="n">
        <x:v>416159.35</x:v>
      </x:c>
      <x:c r="I1400" s="9" t="n">
        <x:v>416159.35</x:v>
      </x:c>
      <x:c r="J1400" s="9" t="n">
        <x:v>4474.831720430107</x:v>
      </x:c>
      <x:c r="K1400" s="9" t="n">
        <x:v>2934</x:v>
      </x:c>
      <x:c r="L1400" s="7" t="n">
        <x:v>7000</x:v>
      </x:c>
      <x:c r="M1400" s="7" t="n">
        <x:v>2456</x:v>
      </x:c>
      <x:c r="N1400" s="10" t="n">
        <x:v>0.513569960822144</x:v>
      </x:c>
      <x:c r="O1400" s="8" t="n">
        <x:v>0.37309018768892255</x:v>
      </x:c>
      <x:c r="P1400" t="n">
        <x:v>43.37369628223697</x:v>
      </x:c>
      <x:c r="Q1400" s="10" t="n">
        <x:v>0.46638383099179537</x:v>
      </x:c>
      <x:c r="R1400" s="10" t="n">
        <x:v>0.8989775011371034</x:v>
      </x:c>
      <x:c r="S1400" s="8" t="n">
        <x:v>0.24436586610393352</x:v>
      </x:c>
      <x:c r="T1400" s="10" t="n">
        <x:v>0.6934589800443459</x:v>
      </x:c>
      <x:c r="U1400" s="8" t="n">
        <x:v>0.7751082608140367</x:v>
      </x:c>
      <x:c r="V1400" s="8" t="n">
        <x:v>0.12277580691146313</x:v>
      </x:c>
      <x:c r="W1400" s="8" t="n">
        <x:v>0.09908824588465934</x:v>
      </x:c>
      <x:c r="X1400" s="8" t="n">
        <x:v>0.02402925706222869</x:v>
      </x:c>
      <x:c r="Y1400" s="8" t="n">
        <x:v>0.751079003751808</x:v>
      </x:c>
      <x:c r="Z1400" s="8" t="n">
        <x:v>0</x:v>
      </x:c>
      <x:c r="AA1400" s="8" t="n">
        <x:v>0.003027686389840815</x:v>
      </x:c>
      <x:c r="AB1400" s="8" t="n">
        <x:v>0</x:v>
      </x:c>
      <x:c r="AC1400" s="8" t="n">
        <x:v>0</x:v>
      </x:c>
    </x:row>
    <x:row r="1401">
      <x:c r="A1401" s="6" t="n">
        <x:v>2024</x:v>
      </x:c>
      <x:c r="B1401" t="str">
        <x:v>88803</x:v>
      </x:c>
      <x:c r="C1401" t="str">
        <x:v>MONTE ALEGRE DOS CAMPOS</x:v>
      </x:c>
      <x:c r="D1401" s="7" t="n">
        <x:v>26</x:v>
      </x:c>
      <x:c r="E1401" s="7" t="n">
        <x:v>9</x:v>
      </x:c>
      <x:c r="F1401" s="7" t="n">
        <x:v>17</x:v>
      </x:c>
      <x:c r="G1401" s="9" t="n">
        <x:v>0</x:v>
      </x:c>
      <x:c r="H1401" s="9" t="n">
        <x:v>57051</x:v>
      </x:c>
      <x:c r="I1401" s="9" t="n">
        <x:v>57051</x:v>
      </x:c>
      <x:c r="J1401" s="9" t="n">
        <x:v>2194.269230769231</x:v>
      </x:c>
      <x:c r="K1401" s="9" t="n">
        <x:v>1829.17</x:v>
      </x:c>
      <x:c r="L1401" s="7" t="n">
        <x:v>2015</x:v>
      </x:c>
      <x:c r="M1401" s="7" t="n">
        <x:v>1643.34</x:v>
      </x:c>
      <x:c r="N1401" s="10" t="n">
        <x:v>0.23093438664191135</x:v>
      </x:c>
      <x:c r="O1401" s="8" t="n">
        <x:v>0.2351755446880861</x:v>
      </x:c>
      <x:c r="P1401" t="n">
        <x:v>21.372759985378316</x:v>
      </x:c>
      <x:c r="Q1401" s="10" t="n">
        <x:v>0.8220292302068584</x:v>
      </x:c>
      <x:c r="R1401" s="10" t="n">
        <x:v>0.9715694335715281</x:v>
      </x:c>
      <x:c r="S1401" s="8" t="n">
        <x:v>0.41361238190391053</x:v>
      </x:c>
      <x:c r="T1401" s="10" t="n">
        <x:v>0.5522875816993464</x:v>
      </x:c>
      <x:c r="U1401" s="8" t="n">
        <x:v>0.6397784438484865</x:v>
      </x:c>
      <x:c r="V1401" s="8" t="n">
        <x:v>0.12967345007098913</x:v>
      </x:c>
      <x:c r="W1401" s="8" t="n">
        <x:v>0.23054810608052445</x:v>
      </x:c>
      <x:c r="X1401" s="8" t="n">
        <x:v>0</x:v>
      </x:c>
      <x:c r="Y1401" s="8" t="n">
        <x:v>0.6397784438484865</x:v>
      </x:c>
      <x:c r="Z1401" s="8" t="n">
        <x:v>0</x:v>
      </x:c>
      <x:c r="AA1401" s="8" t="n">
        <x:v>0</x:v>
      </x:c>
      <x:c r="AB1401" s="8" t="n">
        <x:v>0</x:v>
      </x:c>
      <x:c r="AC1401" s="8" t="n">
        <x:v>0</x:v>
      </x:c>
    </x:row>
    <x:row r="1402">
      <x:c r="A1402" s="6" t="n">
        <x:v>2024</x:v>
      </x:c>
      <x:c r="B1402" t="str">
        <x:v>88811</x:v>
      </x:c>
      <x:c r="C1402" t="str">
        <x:v>SÃO LUIZ GONZAGA</x:v>
      </x:c>
      <x:c r="D1402" s="7" t="n">
        <x:v>98</x:v>
      </x:c>
      <x:c r="E1402" s="7" t="n">
        <x:v>13</x:v>
      </x:c>
      <x:c r="F1402" s="7" t="n">
        <x:v>85</x:v>
      </x:c>
      <x:c r="G1402" s="9" t="n">
        <x:v>10</x:v>
      </x:c>
      <x:c r="H1402" s="9" t="n">
        <x:v>519834.32</x:v>
      </x:c>
      <x:c r="I1402" s="9" t="n">
        <x:v>519834.32</x:v>
      </x:c>
      <x:c r="J1402" s="9" t="n">
        <x:v>5304.431836734694</x:v>
      </x:c>
      <x:c r="K1402" s="9" t="n">
        <x:v>3000</x:v>
      </x:c>
      <x:c r="L1402" s="7" t="n">
        <x:v>16153.03</x:v>
      </x:c>
      <x:c r="M1402" s="7" t="n">
        <x:v>2625</x:v>
      </x:c>
      <x:c r="N1402" s="10" t="n">
        <x:v>0.5388698562767511</x:v>
      </x:c>
      <x:c r="O1402" s="8" t="n">
        <x:v>0.3608686513810785</x:v>
      </x:c>
      <x:c r="P1402" t="n">
        <x:v>45.910479680335534</x:v>
      </x:c>
      <x:c r="Q1402" s="10" t="n">
        <x:v>0.4684742824524034</x:v>
      </x:c>
      <x:c r="R1402" s="10" t="n">
        <x:v>0.8913940147043545</x:v>
      </x:c>
      <x:c r="S1402" s="8" t="n">
        <x:v>0.3485251031520966</x:v>
      </x:c>
      <x:c r="T1402" s="10" t="n">
        <x:v>0.8751131221719457</x:v>
      </x:c>
      <x:c r="U1402" s="8" t="n">
        <x:v>0.6173488122138608</x:v>
      </x:c>
      <x:c r="V1402" s="8" t="n">
        <x:v>0.17267924903457701</x:v>
      </x:c>
      <x:c r="W1402" s="8" t="n">
        <x:v>0.20650929703910276</x:v>
      </x:c>
      <x:c r="X1402" s="8" t="n">
        <x:v>0.03077903744408411</x:v>
      </x:c>
      <x:c r="Y1402" s="8" t="n">
        <x:v>0.5865697747697767</x:v>
      </x:c>
      <x:c r="Z1402" s="8" t="n">
        <x:v>0.003462641712459462</x:v>
      </x:c>
      <x:c r="AA1402" s="8" t="n">
        <x:v>0</x:v>
      </x:c>
      <x:c r="AB1402" s="8" t="n">
        <x:v>0</x:v>
      </x:c>
      <x:c r="AC1402" s="8" t="n">
        <x:v>0</x:v>
      </x:c>
    </x:row>
    <x:row r="1403">
      <x:c r="A1403" s="6" t="n">
        <x:v>2024</x:v>
      </x:c>
      <x:c r="B1403" t="str">
        <x:v>88820</x:v>
      </x:c>
      <x:c r="C1403" t="str">
        <x:v>MARQUES DE SOUZA</x:v>
      </x:c>
      <x:c r="D1403" s="7" t="n">
        <x:v>32</x:v>
      </x:c>
      <x:c r="E1403" s="7" t="n">
        <x:v>9</x:v>
      </x:c>
      <x:c r="F1403" s="7" t="n">
        <x:v>23</x:v>
      </x:c>
      <x:c r="G1403" s="9" t="n">
        <x:v>0</x:v>
      </x:c>
      <x:c r="H1403" s="9" t="n">
        <x:v>74120</x:v>
      </x:c>
      <x:c r="I1403" s="9" t="n">
        <x:v>74120</x:v>
      </x:c>
      <x:c r="J1403" s="9" t="n">
        <x:v>2316.25</x:v>
      </x:c>
      <x:c r="K1403" s="9" t="n">
        <x:v>1750</x:v>
      </x:c>
      <x:c r="L1403" s="7" t="n">
        <x:v>1750</x:v>
      </x:c>
      <x:c r="M1403" s="7" t="n">
        <x:v>1750</x:v>
      </x:c>
      <x:c r="N1403" s="10" t="n">
        <x:v>0.35248583378305454</x:v>
      </x:c>
      <x:c r="O1403" s="8" t="n">
        <x:v>0.3022126281705343</x:v>
      </x:c>
      <x:c r="P1403" t="n">
        <x:v>20.921204477184517</x:v>
      </x:c>
      <x:c r="Q1403" s="10" t="n">
        <x:v>0.6537876399120162</x:v>
      </x:c>
      <x:c r="R1403" s="10" t="n">
        <x:v>0.9326662117919804</x:v>
      </x:c>
      <x:c r="S1403" s="8" t="n">
        <x:v>0.3306125202374528</x:v>
      </x:c>
      <x:c r="T1403" s="10" t="n">
        <x:v>0.4903381642512078</x:v>
      </x:c>
      <x:c r="U1403" s="8" t="n">
        <x:v>0.9039395574743659</x:v>
      </x:c>
      <x:c r="V1403" s="8" t="n">
        <x:v>0.04722072315164598</x:v>
      </x:c>
      <x:c r="W1403" s="8" t="n">
        <x:v>0.04883971937398813</x:v>
      </x:c>
      <x:c r="X1403" s="8" t="n">
        <x:v>0.13491635186184567</x:v>
      </x:c>
      <x:c r="Y1403" s="8" t="n">
        <x:v>0.7690232056125202</x:v>
      </x:c>
      <x:c r="Z1403" s="8" t="n">
        <x:v>0</x:v>
      </x:c>
      <x:c r="AA1403" s="8" t="n">
        <x:v>0</x:v>
      </x:c>
      <x:c r="AB1403" s="8" t="n">
        <x:v>0</x:v>
      </x:c>
      <x:c r="AC1403" s="8" t="n">
        <x:v>0</x:v>
      </x:c>
    </x:row>
    <x:row r="1404">
      <x:c r="A1404" s="6" t="n">
        <x:v>2024</x:v>
      </x:c>
      <x:c r="B1404" t="str">
        <x:v>88838</x:v>
      </x:c>
      <x:c r="C1404" t="str">
        <x:v>SÃO MARCOS</x:v>
      </x:c>
      <x:c r="D1404" s="7" t="n">
        <x:v>52</x:v>
      </x:c>
      <x:c r="E1404" s="7" t="n">
        <x:v>9</x:v>
      </x:c>
      <x:c r="F1404" s="7" t="n">
        <x:v>43</x:v>
      </x:c>
      <x:c r="G1404" s="9" t="n">
        <x:v>0</x:v>
      </x:c>
      <x:c r="H1404" s="9" t="n">
        <x:v>182191.95999999996</x:v>
      </x:c>
      <x:c r="I1404" s="9" t="n">
        <x:v>182191.95999999996</x:v>
      </x:c>
      <x:c r="J1404" s="9" t="n">
        <x:v>3503.6915384615377</x:v>
      </x:c>
      <x:c r="K1404" s="9" t="n">
        <x:v>3307.7799999999997</x:v>
      </x:c>
      <x:c r="L1404" s="7" t="n">
        <x:v>3580</x:v>
      </x:c>
      <x:c r="M1404" s="7" t="n">
        <x:v>3307.7799999999997</x:v>
      </x:c>
      <x:c r="N1404" s="10" t="n">
        <x:v>0.3510333720375094</x:v>
      </x:c>
      <x:c r="O1404" s="8" t="n">
        <x:v>0.29621949289090477</x:v>
      </x:c>
      <x:c r="P1404" t="n">
        <x:v>34.69752459574417</x:v>
      </x:c>
      <x:c r="Q1404" s="10" t="n">
        <x:v>0.6672600883796955</x:v>
      </x:c>
      <x:c r="R1404" s="10" t="n">
        <x:v>0.9447697272998443</x:v>
      </x:c>
      <x:c r="S1404" s="8" t="n">
        <x:v>0.24701035106049687</x:v>
      </x:c>
      <x:c r="T1404" s="10" t="n">
        <x:v>0.7028423772609819</x:v>
      </x:c>
      <x:c r="U1404" s="8" t="n">
        <x:v>0.551665287535191</x:v>
      </x:c>
      <x:c r="V1404" s="8" t="n">
        <x:v>0.1286555125703681</x:v>
      </x:c>
      <x:c r="W1404" s="8" t="n">
        <x:v>0.1154772691396481</x:v>
      </x:c>
      <x:c r="X1404" s="8" t="n">
        <x:v>0</x:v>
      </x:c>
      <x:c r="Y1404" s="8" t="n">
        <x:v>0.551665287535191</x:v>
      </x:c>
      <x:c r="Z1404" s="8" t="n">
        <x:v>0.20420193075479293</x:v>
      </x:c>
      <x:c r="AA1404" s="8" t="n">
        <x:v>0</x:v>
      </x:c>
      <x:c r="AB1404" s="8" t="n">
        <x:v>0</x:v>
      </x:c>
      <x:c r="AC1404" s="8" t="n">
        <x:v>0</x:v>
      </x:c>
    </x:row>
    <x:row r="1405">
      <x:c r="A1405" s="6" t="n">
        <x:v>2024</x:v>
      </x:c>
      <x:c r="B1405" t="str">
        <x:v>88846</x:v>
      </x:c>
      <x:c r="C1405" t="str">
        <x:v>CHUÍ</x:v>
      </x:c>
      <x:c r="D1405" s="7" t="n">
        <x:v>39</x:v>
      </x:c>
      <x:c r="E1405" s="7" t="n">
        <x:v>9</x:v>
      </x:c>
      <x:c r="F1405" s="7" t="n">
        <x:v>30</x:v>
      </x:c>
      <x:c r="G1405" s="9" t="n">
        <x:v>1</x:v>
      </x:c>
      <x:c r="H1405" s="9" t="n">
        <x:v>93082.74</x:v>
      </x:c>
      <x:c r="I1405" s="9" t="n">
        <x:v>93082.74</x:v>
      </x:c>
      <x:c r="J1405" s="9" t="n">
        <x:v>2386.736923076923</x:v>
      </x:c>
      <x:c r="K1405" s="9" t="n">
        <x:v>2348.25</x:v>
      </x:c>
      <x:c r="L1405" s="7" t="n">
        <x:v>2944.25</x:v>
      </x:c>
      <x:c r="M1405" s="7" t="n">
        <x:v>1950.95</x:v>
      </x:c>
      <x:c r="N1405" s="10" t="n">
        <x:v>0.3333293556204915</x:v>
      </x:c>
      <x:c r="O1405" s="8" t="n">
        <x:v>0.19720326238784977</x:v>
      </x:c>
      <x:c r="P1405" t="n">
        <x:v>29.183985772937415</x:v>
      </x:c>
      <x:c r="Q1405" s="10" t="n">
        <x:v>0.7483073275112158</x:v>
      </x:c>
      <x:c r="R1405" s="10" t="n">
        <x:v>0.9464080453942486</x:v>
      </x:c>
      <x:c r="S1405" s="8" t="n">
        <x:v>0.27296274260942466</x:v>
      </x:c>
      <x:c r="T1405" s="10" t="n">
        <x:v>0.6074074074074074</x:v>
      </x:c>
      <x:c r="U1405" s="8" t="n">
        <x:v>0.23095055001603945</x:v>
      </x:c>
      <x:c r="V1405" s="8" t="n">
        <x:v>0.39575543221009607</x:v>
      </x:c>
      <x:c r="W1405" s="8" t="n">
        <x:v>0.34425533670366815</x:v>
      </x:c>
      <x:c r="X1405" s="8" t="n">
        <x:v>0.037499540731181745</x:v>
      </x:c>
      <x:c r="Y1405" s="8" t="n">
        <x:v>0.1934510092848577</x:v>
      </x:c>
      <x:c r="Z1405" s="8" t="n">
        <x:v>0.029038681070196255</x:v>
      </x:c>
      <x:c r="AA1405" s="8" t="n">
        <x:v>0</x:v>
      </x:c>
      <x:c r="AB1405" s="8" t="n">
        <x:v>0</x:v>
      </x:c>
      <x:c r="AC1405" s="8" t="n">
        <x:v>0</x:v>
      </x:c>
    </x:row>
    <x:row r="1406">
      <x:c r="A1406" s="6" t="n">
        <x:v>2024</x:v>
      </x:c>
      <x:c r="B1406" t="str">
        <x:v>88854</x:v>
      </x:c>
      <x:c r="C1406" t="str">
        <x:v>SÃO MARTINHO</x:v>
      </x:c>
      <x:c r="D1406" s="7" t="n">
        <x:v>16</x:v>
      </x:c>
      <x:c r="E1406" s="7" t="n">
        <x:v>9</x:v>
      </x:c>
      <x:c r="F1406" s="7" t="n">
        <x:v>7</x:v>
      </x:c>
      <x:c r="G1406" s="9" t="n">
        <x:v>0</x:v>
      </x:c>
      <x:c r="H1406" s="9" t="n">
        <x:v>52238.39</x:v>
      </x:c>
      <x:c r="I1406" s="9" t="n">
        <x:v>52238.39</x:v>
      </x:c>
      <x:c r="J1406" s="9" t="n">
        <x:v>3264.899375</x:v>
      </x:c>
      <x:c r="K1406" s="9" t="n">
        <x:v>2865.0950000000003</x:v>
      </x:c>
      <x:c r="L1406" s="7" t="n">
        <x:v>2655</x:v>
      </x:c>
      <x:c r="M1406" s="7" t="n">
        <x:v>3500</x:v>
      </x:c>
      <x:c r="N1406" s="10" t="n">
        <x:v>0.16453755322474528</x:v>
      </x:c>
      <x:c r="O1406" s="8" t="n">
        <x:v>0.20674450341980294</x:v>
      </x:c>
      <x:c r="P1406" t="n">
        <x:v>14.59355705395964</x:v>
      </x:c>
      <x:c r="Q1406" s="10" t="n">
        <x:v>0.9120973158724776</x:v>
      </x:c>
      <x:c r="R1406" s="10" t="n">
        <x:v>0.9838953057787385</x:v>
      </x:c>
      <x:c r="S1406" s="8" t="n">
        <x:v>0.5317045567445704</x:v>
      </x:c>
      <x:c r="T1406" s="10" t="n">
        <x:v>0.30158730158730157</x:v>
      </x:c>
      <x:c r="U1406" s="8" t="n">
        <x:v>0.611906301093889</x:v>
      </x:c>
      <x:c r="V1406" s="8" t="n">
        <x:v>0.07637773675643526</x:v>
      </x:c>
      <x:c r="W1406" s="8" t="n">
        <x:v>0.3117159621496758</x:v>
      </x:c>
      <x:c r="X1406" s="8" t="n">
        <x:v>0</x:v>
      </x:c>
      <x:c r="Y1406" s="8" t="n">
        <x:v>0.611906301093889</x:v>
      </x:c>
      <x:c r="Z1406" s="8" t="n">
        <x:v>0</x:v>
      </x:c>
      <x:c r="AA1406" s="8" t="n">
        <x:v>0</x:v>
      </x:c>
      <x:c r="AB1406" s="8" t="n">
        <x:v>0</x:v>
      </x:c>
      <x:c r="AC1406" s="8" t="n">
        <x:v>0</x:v>
      </x:c>
    </x:row>
    <x:row r="1407">
      <x:c r="A1407" s="6" t="n">
        <x:v>2024</x:v>
      </x:c>
      <x:c r="B1407" t="str">
        <x:v>88862</x:v>
      </x:c>
      <x:c r="C1407" t="str">
        <x:v>ARARICÁ</x:v>
      </x:c>
      <x:c r="D1407" s="7" t="n">
        <x:v>69</x:v>
      </x:c>
      <x:c r="E1407" s="7" t="n">
        <x:v>9</x:v>
      </x:c>
      <x:c r="F1407" s="7" t="n">
        <x:v>60</x:v>
      </x:c>
      <x:c r="G1407" s="9" t="n">
        <x:v>0</x:v>
      </x:c>
      <x:c r="H1407" s="9" t="n">
        <x:v>236732.63999999998</x:v>
      </x:c>
      <x:c r="I1407" s="9" t="n">
        <x:v>236732.63999999998</x:v>
      </x:c>
      <x:c r="J1407" s="9" t="n">
        <x:v>3430.9078260869564</x:v>
      </x:c>
      <x:c r="K1407" s="9" t="n">
        <x:v>2518</x:v>
      </x:c>
      <x:c r="L1407" s="7" t="n">
        <x:v>4998.92</x:v>
      </x:c>
      <x:c r="M1407" s="7" t="n">
        <x:v>2518</x:v>
      </x:c>
      <x:c r="N1407" s="10" t="n">
        <x:v>0.3773681334891279</x:v>
      </x:c>
      <x:c r="O1407" s="8" t="n">
        <x:v>0.32828544471096166</x:v>
      </x:c>
      <x:c r="P1407" t="n">
        <x:v>36.409125180125585</x:v>
      </x:c>
      <x:c r="Q1407" s="10" t="n">
        <x:v>0.5276684808713853</x:v>
      </x:c>
      <x:c r="R1407" s="10" t="n">
        <x:v>0.9309337786406933</x:v>
      </x:c>
      <x:c r="S1407" s="8" t="n">
        <x:v>0.2967129078609524</x:v>
      </x:c>
      <x:c r="T1407" s="10" t="n">
        <x:v>0.7592592592592592</x:v>
      </x:c>
      <x:c r="U1407" s="8" t="n">
        <x:v>0.598478097485839</x:v>
      </x:c>
      <x:c r="V1407" s="8" t="n">
        <x:v>0.11240106138300153</x:v>
      </x:c>
      <x:c r="W1407" s="8" t="n">
        <x:v>0.042033493987140944</x:v>
      </x:c>
      <x:c r="X1407" s="8" t="n">
        <x:v>0</x:v>
      </x:c>
      <x:c r="Y1407" s="8" t="n">
        <x:v>0.598478097485839</x:v>
      </x:c>
      <x:c r="Z1407" s="8" t="n">
        <x:v>0.24708734714401873</x:v>
      </x:c>
      <x:c r="AA1407" s="8" t="n">
        <x:v>0</x:v>
      </x:c>
      <x:c r="AB1407" s="8" t="n">
        <x:v>0</x:v>
      </x:c>
      <x:c r="AC1407" s="8" t="n">
        <x:v>0</x:v>
      </x:c>
    </x:row>
    <x:row r="1408">
      <x:c r="A1408" s="6" t="n">
        <x:v>2024</x:v>
      </x:c>
      <x:c r="B1408" t="str">
        <x:v>88870</x:v>
      </x:c>
      <x:c r="C1408" t="str">
        <x:v>SÃO NICOLAU</x:v>
      </x:c>
      <x:c r="D1408" s="7" t="n">
        <x:v>18</x:v>
      </x:c>
      <x:c r="E1408" s="7" t="n">
        <x:v>9</x:v>
      </x:c>
      <x:c r="F1408" s="7" t="n">
        <x:v>9</x:v>
      </x:c>
      <x:c r="G1408" s="9" t="n">
        <x:v>0</x:v>
      </x:c>
      <x:c r="H1408" s="9" t="n">
        <x:v>93552</x:v>
      </x:c>
      <x:c r="I1408" s="9" t="n">
        <x:v>93552</x:v>
      </x:c>
      <x:c r="J1408" s="9" t="n">
        <x:v>5197.333333333333</x:v>
      </x:c>
      <x:c r="K1408" s="9" t="n">
        <x:v>4299.5</x:v>
      </x:c>
      <x:c r="L1408" s="7" t="n">
        <x:v>5020</x:v>
      </x:c>
      <x:c r="M1408" s="7" t="n">
        <x:v>3579</x:v>
      </x:c>
      <x:c r="N1408" s="10" t="n">
        <x:v>0.2645254926553029</x:v>
      </x:c>
      <x:c r="O1408" s="8" t="n">
        <x:v>0.20742474773388062</x:v>
      </x:c>
      <x:c r="P1408" t="n">
        <x:v>14.657991984073528</x:v>
      </x:c>
      <x:c r="Q1408" s="10" t="n">
        <x:v>0.8143328880040849</x:v>
      </x:c>
      <x:c r="R1408" s="10" t="n">
        <x:v>0.9617010626928457</x:v>
      </x:c>
      <x:c r="S1408" s="8" t="n">
        <x:v>0.47571404138874634</x:v>
      </x:c>
      <x:c r="T1408" s="10" t="n">
        <x:v>0.46913580246913583</x:v>
      </x:c>
      <x:c r="U1408" s="8" t="n">
        <x:v>0.7748097314862322</x:v>
      </x:c>
      <x:c r="V1408" s="8" t="n">
        <x:v>0.10010475457499572</x:v>
      </x:c>
      <x:c r="W1408" s="8" t="n">
        <x:v>0.125085513938772</x:v>
      </x:c>
      <x:c r="X1408" s="8" t="n">
        <x:v>0.0534462117325124</x:v>
      </x:c>
      <x:c r="Y1408" s="8" t="n">
        <x:v>0.7213635197537198</x:v>
      </x:c>
      <x:c r="Z1408" s="8" t="n">
        <x:v>0</x:v>
      </x:c>
      <x:c r="AA1408" s="8" t="n">
        <x:v>0</x:v>
      </x:c>
      <x:c r="AB1408" s="8" t="n">
        <x:v>0</x:v>
      </x:c>
      <x:c r="AC1408" s="8" t="n">
        <x:v>0</x:v>
      </x:c>
    </x:row>
    <x:row r="1409">
      <x:c r="A1409" s="6" t="n">
        <x:v>2024</x:v>
      </x:c>
      <x:c r="B1409" t="str">
        <x:v>88889</x:v>
      </x:c>
      <x:c r="C1409" t="str">
        <x:v>PASSA SETE</x:v>
      </x:c>
      <x:c r="D1409" s="7" t="n">
        <x:v>30</x:v>
      </x:c>
      <x:c r="E1409" s="7" t="n">
        <x:v>9</x:v>
      </x:c>
      <x:c r="F1409" s="7" t="n">
        <x:v>21</x:v>
      </x:c>
      <x:c r="G1409" s="9" t="n">
        <x:v>0</x:v>
      </x:c>
      <x:c r="H1409" s="9" t="n">
        <x:v>95755</x:v>
      </x:c>
      <x:c r="I1409" s="9" t="n">
        <x:v>95755</x:v>
      </x:c>
      <x:c r="J1409" s="9" t="n">
        <x:v>3191.8333333333335</x:v>
      </x:c>
      <x:c r="K1409" s="9" t="n">
        <x:v>2300</x:v>
      </x:c>
      <x:c r="L1409" s="7" t="n">
        <x:v>4580</x:v>
      </x:c>
      <x:c r="M1409" s="7" t="n">
        <x:v>1650</x:v>
      </x:c>
      <x:c r="N1409" s="10" t="n">
        <x:v>0.5137991053556819</x:v>
      </x:c>
      <x:c r="O1409" s="8" t="n">
        <x:v>0.3822045846169913</x:v>
      </x:c>
      <x:c r="P1409" t="n">
        <x:v>13.023630085885642</x:v>
      </x:c>
      <x:c r="Q1409" s="10" t="n">
        <x:v>0.43412100286285477</x:v>
      </x:c>
      <x:c r="R1409" s="10" t="n">
        <x:v>0.8605926945020745</x:v>
      </x:c>
      <x:c r="S1409" s="8" t="n">
        <x:v>0.5496945329225628</x:v>
      </x:c>
      <x:c r="T1409" s="10" t="n">
        <x:v>0.798941798941799</x:v>
      </x:c>
      <x:c r="U1409" s="8" t="n">
        <x:v>0.6212662524150174</x:v>
      </x:c>
      <x:c r="V1409" s="8" t="n">
        <x:v>0.24594015978277897</x:v>
      </x:c>
      <x:c r="W1409" s="8" t="n">
        <x:v>0.11900840687170382</x:v>
      </x:c>
      <x:c r="X1409" s="8" t="n">
        <x:v>0</x:v>
      </x:c>
      <x:c r="Y1409" s="8" t="n">
        <x:v>0.6212662524150174</x:v>
      </x:c>
      <x:c r="Z1409" s="8" t="n">
        <x:v>0.013785180930499713</x:v>
      </x:c>
      <x:c r="AA1409" s="8" t="n">
        <x:v>0</x:v>
      </x:c>
      <x:c r="AB1409" s="8" t="n">
        <x:v>0</x:v>
      </x:c>
      <x:c r="AC1409" s="8" t="n">
        <x:v>0</x:v>
      </x:c>
    </x:row>
    <x:row r="1410">
      <x:c r="A1410" s="6" t="n">
        <x:v>2024</x:v>
      </x:c>
      <x:c r="B1410" t="str">
        <x:v>88897</x:v>
      </x:c>
      <x:c r="C1410" t="str">
        <x:v>SÃO PAULO DAS MISSÕES</x:v>
      </x:c>
      <x:c r="D1410" s="7" t="n">
        <x:v>21</x:v>
      </x:c>
      <x:c r="E1410" s="7" t="n">
        <x:v>9</x:v>
      </x:c>
      <x:c r="F1410" s="7" t="n">
        <x:v>12</x:v>
      </x:c>
      <x:c r="G1410" s="9" t="n">
        <x:v>0</x:v>
      </x:c>
      <x:c r="H1410" s="9" t="n">
        <x:v>72147.5</x:v>
      </x:c>
      <x:c r="I1410" s="9" t="n">
        <x:v>72147.5</x:v>
      </x:c>
      <x:c r="J1410" s="9" t="n">
        <x:v>3435.595238095238</x:v>
      </x:c>
      <x:c r="K1410" s="9" t="n">
        <x:v>2640</x:v>
      </x:c>
      <x:c r="L1410" s="7" t="n">
        <x:v>3577.5</x:v>
      </x:c>
      <x:c r="M1410" s="7" t="n">
        <x:v>1770</x:v>
      </x:c>
      <x:c r="N1410" s="10" t="n">
        <x:v>0.3372951245711908</x:v>
      </x:c>
      <x:c r="O1410" s="8" t="n">
        <x:v>0.3281125472123081</x:v>
      </x:c>
      <x:c r="P1410" t="n">
        <x:v>14.100228468761548</x:v>
      </x:c>
      <x:c r="Q1410" s="10" t="n">
        <x:v>0.6714394508934071</x:v>
      </x:c>
      <x:c r="R1410" s="10" t="n">
        <x:v>0.9356239204264541</x:v>
      </x:c>
      <x:c r="S1410" s="8" t="n">
        <x:v>0.6164108250459129</x:v>
      </x:c>
      <x:c r="T1410" s="10" t="n">
        <x:v>0.8796296296296297</x:v>
      </x:c>
      <x:c r="U1410" s="8" t="n">
        <x:v>0.779199556464188</x:v>
      </x:c>
      <x:c r="V1410" s="8" t="n">
        <x:v>0.08938424754842511</x:v>
      </x:c>
      <x:c r="W1410" s="8" t="n">
        <x:v>0.13141619598738696</x:v>
      </x:c>
      <x:c r="X1410" s="8" t="n">
        <x:v>0</x:v>
      </x:c>
      <x:c r="Y1410" s="8" t="n">
        <x:v>0.779199556464188</x:v>
      </x:c>
      <x:c r="Z1410" s="8" t="n">
        <x:v>0</x:v>
      </x:c>
      <x:c r="AA1410" s="8" t="n">
        <x:v>0</x:v>
      </x:c>
      <x:c r="AB1410" s="8" t="n">
        <x:v>0</x:v>
      </x:c>
      <x:c r="AC1410" s="8" t="n">
        <x:v>0</x:v>
      </x:c>
    </x:row>
    <x:row r="1411">
      <x:c r="A1411" s="6" t="n">
        <x:v>2024</x:v>
      </x:c>
      <x:c r="B1411" t="str">
        <x:v>88900</x:v>
      </x:c>
      <x:c r="C1411" t="str">
        <x:v>TOROPI</x:v>
      </x:c>
      <x:c r="D1411" s="7" t="n">
        <x:v>42</x:v>
      </x:c>
      <x:c r="E1411" s="7" t="n">
        <x:v>9</x:v>
      </x:c>
      <x:c r="F1411" s="7" t="n">
        <x:v>33</x:v>
      </x:c>
      <x:c r="G1411" s="9" t="n">
        <x:v>0</x:v>
      </x:c>
      <x:c r="H1411" s="9" t="n">
        <x:v>87449.9</x:v>
      </x:c>
      <x:c r="I1411" s="9" t="n">
        <x:v>87449.9</x:v>
      </x:c>
      <x:c r="J1411" s="9" t="n">
        <x:v>2082.140476190476</x:v>
      </x:c>
      <x:c r="K1411" s="9" t="n">
        <x:v>1178</x:v>
      </x:c>
      <x:c r="L1411" s="7" t="n">
        <x:v>1500</x:v>
      </x:c>
      <x:c r="M1411" s="7" t="n">
        <x:v>1055</x:v>
      </x:c>
      <x:c r="N1411" s="10" t="n">
        <x:v>0.475756731241872</x:v>
      </x:c>
      <x:c r="O1411" s="8" t="n">
        <x:v>0.4724305002064039</x:v>
      </x:c>
      <x:c r="P1411" t="n">
        <x:v>15.23573716068294</x:v>
      </x:c>
      <x:c r="Q1411" s="10" t="n">
        <x:v>0.36275564668292715</x:v>
      </x:c>
      <x:c r="R1411" s="10" t="n">
        <x:v>0.8683582506317427</x:v>
      </x:c>
      <x:c r="S1411" s="8" t="n">
        <x:v>0.2589368312599557</x:v>
      </x:c>
      <x:c r="T1411" s="10" t="n">
        <x:v>0.6835016835016834</x:v>
      </x:c>
      <x:c r="U1411" s="8" t="n">
        <x:v>0.6743163800072957</x:v>
      </x:c>
      <x:c r="V1411" s="8" t="n">
        <x:v>0.0499943396161688</x:v>
      </x:c>
      <x:c r="W1411" s="8" t="n">
        <x:v>0.16534038346527555</x:v>
      </x:c>
      <x:c r="X1411" s="8" t="n">
        <x:v>0.02715840727090597</x:v>
      </x:c>
      <x:c r="Y1411" s="8" t="n">
        <x:v>0.6471579727363896</x:v>
      </x:c>
      <x:c r="Z1411" s="8" t="n">
        <x:v>0.11034889691126006</x:v>
      </x:c>
      <x:c r="AA1411" s="8" t="n">
        <x:v>0</x:v>
      </x:c>
      <x:c r="AB1411" s="8" t="n">
        <x:v>0</x:v>
      </x:c>
      <x:c r="AC1411" s="8" t="n">
        <x:v>0</x:v>
      </x:c>
    </x:row>
    <x:row r="1412">
      <x:c r="A1412" s="6" t="n">
        <x:v>2024</x:v>
      </x:c>
      <x:c r="B1412" t="str">
        <x:v>88919</x:v>
      </x:c>
      <x:c r="C1412" t="str">
        <x:v>SÃO PEDRO DO SUL</x:v>
      </x:c>
      <x:c r="D1412" s="7" t="n">
        <x:v>68</x:v>
      </x:c>
      <x:c r="E1412" s="7" t="n">
        <x:v>11</x:v>
      </x:c>
      <x:c r="F1412" s="7" t="n">
        <x:v>57</x:v>
      </x:c>
      <x:c r="G1412" s="9" t="n">
        <x:v>0</x:v>
      </x:c>
      <x:c r="H1412" s="9" t="n">
        <x:v>191413.21</x:v>
      </x:c>
      <x:c r="I1412" s="9" t="n">
        <x:v>191413.21</x:v>
      </x:c>
      <x:c r="J1412" s="9" t="n">
        <x:v>2814.900147058823</x:v>
      </x:c>
      <x:c r="K1412" s="9" t="n">
        <x:v>2000</x:v>
      </x:c>
      <x:c r="L1412" s="7" t="n">
        <x:v>2000</x:v>
      </x:c>
      <x:c r="M1412" s="7" t="n">
        <x:v>2000</x:v>
      </x:c>
      <x:c r="N1412" s="10" t="n">
        <x:v>0.37670750516183094</x:v>
      </x:c>
      <x:c r="O1412" s="8" t="n">
        <x:v>0.3051393370394865</x:v>
      </x:c>
      <x:c r="P1412" t="n">
        <x:v>40.00733786988116</x:v>
      </x:c>
      <x:c r="Q1412" s="10" t="n">
        <x:v>0.5883432039688407</x:v>
      </x:c>
      <x:c r="R1412" s="10" t="n">
        <x:v>0.9395669824875049</x:v>
      </x:c>
      <x:c r="S1412" s="8" t="n">
        <x:v>0.20444670459264544</x:v>
      </x:c>
      <x:c r="T1412" s="10" t="n">
        <x:v>0.5845295055821371</x:v>
      </x:c>
      <x:c r="U1412" s="8" t="n">
        <x:v>0.7425741410428257</x:v>
      </x:c>
      <x:c r="V1412" s="8" t="n">
        <x:v>0.030920070772544907</x:v>
      </x:c>
      <x:c r="W1412" s="8" t="n">
        <x:v>0.11757913677953576</x:v>
      </x:c>
      <x:c r="X1412" s="8" t="n">
        <x:v>0</x:v>
      </x:c>
      <x:c r="Y1412" s="8" t="n">
        <x:v>0.7425741410428257</x:v>
      </x:c>
      <x:c r="Z1412" s="8" t="n">
        <x:v>0.10892665140509372</x:v>
      </x:c>
      <x:c r="AA1412" s="8" t="n">
        <x:v>0</x:v>
      </x:c>
      <x:c r="AB1412" s="8" t="n">
        <x:v>0</x:v>
      </x:c>
      <x:c r="AC1412" s="8" t="n">
        <x:v>0</x:v>
      </x:c>
    </x:row>
    <x:row r="1413">
      <x:c r="A1413" s="6" t="n">
        <x:v>2024</x:v>
      </x:c>
      <x:c r="B1413" t="str">
        <x:v>88927</x:v>
      </x:c>
      <x:c r="C1413" t="str">
        <x:v>BALNEÁRIO PINHAL</x:v>
      </x:c>
      <x:c r="D1413" s="7" t="n">
        <x:v>110</x:v>
      </x:c>
      <x:c r="E1413" s="7" t="n">
        <x:v>9</x:v>
      </x:c>
      <x:c r="F1413" s="7" t="n">
        <x:v>101</x:v>
      </x:c>
      <x:c r="G1413" s="9" t="n">
        <x:v>1</x:v>
      </x:c>
      <x:c r="H1413" s="9" t="n">
        <x:v>375143.93</x:v>
      </x:c>
      <x:c r="I1413" s="9" t="n">
        <x:v>375143.93</x:v>
      </x:c>
      <x:c r="J1413" s="9" t="n">
        <x:v>3410.3993636363634</x:v>
      </x:c>
      <x:c r="K1413" s="9" t="n">
        <x:v>2000</x:v>
      </x:c>
      <x:c r="L1413" s="7" t="n">
        <x:v>4569.5</x:v>
      </x:c>
      <x:c r="M1413" s="7" t="n">
        <x:v>2000</x:v>
      </x:c>
      <x:c r="N1413" s="10" t="n">
        <x:v>0.47032752978061243</x:v>
      </x:c>
      <x:c r="O1413" s="8" t="n">
        <x:v>0.34083598260539627</x:v>
      </x:c>
      <x:c r="P1413" t="n">
        <x:v>55.853588812540764</x:v>
      </x:c>
      <x:c r="Q1413" s="10" t="n">
        <x:v>0.5077598982958251</x:v>
      </x:c>
      <x:c r="R1413" s="10" t="n">
        <x:v>0.9194208236394952</x:v>
      </x:c>
      <x:c r="S1413" s="8" t="n">
        <x:v>0.13257754163848529</x:v>
      </x:c>
      <x:c r="T1413" s="10" t="n">
        <x:v>0.797029702970297</x:v>
      </x:c>
      <x:c r="U1413" s="8" t="n">
        <x:v>0.6390227078977394</x:v>
      </x:c>
      <x:c r="V1413" s="8" t="n">
        <x:v>0.11588181634712842</x:v>
      </x:c>
      <x:c r="W1413" s="8" t="n">
        <x:v>0.119979496936016</x:v>
      </x:c>
      <x:c r="X1413" s="8" t="n">
        <x:v>0.019059351433461817</x:v>
      </x:c>
      <x:c r="Y1413" s="8" t="n">
        <x:v>0.6199633564642776</x:v>
      </x:c>
      <x:c r="Z1413" s="8" t="n">
        <x:v>0.11791874121487185</x:v>
      </x:c>
      <x:c r="AA1413" s="8" t="n">
        <x:v>0.007197237604244323</x:v>
      </x:c>
      <x:c r="AB1413" s="8" t="n">
        <x:v>0</x:v>
      </x:c>
      <x:c r="AC1413" s="8" t="n">
        <x:v>0</x:v>
      </x:c>
    </x:row>
    <x:row r="1414">
      <x:c r="A1414" s="6" t="n">
        <x:v>2024</x:v>
      </x:c>
      <x:c r="B1414" t="str">
        <x:v>88935</x:v>
      </x:c>
      <x:c r="C1414" t="str">
        <x:v>SÃO SEBASTIÃO DO CAÍ</x:v>
      </x:c>
      <x:c r="D1414" s="7" t="n">
        <x:v>84</x:v>
      </x:c>
      <x:c r="E1414" s="7" t="n">
        <x:v>9</x:v>
      </x:c>
      <x:c r="F1414" s="7" t="n">
        <x:v>75</x:v>
      </x:c>
      <x:c r="G1414" s="9" t="n">
        <x:v>1</x:v>
      </x:c>
      <x:c r="H1414" s="9" t="n">
        <x:v>263984.43</x:v>
      </x:c>
      <x:c r="I1414" s="9" t="n">
        <x:v>263984.43</x:v>
      </x:c>
      <x:c r="J1414" s="9" t="n">
        <x:v>3142.6717857142858</x:v>
      </x:c>
      <x:c r="K1414" s="9" t="n">
        <x:v>1947.675</x:v>
      </x:c>
      <x:c r="L1414" s="7" t="n">
        <x:v>3999.54</x:v>
      </x:c>
      <x:c r="M1414" s="7" t="n">
        <x:v>1806</x:v>
      </x:c>
      <x:c r="N1414" s="10" t="n">
        <x:v>0.5017216910969227</x:v>
      </x:c>
      <x:c r="O1414" s="8" t="n">
        <x:v>0.38533780193021233</x:v>
      </x:c>
      <x:c r="P1414" t="n">
        <x:v>37.535538601973556</x:v>
      </x:c>
      <x:c r="Q1414" s="10" t="n">
        <x:v>0.4468516500234947</x:v>
      </x:c>
      <x:c r="R1414" s="10" t="n">
        <x:v>0.8969000083408398</x:v>
      </x:c>
      <x:c r="S1414" s="8" t="n">
        <x:v>0.19471008195445466</x:v>
      </x:c>
      <x:c r="T1414" s="10" t="n">
        <x:v>0.7807407407407407</x:v>
      </x:c>
      <x:c r="U1414" s="8" t="n">
        <x:v>0.6551967856589118</x:v>
      </x:c>
      <x:c r="V1414" s="8" t="n">
        <x:v>0.1581851247817911</x:v>
      </x:c>
      <x:c r="W1414" s="8" t="n">
        <x:v>0.05057862692886849</x:v>
      </x:c>
      <x:c r="X1414" s="8" t="n">
        <x:v>0.016000943692020018</x:v>
      </x:c>
      <x:c r="Y1414" s="8" t="n">
        <x:v>0.6391958419668918</x:v>
      </x:c>
      <x:c r="Z1414" s="8" t="n">
        <x:v>0.13603946263042863</x:v>
      </x:c>
      <x:c r="AA1414" s="8" t="n">
        <x:v>0</x:v>
      </x:c>
      <x:c r="AB1414" s="8" t="n">
        <x:v>0</x:v>
      </x:c>
      <x:c r="AC1414" s="8" t="n">
        <x:v>0</x:v>
      </x:c>
    </x:row>
    <x:row r="1415">
      <x:c r="A1415" s="6" t="n">
        <x:v>2024</x:v>
      </x:c>
      <x:c r="B1415" t="str">
        <x:v>88943</x:v>
      </x:c>
      <x:c r="C1415" t="str">
        <x:v>MAMPITUBA</x:v>
      </x:c>
      <x:c r="D1415" s="7" t="n">
        <x:v>37</x:v>
      </x:c>
      <x:c r="E1415" s="7" t="n">
        <x:v>9</x:v>
      </x:c>
      <x:c r="F1415" s="7" t="n">
        <x:v>28</x:v>
      </x:c>
      <x:c r="G1415" s="9" t="n">
        <x:v>3</x:v>
      </x:c>
      <x:c r="H1415" s="9" t="n">
        <x:v>69643.5</x:v>
      </x:c>
      <x:c r="I1415" s="9" t="n">
        <x:v>69643.5</x:v>
      </x:c>
      <x:c r="J1415" s="9" t="n">
        <x:v>1882.2567567567567</x:v>
      </x:c>
      <x:c r="K1415" s="9" t="n">
        <x:v>1500</x:v>
      </x:c>
      <x:c r="L1415" s="7" t="n">
        <x:v>2037.5</x:v>
      </x:c>
      <x:c r="M1415" s="7" t="n">
        <x:v>1175</x:v>
      </x:c>
      <x:c r="N1415" s="10" t="n">
        <x:v>0.41375545999811014</x:v>
      </x:c>
      <x:c r="O1415" s="8" t="n">
        <x:v>0.29479420189967476</x:v>
      </x:c>
      <x:c r="P1415" t="n">
        <x:v>23.04596261377828</x:v>
      </x:c>
      <x:c r="Q1415" s="10" t="n">
        <x:v>0.62286385442644</x:v>
      </x:c>
      <x:c r="R1415" s="10" t="n">
        <x:v>0.9161704061400404</x:v>
      </x:c>
      <x:c r="S1415" s="8" t="n">
        <x:v>0.35589107382598517</x:v>
      </x:c>
      <x:c r="T1415" s="10" t="n">
        <x:v>0.6944444444444444</x:v>
      </x:c>
      <x:c r="U1415" s="8" t="n">
        <x:v>0.5899689131074688</x:v>
      </x:c>
      <x:c r="V1415" s="8" t="n">
        <x:v>0.2962372655021646</x:v>
      </x:c>
      <x:c r="W1415" s="8" t="n">
        <x:v>0.09943497957454751</x:v>
      </x:c>
      <x:c r="X1415" s="8" t="n">
        <x:v>0</x:v>
      </x:c>
      <x:c r="Y1415" s="8" t="n">
        <x:v>0.5899689131074688</x:v>
      </x:c>
      <x:c r="Z1415" s="8" t="n">
        <x:v>0.014358841815819137</x:v>
      </x:c>
      <x:c r="AA1415" s="8" t="n">
        <x:v>0</x:v>
      </x:c>
      <x:c r="AB1415" s="8" t="n">
        <x:v>0</x:v>
      </x:c>
      <x:c r="AC1415" s="8" t="n">
        <x:v>0</x:v>
      </x:c>
    </x:row>
    <x:row r="1416">
      <x:c r="A1416" s="6" t="n">
        <x:v>2024</x:v>
      </x:c>
      <x:c r="B1416" t="str">
        <x:v>88951</x:v>
      </x:c>
      <x:c r="C1416" t="str">
        <x:v>SÃO SEPÉ</x:v>
      </x:c>
      <x:c r="D1416" s="7" t="n">
        <x:v>83</x:v>
      </x:c>
      <x:c r="E1416" s="7" t="n">
        <x:v>11</x:v>
      </x:c>
      <x:c r="F1416" s="7" t="n">
        <x:v>72</x:v>
      </x:c>
      <x:c r="G1416" s="9" t="n">
        <x:v>6</x:v>
      </x:c>
      <x:c r="H1416" s="9" t="n">
        <x:v>249601.26</x:v>
      </x:c>
      <x:c r="I1416" s="9" t="n">
        <x:v>249601.26</x:v>
      </x:c>
      <x:c r="J1416" s="9" t="n">
        <x:v>3007.2440963855424</x:v>
      </x:c>
      <x:c r="K1416" s="9" t="n">
        <x:v>2144</x:v>
      </x:c>
      <x:c r="L1416" s="7" t="n">
        <x:v>6100</x:v>
      </x:c>
      <x:c r="M1416" s="7" t="n">
        <x:v>1838.5</x:v>
      </x:c>
      <x:c r="N1416" s="10" t="n">
        <x:v>0.5287238746359086</x:v>
      </x:c>
      <x:c r="O1416" s="8" t="n">
        <x:v>0.3924087162059999</x:v>
      </x:c>
      <x:c r="P1416" t="n">
        <x:v>36.00589006642238</x:v>
      </x:c>
      <x:c r="Q1416" s="10" t="n">
        <x:v>0.4338059044147275</x:v>
      </x:c>
      <x:c r="R1416" s="10" t="n">
        <x:v>0.8850745448142716</x:v>
      </x:c>
      <x:c r="S1416" s="8" t="n">
        <x:v>0.3510872501204521</x:v>
      </x:c>
      <x:c r="T1416" s="10" t="n">
        <x:v>0.9330808080808081</x:v>
      </x:c>
      <x:c r="U1416" s="8" t="n">
        <x:v>0.601972562157739</x:v>
      </x:c>
      <x:c r="V1416" s="8" t="n">
        <x:v>0.17241679789597214</x:v>
      </x:c>
      <x:c r="W1416" s="8" t="n">
        <x:v>0.16915659800755814</x:v>
      </x:c>
      <x:c r="X1416" s="8" t="n">
        <x:v>0</x:v>
      </x:c>
      <x:c r="Y1416" s="8" t="n">
        <x:v>0.601972562157739</x:v>
      </x:c>
      <x:c r="Z1416" s="8" t="n">
        <x:v>0.003569693518374066</x:v>
      </x:c>
      <x:c r="AA1416" s="8" t="n">
        <x:v>0.05288434842035653</x:v>
      </x:c>
      <x:c r="AB1416" s="8" t="n">
        <x:v>0</x:v>
      </x:c>
      <x:c r="AC1416" s="8" t="n">
        <x:v>0</x:v>
      </x:c>
    </x:row>
    <x:row r="1417">
      <x:c r="A1417" s="6" t="n">
        <x:v>2024</x:v>
      </x:c>
      <x:c r="B1417" t="str">
        <x:v>88978</x:v>
      </x:c>
      <x:c r="C1417" t="str">
        <x:v>SÃO VALENTIM</x:v>
      </x:c>
      <x:c r="D1417" s="7" t="n">
        <x:v>40</x:v>
      </x:c>
      <x:c r="E1417" s="7" t="n">
        <x:v>9</x:v>
      </x:c>
      <x:c r="F1417" s="7" t="n">
        <x:v>31</x:v>
      </x:c>
      <x:c r="G1417" s="9" t="n">
        <x:v>0</x:v>
      </x:c>
      <x:c r="H1417" s="9" t="n">
        <x:v>92118.25</x:v>
      </x:c>
      <x:c r="I1417" s="9" t="n">
        <x:v>92118.25</x:v>
      </x:c>
      <x:c r="J1417" s="9" t="n">
        <x:v>2302.95625</x:v>
      </x:c>
      <x:c r="K1417" s="9" t="n">
        <x:v>1735</x:v>
      </x:c>
      <x:c r="L1417" s="7" t="n">
        <x:v>1357.25</x:v>
      </x:c>
      <x:c r="M1417" s="7" t="n">
        <x:v>1840</x:v>
      </x:c>
      <x:c r="N1417" s="10" t="n">
        <x:v>0.5160076179258726</x:v>
      </x:c>
      <x:c r="O1417" s="8" t="n">
        <x:v>0.40137540606774447</x:v>
      </x:c>
      <x:c r="P1417" t="n">
        <x:v>11.933582986139651</x:v>
      </x:c>
      <x:c r="Q1417" s="10" t="n">
        <x:v>0.29833957465349126</x:v>
      </x:c>
      <x:c r="R1417" s="10" t="n">
        <x:v>0.8460094990853817</x:v>
      </x:c>
      <x:c r="S1417" s="8" t="n">
        <x:v>0.1547277548151425</x:v>
      </x:c>
      <x:c r="T1417" s="10" t="n">
        <x:v>0.48387096774193544</x:v>
      </x:c>
      <x:c r="U1417" s="8" t="n">
        <x:v>0.5236313108423141</x:v>
      </x:c>
      <x:c r="V1417" s="8" t="n">
        <x:v>0.013786627514091942</x:v>
      </x:c>
      <x:c r="W1417" s="8" t="n">
        <x:v>0.46258206164359394</x:v>
      </x:c>
      <x:c r="X1417" s="8" t="n">
        <x:v>0</x:v>
      </x:c>
      <x:c r="Y1417" s="8" t="n">
        <x:v>0.5236313108423141</x:v>
      </x:c>
      <x:c r="Z1417" s="8" t="n">
        <x:v>0</x:v>
      </x:c>
      <x:c r="AA1417" s="8" t="n">
        <x:v>0</x:v>
      </x:c>
      <x:c r="AB1417" s="8" t="n">
        <x:v>0</x:v>
      </x:c>
      <x:c r="AC1417" s="8" t="n">
        <x:v>0</x:v>
      </x:c>
    </x:row>
    <x:row r="1418">
      <x:c r="A1418" s="6" t="n">
        <x:v>2024</x:v>
      </x:c>
      <x:c r="B1418" t="str">
        <x:v>88986</x:v>
      </x:c>
      <x:c r="C1418" t="str">
        <x:v>ACEGUÁ</x:v>
      </x:c>
      <x:c r="D1418" s="7" t="n">
        <x:v>55</x:v>
      </x:c>
      <x:c r="E1418" s="7" t="n">
        <x:v>9</x:v>
      </x:c>
      <x:c r="F1418" s="7" t="n">
        <x:v>46</x:v>
      </x:c>
      <x:c r="G1418" s="9" t="n">
        <x:v>3</x:v>
      </x:c>
      <x:c r="H1418" s="9" t="n">
        <x:v>210911.4</x:v>
      </x:c>
      <x:c r="I1418" s="9" t="n">
        <x:v>210911.4</x:v>
      </x:c>
      <x:c r="J1418" s="9" t="n">
        <x:v>3834.752727272727</x:v>
      </x:c>
      <x:c r="K1418" s="9" t="n">
        <x:v>3000</x:v>
      </x:c>
      <x:c r="L1418" s="7" t="n">
        <x:v>3500</x:v>
      </x:c>
      <x:c r="M1418" s="7" t="n">
        <x:v>2825</x:v>
      </x:c>
      <x:c r="N1418" s="10" t="n">
        <x:v>0.4495679711092819</x:v>
      </x:c>
      <x:c r="O1418" s="8" t="n">
        <x:v>0.3096190153780213</x:v>
      </x:c>
      <x:c r="P1418" t="n">
        <x:v>31.505837550122713</x:v>
      </x:c>
      <x:c r="Q1418" s="10" t="n">
        <x:v>0.5728334100022312</x:v>
      </x:c>
      <x:c r="R1418" s="10" t="n">
        <x:v>0.9140439335285987</x:v>
      </x:c>
      <x:c r="S1418" s="8" t="n">
        <x:v>0.2160878928308285</x:v>
      </x:c>
      <x:c r="T1418" s="10" t="n">
        <x:v>0.6183574879227053</x:v>
      </x:c>
      <x:c r="U1418" s="8" t="n">
        <x:v>0.5698762608374891</x:v>
      </x:c>
      <x:c r="V1418" s="8" t="n">
        <x:v>0.21812666361325184</x:v>
      </x:c>
      <x:c r="W1418" s="8" t="n">
        <x:v>0.21199707554925906</x:v>
      </x:c>
      <x:c r="X1418" s="8" t="n">
        <x:v>0.017661444568667223</x:v>
      </x:c>
      <x:c r="Y1418" s="8" t="n">
        <x:v>0.5522148162688219</x:v>
      </x:c>
      <x:c r="Z1418" s="8" t="n">
        <x:v>0</x:v>
      </x:c>
      <x:c r="AA1418" s="8" t="n">
        <x:v>0</x:v>
      </x:c>
      <x:c r="AB1418" s="8" t="n">
        <x:v>0</x:v>
      </x:c>
      <x:c r="AC1418" s="8" t="n">
        <x:v>0</x:v>
      </x:c>
    </x:row>
    <x:row r="1419">
      <x:c r="A1419" s="6" t="n">
        <x:v>2024</x:v>
      </x:c>
      <x:c r="B1419" t="str">
        <x:v>88994</x:v>
      </x:c>
      <x:c r="C1419" t="str">
        <x:v>SAPIRANGA</x:v>
      </x:c>
      <x:c r="D1419" s="7" t="n">
        <x:v>113</x:v>
      </x:c>
      <x:c r="E1419" s="7" t="n">
        <x:v>11</x:v>
      </x:c>
      <x:c r="F1419" s="7" t="n">
        <x:v>102</x:v>
      </x:c>
      <x:c r="G1419" s="9" t="n">
        <x:v>0</x:v>
      </x:c>
      <x:c r="H1419" s="9" t="n">
        <x:v>752180.7400000001</x:v>
      </x:c>
      <x:c r="I1419" s="9" t="n">
        <x:v>752180.7400000001</x:v>
      </x:c>
      <x:c r="J1419" s="9" t="n">
        <x:v>6656.466725663718</x:v>
      </x:c>
      <x:c r="K1419" s="9" t="n">
        <x:v>3416.99</x:v>
      </x:c>
      <x:c r="L1419" s="7" t="n">
        <x:v>16888.83</x:v>
      </x:c>
      <x:c r="M1419" s="7" t="n">
        <x:v>2638.1349999999998</x:v>
      </x:c>
      <x:c r="N1419" s="10" t="n">
        <x:v>0.5563986415643967</x:v>
      </x:c>
      <x:c r="O1419" s="8" t="n">
        <x:v>0.37032454460346853</x:v>
      </x:c>
      <x:c r="P1419" t="n">
        <x:v>50.89549107060535</x:v>
      </x:c>
      <x:c r="Q1419" s="10" t="n">
        <x:v>0.4504025758460651</x:v>
      </x:c>
      <x:c r="R1419" s="10" t="n">
        <x:v>0.8896108890817467</x:v>
      </x:c>
      <x:c r="S1419" s="8" t="n">
        <x:v>0.23362367667111497</x:v>
      </x:c>
      <x:c r="T1419" s="10" t="n">
        <x:v>0.859180035650624</x:v>
      </x:c>
      <x:c r="U1419" s="8" t="n">
        <x:v>0.6029404714616862</x:v>
      </x:c>
      <x:c r="V1419" s="8" t="n">
        <x:v>0.1365837152384412</x:v>
      </x:c>
      <x:c r="W1419" s="8" t="n">
        <x:v>0.0767280082178121</x:v>
      </x:c>
      <x:c r="X1419" s="8" t="n">
        <x:v>0.00565316256302973</x:v>
      </x:c>
      <x:c r="Y1419" s="8" t="n">
        <x:v>0.5972873088986563</x:v>
      </x:c>
      <x:c r="Z1419" s="8" t="n">
        <x:v>0.18241833737992277</x:v>
      </x:c>
      <x:c r="AA1419" s="8" t="n">
        <x:v>0.0013294677021376535</x:v>
      </x:c>
      <x:c r="AB1419" s="8" t="n">
        <x:v>0</x:v>
      </x:c>
      <x:c r="AC1419" s="8" t="n">
        <x:v>0</x:v>
      </x:c>
    </x:row>
    <x:row r="1420">
      <x:c r="A1420" s="6" t="n">
        <x:v>2024</x:v>
      </x:c>
      <x:c r="B1420" t="str">
        <x:v>89001</x:v>
      </x:c>
      <x:c r="C1420" t="str">
        <x:v>ALMIRANTE TAMANDARÉ DO SUL</x:v>
      </x:c>
      <x:c r="D1420" s="7" t="n">
        <x:v>23</x:v>
      </x:c>
      <x:c r="E1420" s="7" t="n">
        <x:v>9</x:v>
      </x:c>
      <x:c r="F1420" s="7" t="n">
        <x:v>14</x:v>
      </x:c>
      <x:c r="G1420" s="9" t="n">
        <x:v>0</x:v>
      </x:c>
      <x:c r="H1420" s="9" t="n">
        <x:v>39665.92</x:v>
      </x:c>
      <x:c r="I1420" s="9" t="n">
        <x:v>39665.92</x:v>
      </x:c>
      <x:c r="J1420" s="9" t="n">
        <x:v>1724.6052173913042</x:v>
      </x:c>
      <x:c r="K1420" s="9" t="n">
        <x:v>925</x:v>
      </x:c>
      <x:c r="L1420" s="7" t="n">
        <x:v>840</x:v>
      </x:c>
      <x:c r="M1420" s="7" t="n">
        <x:v>925</x:v>
      </x:c>
      <x:c r="N1420" s="10" t="n">
        <x:v>0.47755124714660346</x:v>
      </x:c>
      <x:c r="O1420" s="8" t="n">
        <x:v>0.389755235728807</x:v>
      </x:c>
      <x:c r="P1420" t="n">
        <x:v>11.083595383742386</x:v>
      </x:c>
      <x:c r="Q1420" s="10" t="n">
        <x:v>0.48189545146706025</x:v>
      </x:c>
      <x:c r="R1420" s="10" t="n">
        <x:v>0.8717659619831626</x:v>
      </x:c>
      <x:c r="S1420" s="8" t="n">
        <x:v>0.5075949328794088</x:v>
      </x:c>
      <x:c r="T1420" s="10" t="n">
        <x:v>0.5833333333333334</x:v>
      </x:c>
      <x:c r="U1420" s="8" t="n">
        <x:v>0.7211480283326341</x:v>
      </x:c>
      <x:c r="V1420" s="8" t="n">
        <x:v>0.049393030591500214</x:v>
      </x:c>
      <x:c r="W1420" s="8" t="n">
        <x:v>0.22945894107586565</x:v>
      </x:c>
      <x:c r="X1420" s="8" t="n">
        <x:v>0.025588716964084032</x:v>
      </x:c>
      <x:c r="Y1420" s="8" t="n">
        <x:v>0.6955593113685502</x:v>
      </x:c>
      <x:c r="Z1420" s="8" t="n">
        <x:v>0</x:v>
      </x:c>
      <x:c r="AA1420" s="8" t="n">
        <x:v>0</x:v>
      </x:c>
      <x:c r="AB1420" s="8" t="n">
        <x:v>0</x:v>
      </x:c>
      <x:c r="AC1420" s="8" t="n">
        <x:v>0</x:v>
      </x:c>
    </x:row>
    <x:row r="1421">
      <x:c r="A1421" s="6" t="n">
        <x:v>2024</x:v>
      </x:c>
      <x:c r="B1421" t="str">
        <x:v>89010</x:v>
      </x:c>
      <x:c r="C1421" t="str">
        <x:v>SAPUCAIA DO SUL</x:v>
      </x:c>
      <x:c r="D1421" s="7" t="n">
        <x:v>129</x:v>
      </x:c>
      <x:c r="E1421" s="7" t="n">
        <x:v>11</x:v>
      </x:c>
      <x:c r="F1421" s="7" t="n">
        <x:v>118</x:v>
      </x:c>
      <x:c r="G1421" s="9" t="n">
        <x:v>9</x:v>
      </x:c>
      <x:c r="H1421" s="9" t="n">
        <x:v>1558712.4300000002</x:v>
      </x:c>
      <x:c r="I1421" s="9" t="n">
        <x:v>1558712.4300000002</x:v>
      </x:c>
      <x:c r="J1421" s="9" t="n">
        <x:v>12083.042093023258</x:v>
      </x:c>
      <x:c r="K1421" s="9" t="n">
        <x:v>6931.52</x:v>
      </x:c>
      <x:c r="L1421" s="7" t="n">
        <x:v>15000</x:v>
      </x:c>
      <x:c r="M1421" s="7" t="n">
        <x:v>6140</x:v>
      </x:c>
      <x:c r="N1421" s="10" t="n">
        <x:v>0.5533323170234268</x:v>
      </x:c>
      <x:c r="O1421" s="8" t="n">
        <x:v>0.37370310827636116</x:v>
      </x:c>
      <x:c r="P1421" t="n">
        <x:v>58.1649057297242</x:v>
      </x:c>
      <x:c r="Q1421" s="10" t="n">
        <x:v>0.45089074209088525</x:v>
      </x:c>
      <x:c r="R1421" s="10" t="n">
        <x:v>0.8923708131926409</x:v>
      </x:c>
      <x:c r="S1421" s="8" t="n">
        <x:v>0.1558154636644554</x:v>
      </x:c>
      <x:c r="T1421" s="10" t="n">
        <x:v>0.7889060092449923</x:v>
      </x:c>
      <x:c r="U1421" s="8" t="n">
        <x:v>0.6767973486937547</x:v>
      </x:c>
      <x:c r="V1421" s="8" t="n">
        <x:v>0.18238206389359451</x:v>
      </x:c>
      <x:c r="W1421" s="8" t="n">
        <x:v>0.09889580466103037</x:v>
      </x:c>
      <x:c r="X1421" s="8" t="n">
        <x:v>0</x:v>
      </x:c>
      <x:c r="Y1421" s="8" t="n">
        <x:v>0.6767973486937547</x:v>
      </x:c>
      <x:c r="Z1421" s="8" t="n">
        <x:v>0.04192478275162019</x:v>
      </x:c>
      <x:c r="AA1421" s="8" t="n">
        <x:v>0</x:v>
      </x:c>
      <x:c r="AB1421" s="8" t="n">
        <x:v>0</x:v>
      </x:c>
      <x:c r="AC1421" s="8" t="n">
        <x:v>0</x:v>
      </x:c>
    </x:row>
    <x:row r="1422">
      <x:c r="A1422" s="6" t="n">
        <x:v>2024</x:v>
      </x:c>
      <x:c r="B1422" t="str">
        <x:v>89028</x:v>
      </x:c>
      <x:c r="C1422" t="str">
        <x:v>ARROIO DO PADRE</x:v>
      </x:c>
      <x:c r="D1422" s="7" t="n">
        <x:v>24</x:v>
      </x:c>
      <x:c r="E1422" s="7" t="n">
        <x:v>9</x:v>
      </x:c>
      <x:c r="F1422" s="7" t="n">
        <x:v>15</x:v>
      </x:c>
      <x:c r="G1422" s="9" t="n">
        <x:v>4</x:v>
      </x:c>
      <x:c r="H1422" s="9" t="n">
        <x:v>35572.16</x:v>
      </x:c>
      <x:c r="I1422" s="9" t="n">
        <x:v>35572.16</x:v>
      </x:c>
      <x:c r="J1422" s="9" t="n">
        <x:v>1482.1733333333334</x:v>
      </x:c>
      <x:c r="K1422" s="9" t="n">
        <x:v>1140</x:v>
      </x:c>
      <x:c r="L1422" s="7" t="n">
        <x:v>2448.33</x:v>
      </x:c>
      <x:c r="M1422" s="7" t="n">
        <x:v>938</x:v>
      </x:c>
      <x:c r="N1422" s="10" t="n">
        <x:v>0.3827240881633276</x:v>
      </x:c>
      <x:c r="O1422" s="8" t="n">
        <x:v>0.2553682430305047</x:v>
      </x:c>
      <x:c r="P1422" t="n">
        <x:v>16.37435872896649</x:v>
      </x:c>
      <x:c r="Q1422" s="10" t="n">
        <x:v>0.6822649470402705</x:v>
      </x:c>
      <x:c r="R1422" s="10" t="n">
        <x:v>0.9071575382933659</x:v>
      </x:c>
      <x:c r="S1422" s="8" t="n">
        <x:v>0.5366320178476651</x:v>
      </x:c>
      <x:c r="T1422" s="10" t="n">
        <x:v>0.8037037037037037</x:v>
      </x:c>
      <x:c r="U1422" s="8" t="n">
        <x:v>0.5603820515819112</x:v>
      </x:c>
      <x:c r="V1422" s="8" t="n">
        <x:v>0.1100439219884314</x:v>
      </x:c>
      <x:c r="W1422" s="8" t="n">
        <x:v>0.32957402642965733</x:v>
      </x:c>
      <x:c r="X1422" s="8" t="n">
        <x:v>0</x:v>
      </x:c>
      <x:c r="Y1422" s="8" t="n">
        <x:v>0.5603820515819112</x:v>
      </x:c>
      <x:c r="Z1422" s="8" t="n">
        <x:v>0</x:v>
      </x:c>
      <x:c r="AA1422" s="8" t="n">
        <x:v>0</x:v>
      </x:c>
      <x:c r="AB1422" s="8" t="n">
        <x:v>0</x:v>
      </x:c>
      <x:c r="AC1422" s="8" t="n">
        <x:v>0</x:v>
      </x:c>
    </x:row>
    <x:row r="1423">
      <x:c r="A1423" s="6" t="n">
        <x:v>2024</x:v>
      </x:c>
      <x:c r="B1423" t="str">
        <x:v>89036</x:v>
      </x:c>
      <x:c r="C1423" t="str">
        <x:v>SARANDI</x:v>
      </x:c>
      <x:c r="D1423" s="7" t="n">
        <x:v>53</x:v>
      </x:c>
      <x:c r="E1423" s="7" t="n">
        <x:v>11</x:v>
      </x:c>
      <x:c r="F1423" s="7" t="n">
        <x:v>42</x:v>
      </x:c>
      <x:c r="G1423" s="9" t="n">
        <x:v>0</x:v>
      </x:c>
      <x:c r="H1423" s="9" t="n">
        <x:v>317698.11</x:v>
      </x:c>
      <x:c r="I1423" s="9" t="n">
        <x:v>317698.11</x:v>
      </x:c>
      <x:c r="J1423" s="9" t="n">
        <x:v>5994.303962264151</x:v>
      </x:c>
      <x:c r="K1423" s="9" t="n">
        <x:v>3781</x:v>
      </x:c>
      <x:c r="L1423" s="7" t="n">
        <x:v>8876.83</x:v>
      </x:c>
      <x:c r="M1423" s="7" t="n">
        <x:v>3229.585</x:v>
      </x:c>
      <x:c r="N1423" s="10" t="n">
        <x:v>0.4183494649673003</x:v>
      </x:c>
      <x:c r="O1423" s="8" t="n">
        <x:v>0.32514118513327006</x:v>
      </x:c>
      <x:c r="P1423" t="n">
        <x:v>31.271707301895635</x:v>
      </x:c>
      <x:c r="Q1423" s="10" t="n">
        <x:v>0.5900322132433139</x:v>
      </x:c>
      <x:c r="R1423" s="10" t="n">
        <x:v>0.9263907495586006</x:v>
      </x:c>
      <x:c r="S1423" s="8" t="n">
        <x:v>0.35809010635914706</x:v>
      </x:c>
      <x:c r="T1423" s="10" t="n">
        <x:v>0.8333333333333334</x:v>
      </x:c>
      <x:c r="U1423" s="8" t="n">
        <x:v>0.46159072208518964</x:v>
      </x:c>
      <x:c r="V1423" s="8" t="n">
        <x:v>0.20565608652818237</x:v>
      </x:c>
      <x:c r="W1423" s="8" t="n">
        <x:v>0.24241585824983347</x:v>
      </x:c>
      <x:c r="X1423" s="8" t="n">
        <x:v>0</x:v>
      </x:c>
      <x:c r="Y1423" s="8" t="n">
        <x:v>0.46159072208518964</x:v>
      </x:c>
      <x:c r="Z1423" s="8" t="n">
        <x:v>0.09033733313679455</x:v>
      </x:c>
      <x:c r="AA1423" s="8" t="n">
        <x:v>0</x:v>
      </x:c>
      <x:c r="AB1423" s="8" t="n">
        <x:v>0</x:v>
      </x:c>
      <x:c r="AC1423" s="8" t="n">
        <x:v>0</x:v>
      </x:c>
    </x:row>
    <x:row r="1424">
      <x:c r="A1424" s="6" t="n">
        <x:v>2024</x:v>
      </x:c>
      <x:c r="B1424" t="str">
        <x:v>89044</x:v>
      </x:c>
      <x:c r="C1424" t="str">
        <x:v>BOA VISTA DO CADEADO</x:v>
      </x:c>
      <x:c r="D1424" s="7" t="n">
        <x:v>18</x:v>
      </x:c>
      <x:c r="E1424" s="7" t="n">
        <x:v>9</x:v>
      </x:c>
      <x:c r="F1424" s="7" t="n">
        <x:v>9</x:v>
      </x:c>
      <x:c r="G1424" s="9" t="n">
        <x:v>0</x:v>
      </x:c>
      <x:c r="H1424" s="9" t="n">
        <x:v>91979.45</x:v>
      </x:c>
      <x:c r="I1424" s="9" t="n">
        <x:v>91979.45</x:v>
      </x:c>
      <x:c r="J1424" s="9" t="n">
        <x:v>5109.969444444444</x:v>
      </x:c>
      <x:c r="K1424" s="9" t="n">
        <x:v>5198.75</x:v>
      </x:c>
      <x:c r="L1424" s="7" t="n">
        <x:v>5255</x:v>
      </x:c>
      <x:c r="M1424" s="7" t="n">
        <x:v>4440</x:v>
      </x:c>
      <x:c r="N1424" s="10" t="n">
        <x:v>0.19018490301668223</x:v>
      </x:c>
      <x:c r="O1424" s="8" t="n">
        <x:v>0.17090774080514723</x:v>
      </x:c>
      <x:c r="P1424" t="n">
        <x:v>16.210374171622444</x:v>
      </x:c>
      <x:c r="Q1424" s="10" t="n">
        <x:v>0.9005763428679135</x:v>
      </x:c>
      <x:c r="R1424" s="10" t="n">
        <x:v>0.9800411198716533</x:v>
      </x:c>
      <x:c r="S1424" s="8" t="n">
        <x:v>0.5206266182283108</x:v>
      </x:c>
      <x:c r="T1424" s="10" t="n">
        <x:v>0.5802469135802469</x:v>
      </x:c>
      <x:c r="U1424" s="8" t="n">
        <x:v>0.675150808142471</x:v>
      </x:c>
      <x:c r="V1424" s="8" t="n">
        <x:v>0.2460381095994812</x:v>
      </x:c>
      <x:c r="W1424" s="8" t="n">
        <x:v>0.07881108225804787</x:v>
      </x:c>
      <x:c r="X1424" s="8" t="n">
        <x:v>0</x:v>
      </x:c>
      <x:c r="Y1424" s="8" t="n">
        <x:v>0.675150808142471</x:v>
      </x:c>
      <x:c r="Z1424" s="8" t="n">
        <x:v>0</x:v>
      </x:c>
      <x:c r="AA1424" s="8" t="n">
        <x:v>0</x:v>
      </x:c>
      <x:c r="AB1424" s="8" t="n">
        <x:v>0</x:v>
      </x:c>
      <x:c r="AC1424" s="8" t="n">
        <x:v>0</x:v>
      </x:c>
    </x:row>
    <x:row r="1425">
      <x:c r="A1425" s="6" t="n">
        <x:v>2024</x:v>
      </x:c>
      <x:c r="B1425" t="str">
        <x:v>89052</x:v>
      </x:c>
      <x:c r="C1425" t="str">
        <x:v>SEBERI</x:v>
      </x:c>
      <x:c r="D1425" s="7" t="n">
        <x:v>27</x:v>
      </x:c>
      <x:c r="E1425" s="7" t="n">
        <x:v>9</x:v>
      </x:c>
      <x:c r="F1425" s="7" t="n">
        <x:v>18</x:v>
      </x:c>
      <x:c r="G1425" s="9" t="n">
        <x:v>0</x:v>
      </x:c>
      <x:c r="H1425" s="9" t="n">
        <x:v>78537.06</x:v>
      </x:c>
      <x:c r="I1425" s="9" t="n">
        <x:v>78537.06</x:v>
      </x:c>
      <x:c r="J1425" s="9" t="n">
        <x:v>2908.7799999999997</x:v>
      </x:c>
      <x:c r="K1425" s="9" t="n">
        <x:v>2400</x:v>
      </x:c>
      <x:c r="L1425" s="7" t="n">
        <x:v>3868</x:v>
      </x:c>
      <x:c r="M1425" s="7" t="n">
        <x:v>2046.5</x:v>
      </x:c>
      <x:c r="N1425" s="10" t="n">
        <x:v>0.31325898881368874</x:v>
      </x:c>
      <x:c r="O1425" s="8" t="n">
        <x:v>0.2639529669177838</x:v>
      </x:c>
      <x:c r="P1425" t="n">
        <x:v>19.06926746871935</x:v>
      </x:c>
      <x:c r="Q1425" s="10" t="n">
        <x:v>0.706269165508124</x:v>
      </x:c>
      <x:c r="R1425" s="10" t="n">
        <x:v>0.9488256179234206</x:v>
      </x:c>
      <x:c r="S1425" s="8" t="n">
        <x:v>0.4921028365462114</x:v>
      </x:c>
      <x:c r="T1425" s="10" t="n">
        <x:v>0.8148148148148148</x:v>
      </x:c>
      <x:c r="U1425" s="8" t="n">
        <x:v>0.5949761806719019</x:v>
      </x:c>
      <x:c r="V1425" s="8" t="n">
        <x:v>0.15608834860892426</x:v>
      </x:c>
      <x:c r="W1425" s="8" t="n">
        <x:v>0.24524294645101308</x:v>
      </x:c>
      <x:c r="X1425" s="8" t="n">
        <x:v>0</x:v>
      </x:c>
      <x:c r="Y1425" s="8" t="n">
        <x:v>0.5949761806719019</x:v>
      </x:c>
      <x:c r="Z1425" s="8" t="n">
        <x:v>0.0036925242681607896</x:v>
      </x:c>
      <x:c r="AA1425" s="8" t="n">
        <x:v>0</x:v>
      </x:c>
      <x:c r="AB1425" s="8" t="n">
        <x:v>0</x:v>
      </x:c>
      <x:c r="AC1425" s="8" t="n">
        <x:v>0</x:v>
      </x:c>
    </x:row>
    <x:row r="1426">
      <x:c r="A1426" s="6" t="n">
        <x:v>2024</x:v>
      </x:c>
      <x:c r="B1426" t="str">
        <x:v>89060</x:v>
      </x:c>
      <x:c r="C1426" t="str">
        <x:v>BOA VISTA DO INCRA</x:v>
      </x:c>
      <x:c r="D1426" s="7" t="n">
        <x:v>19</x:v>
      </x:c>
      <x:c r="E1426" s="7" t="n">
        <x:v>9</x:v>
      </x:c>
      <x:c r="F1426" s="7" t="n">
        <x:v>10</x:v>
      </x:c>
      <x:c r="G1426" s="9" t="n">
        <x:v>0</x:v>
      </x:c>
      <x:c r="H1426" s="9" t="n">
        <x:v>84444.4</x:v>
      </x:c>
      <x:c r="I1426" s="9" t="n">
        <x:v>84444.4</x:v>
      </x:c>
      <x:c r="J1426" s="9" t="n">
        <x:v>4444.442105263158</x:v>
      </x:c>
      <x:c r="K1426" s="9" t="n">
        <x:v>4400</x:v>
      </x:c>
      <x:c r="L1426" s="7" t="n">
        <x:v>4195.9</x:v>
      </x:c>
      <x:c r="M1426" s="7" t="n">
        <x:v>4630.45</x:v>
      </x:c>
      <x:c r="N1426" s="10" t="n">
        <x:v>0.13912299566030262</x:v>
      </x:c>
      <x:c r="O1426" s="8" t="n">
        <x:v>0.15750008289478049</x:v>
      </x:c>
      <x:c r="P1426" t="n">
        <x:v>17.856023406108402</x:v>
      </x:c>
      <x:c r="Q1426" s="10" t="n">
        <x:v>0.9397907055846527</x:v>
      </x:c>
      <x:c r="R1426" s="10" t="n">
        <x:v>0.9889618491165587</x:v>
      </x:c>
      <x:c r="S1426" s="8" t="n">
        <x:v>0.48210183268517515</x:v>
      </x:c>
      <x:c r="T1426" s="10" t="n">
        <x:v>0.5055555555555555</x:v>
      </x:c>
      <x:c r="U1426" s="8" t="n">
        <x:v>0.6094542681338254</x:v>
      </x:c>
      <x:c r="V1426" s="8" t="n">
        <x:v>0.19694260365400196</x:v>
      </x:c>
      <x:c r="W1426" s="8" t="n">
        <x:v>0.19360312821217274</x:v>
      </x:c>
      <x:c r="X1426" s="8" t="n">
        <x:v>0.06986845782550412</x:v>
      </x:c>
      <x:c r="Y1426" s="8" t="n">
        <x:v>0.5395858103083212</x:v>
      </x:c>
      <x:c r="Z1426" s="8" t="n">
        <x:v>0</x:v>
      </x:c>
      <x:c r="AA1426" s="8" t="n">
        <x:v>0</x:v>
      </x:c>
      <x:c r="AB1426" s="8" t="n">
        <x:v>0</x:v>
      </x:c>
      <x:c r="AC1426" s="8" t="n">
        <x:v>0</x:v>
      </x:c>
    </x:row>
    <x:row r="1427">
      <x:c r="A1427" s="6" t="n">
        <x:v>2024</x:v>
      </x:c>
      <x:c r="B1427" t="str">
        <x:v>89079</x:v>
      </x:c>
      <x:c r="C1427" t="str">
        <x:v>SELBACH</x:v>
      </x:c>
      <x:c r="D1427" s="7" t="n">
        <x:v>20</x:v>
      </x:c>
      <x:c r="E1427" s="7" t="n">
        <x:v>9</x:v>
      </x:c>
      <x:c r="F1427" s="7" t="n">
        <x:v>11</x:v>
      </x:c>
      <x:c r="G1427" s="9" t="n">
        <x:v>2</x:v>
      </x:c>
      <x:c r="H1427" s="9" t="n">
        <x:v>74024.25</x:v>
      </x:c>
      <x:c r="I1427" s="9" t="n">
        <x:v>74024.25</x:v>
      </x:c>
      <x:c r="J1427" s="9" t="n">
        <x:v>3701.2125</x:v>
      </x:c>
      <x:c r="K1427" s="9" t="n">
        <x:v>2500</x:v>
      </x:c>
      <x:c r="L1427" s="7" t="n">
        <x:v>2500</x:v>
      </x:c>
      <x:c r="M1427" s="7" t="n">
        <x:v>2500</x:v>
      </x:c>
      <x:c r="N1427" s="10" t="n">
        <x:v>0.4189905672803169</x:v>
      </x:c>
      <x:c r="O1427" s="8" t="n">
        <x:v>0.23538232403570453</x:v>
      </x:c>
      <x:c r="P1427" t="n">
        <x:v>12.77531049206412</x:v>
      </x:c>
      <x:c r="Q1427" s="10" t="n">
        <x:v>0.638765524603206</x:v>
      </x:c>
      <x:c r="R1427" s="10" t="n">
        <x:v>0.8944689982955204</x:v>
      </x:c>
      <x:c r="S1427" s="8" t="n">
        <x:v>0.3810406724823284</x:v>
      </x:c>
      <x:c r="T1427" s="10" t="n">
        <x:v>0.41414141414141414</x:v>
      </x:c>
      <x:c r="U1427" s="8" t="n">
        <x:v>0.9759234304974383</x:v>
      </x:c>
      <x:c r="V1427" s="8" t="n">
        <x:v>0</x:v>
      </x:c>
      <x:c r="W1427" s="8" t="n">
        <x:v>0.02407656950256166</x:v>
      </x:c>
      <x:c r="X1427" s="8" t="n">
        <x:v>0</x:v>
      </x:c>
      <x:c r="Y1427" s="8" t="n">
        <x:v>0.9759234304974383</x:v>
      </x:c>
      <x:c r="Z1427" s="8" t="n">
        <x:v>0</x:v>
      </x:c>
      <x:c r="AA1427" s="8" t="n">
        <x:v>0</x:v>
      </x:c>
      <x:c r="AB1427" s="8" t="n">
        <x:v>0</x:v>
      </x:c>
      <x:c r="AC1427" s="8" t="n">
        <x:v>0</x:v>
      </x:c>
    </x:row>
    <x:row r="1428">
      <x:c r="A1428" s="6" t="n">
        <x:v>2024</x:v>
      </x:c>
      <x:c r="B1428" t="str">
        <x:v>89087</x:v>
      </x:c>
      <x:c r="C1428" t="str">
        <x:v>BOZANO</x:v>
      </x:c>
      <x:c r="D1428" s="7" t="n">
        <x:v>27</x:v>
      </x:c>
      <x:c r="E1428" s="7" t="n">
        <x:v>9</x:v>
      </x:c>
      <x:c r="F1428" s="7" t="n">
        <x:v>18</x:v>
      </x:c>
      <x:c r="G1428" s="9" t="n">
        <x:v>1</x:v>
      </x:c>
      <x:c r="H1428" s="9" t="n">
        <x:v>54466</x:v>
      </x:c>
      <x:c r="I1428" s="9" t="n">
        <x:v>54466</x:v>
      </x:c>
      <x:c r="J1428" s="9" t="n">
        <x:v>2017.2592592592594</x:v>
      </x:c>
      <x:c r="K1428" s="9" t="n">
        <x:v>1500</x:v>
      </x:c>
      <x:c r="L1428" s="7" t="n">
        <x:v>3000</x:v>
      </x:c>
      <x:c r="M1428" s="7" t="n">
        <x:v>1250</x:v>
      </x:c>
      <x:c r="N1428" s="10" t="n">
        <x:v>0.38563779510425134</x:v>
      </x:c>
      <x:c r="O1428" s="8" t="n">
        <x:v>0.25704108985422097</x:v>
      </x:c>
      <x:c r="P1428" t="n">
        <x:v>18.045523762366</x:v>
      </x:c>
      <x:c r="Q1428" s="10" t="n">
        <x:v>0.6683527319394814</x:v>
      </x:c>
      <x:c r="R1428" s="10" t="n">
        <x:v>0.9219830664652485</x:v>
      </x:c>
      <x:c r="S1428" s="8" t="n">
        <x:v>0.35350493886094075</x:v>
      </x:c>
      <x:c r="T1428" s="10" t="n">
        <x:v>0.5432098765432098</x:v>
      </x:c>
      <x:c r="U1428" s="8" t="n">
        <x:v>0.9038299122388279</x:v>
      </x:c>
      <x:c r="V1428" s="8" t="n">
        <x:v>0</x:v>
      </x:c>
      <x:c r="W1428" s="8" t="n">
        <x:v>0.09617008776117211</x:v>
      </x:c>
      <x:c r="X1428" s="8" t="n">
        <x:v>0</x:v>
      </x:c>
      <x:c r="Y1428" s="8" t="n">
        <x:v>0.9038299122388279</x:v>
      </x:c>
      <x:c r="Z1428" s="8" t="n">
        <x:v>0</x:v>
      </x:c>
      <x:c r="AA1428" s="8" t="n">
        <x:v>0</x:v>
      </x:c>
      <x:c r="AB1428" s="8" t="n">
        <x:v>0</x:v>
      </x:c>
      <x:c r="AC1428" s="8" t="n">
        <x:v>0</x:v>
      </x:c>
    </x:row>
    <x:row r="1429">
      <x:c r="A1429" s="6" t="n">
        <x:v>2024</x:v>
      </x:c>
      <x:c r="B1429" t="str">
        <x:v>89095</x:v>
      </x:c>
      <x:c r="C1429" t="str">
        <x:v>SERAFINA CORRÊA</x:v>
      </x:c>
      <x:c r="D1429" s="7" t="n">
        <x:v>39</x:v>
      </x:c>
      <x:c r="E1429" s="7" t="n">
        <x:v>9</x:v>
      </x:c>
      <x:c r="F1429" s="7" t="n">
        <x:v>30</x:v>
      </x:c>
      <x:c r="G1429" s="9" t="n">
        <x:v>0</x:v>
      </x:c>
      <x:c r="H1429" s="9" t="n">
        <x:v>140545.22</x:v>
      </x:c>
      <x:c r="I1429" s="9" t="n">
        <x:v>140545.22</x:v>
      </x:c>
      <x:c r="J1429" s="9" t="n">
        <x:v>3603.72358974359</x:v>
      </x:c>
      <x:c r="K1429" s="9" t="n">
        <x:v>2971.8599999999997</x:v>
      </x:c>
      <x:c r="L1429" s="7" t="n">
        <x:v>4580</x:v>
      </x:c>
      <x:c r="M1429" s="7" t="n">
        <x:v>2239</x:v>
      </x:c>
      <x:c r="N1429" s="10" t="n">
        <x:v>0.4051853715088083</x:v>
      </x:c>
      <x:c r="O1429" s="8" t="n">
        <x:v>0.3176941912361018</x:v>
      </x:c>
      <x:c r="P1429" t="n">
        <x:v>22.947335320694673</x:v>
      </x:c>
      <x:c r="Q1429" s="10" t="n">
        <x:v>0.5883932133511455</x:v>
      </x:c>
      <x:c r="R1429" s="10" t="n">
        <x:v>0.9232186948062836</x:v>
      </x:c>
      <x:c r="S1429" s="8" t="n">
        <x:v>0.3759935770138607</x:v>
      </x:c>
      <x:c r="T1429" s="10" t="n">
        <x:v>0.7925925925925926</x:v>
      </x:c>
      <x:c r="U1429" s="8" t="n">
        <x:v>0.5062214140046883</x:v>
      </x:c>
      <x:c r="V1429" s="8" t="n">
        <x:v>0.3253253294562419</x:v>
      </x:c>
      <x:c r="W1429" s="8" t="n">
        <x:v>0.16845325653906976</x:v>
      </x:c>
      <x:c r="X1429" s="8" t="n">
        <x:v>0.056921181666655045</x:v>
      </x:c>
      <x:c r="Y1429" s="8" t="n">
        <x:v>0.4493002323380333</x:v>
      </x:c>
      <x:c r="Z1429" s="8" t="n">
        <x:v>0</x:v>
      </x:c>
      <x:c r="AA1429" s="8" t="n">
        <x:v>0</x:v>
      </x:c>
      <x:c r="AB1429" s="8" t="n">
        <x:v>0</x:v>
      </x:c>
      <x:c r="AC1429" s="8" t="n">
        <x:v>0</x:v>
      </x:c>
    </x:row>
    <x:row r="1430">
      <x:c r="A1430" s="6" t="n">
        <x:v>2024</x:v>
      </x:c>
      <x:c r="B1430" t="str">
        <x:v>89109</x:v>
      </x:c>
      <x:c r="C1430" t="str">
        <x:v>CANUDOS DO VALE</x:v>
      </x:c>
      <x:c r="D1430" s="7" t="n">
        <x:v>36</x:v>
      </x:c>
      <x:c r="E1430" s="7" t="n">
        <x:v>9</x:v>
      </x:c>
      <x:c r="F1430" s="7" t="n">
        <x:v>27</x:v>
      </x:c>
      <x:c r="G1430" s="9" t="n">
        <x:v>2</x:v>
      </x:c>
      <x:c r="H1430" s="9" t="n">
        <x:v>30242</x:v>
      </x:c>
      <x:c r="I1430" s="9" t="n">
        <x:v>30242</x:v>
      </x:c>
      <x:c r="J1430" s="9" t="n">
        <x:v>840.0555555555555</x:v>
      </x:c>
      <x:c r="K1430" s="9" t="n">
        <x:v>350</x:v>
      </x:c>
      <x:c r="L1430" s="7" t="n">
        <x:v>1018</x:v>
      </x:c>
      <x:c r="M1430" s="7" t="n">
        <x:v>350</x:v>
      </x:c>
      <x:c r="N1430" s="10" t="n">
        <x:v>0.4533411958350786</x:v>
      </x:c>
      <x:c r="O1430" s="8" t="n">
        <x:v>0.319753984524833</x:v>
      </x:c>
      <x:c r="P1430" t="n">
        <x:v>19.913035605934386</x:v>
      </x:c>
      <x:c r="Q1430" s="10" t="n">
        <x:v>0.5531398779426219</x:v>
      </x:c>
      <x:c r="R1430" s="10" t="n">
        <x:v>0.8969443250713406</x:v>
      </x:c>
      <x:c r="S1430" s="8" t="n">
        <x:v>0.3331128893591694</x:v>
      </x:c>
      <x:c r="T1430" s="10" t="n">
        <x:v>0.6460905349794238</x:v>
      </x:c>
      <x:c r="U1430" s="8" t="n">
        <x:v>0.4463990476820316</x:v>
      </x:c>
      <x:c r="V1430" s="8" t="n">
        <x:v>0.17254149857813636</x:v>
      </x:c>
      <x:c r="W1430" s="8" t="n">
        <x:v>0.309304940149461</x:v>
      </x:c>
      <x:c r="X1430" s="8" t="n">
        <x:v>0</x:v>
      </x:c>
      <x:c r="Y1430" s="8" t="n">
        <x:v>0.4463990476820316</x:v>
      </x:c>
      <x:c r="Z1430" s="8" t="n">
        <x:v>0.07175451359037101</x:v>
      </x:c>
      <x:c r="AA1430" s="8" t="n">
        <x:v>0</x:v>
      </x:c>
      <x:c r="AB1430" s="8" t="n">
        <x:v>0</x:v>
      </x:c>
      <x:c r="AC1430" s="8" t="n">
        <x:v>0</x:v>
      </x:c>
    </x:row>
    <x:row r="1431">
      <x:c r="A1431" s="6" t="n">
        <x:v>2024</x:v>
      </x:c>
      <x:c r="B1431" t="str">
        <x:v>89117</x:v>
      </x:c>
      <x:c r="C1431" t="str">
        <x:v>SERTÃO</x:v>
      </x:c>
      <x:c r="D1431" s="7" t="n">
        <x:v>40</x:v>
      </x:c>
      <x:c r="E1431" s="7" t="n">
        <x:v>9</x:v>
      </x:c>
      <x:c r="F1431" s="7" t="n">
        <x:v>31</x:v>
      </x:c>
      <x:c r="G1431" s="9" t="n">
        <x:v>1</x:v>
      </x:c>
      <x:c r="H1431" s="9" t="n">
        <x:v>133272.25</x:v>
      </x:c>
      <x:c r="I1431" s="9" t="n">
        <x:v>133272.25</x:v>
      </x:c>
      <x:c r="J1431" s="9" t="n">
        <x:v>3331.80625</x:v>
      </x:c>
      <x:c r="K1431" s="9" t="n">
        <x:v>3203.75</x:v>
      </x:c>
      <x:c r="L1431" s="7" t="n">
        <x:v>3207.5</x:v>
      </x:c>
      <x:c r="M1431" s="7" t="n">
        <x:v>3200</x:v>
      </x:c>
      <x:c r="N1431" s="10" t="n">
        <x:v>0.292039469957174</x:v>
      </x:c>
      <x:c r="O1431" s="8" t="n">
        <x:v>0.22355269007614115</x:v>
      </x:c>
      <x:c r="P1431" t="n">
        <x:v>30.847683540791635</x:v>
      </x:c>
      <x:c r="Q1431" s="10" t="n">
        <x:v>0.7711920885197909</x:v>
      </x:c>
      <x:c r="R1431" s="10" t="n">
        <x:v>0.9605099040608516</x:v>
      </x:c>
      <x:c r="S1431" s="8" t="n">
        <x:v>0.24671917822352366</x:v>
      </x:c>
      <x:c r="T1431" s="10" t="n">
        <x:v>0.5179211469534051</x:v>
      </x:c>
      <x:c r="U1431" s="8" t="n">
        <x:v>0.6987351080213623</x:v>
      </x:c>
      <x:c r="V1431" s="8" t="n">
        <x:v>0.12235780516949327</x:v>
      </x:c>
      <x:c r="W1431" s="8" t="n">
        <x:v>0.13163543048158938</x:v>
      </x:c>
      <x:c r="X1431" s="8" t="n">
        <x:v>0</x:v>
      </x:c>
      <x:c r="Y1431" s="8" t="n">
        <x:v>0.6987351080213623</x:v>
      </x:c>
      <x:c r="Z1431" s="8" t="n">
        <x:v>0.04727165632755506</x:v>
      </x:c>
      <x:c r="AA1431" s="8" t="n">
        <x:v>0</x:v>
      </x:c>
      <x:c r="AB1431" s="8" t="n">
        <x:v>0</x:v>
      </x:c>
      <x:c r="AC1431" s="8" t="n">
        <x:v>0</x:v>
      </x:c>
    </x:row>
    <x:row r="1432">
      <x:c r="A1432" s="6" t="n">
        <x:v>2024</x:v>
      </x:c>
      <x:c r="B1432" t="str">
        <x:v>89125</x:v>
      </x:c>
      <x:c r="C1432" t="str">
        <x:v>CAPÃO BONITO DO SUL</x:v>
      </x:c>
      <x:c r="D1432" s="7" t="n">
        <x:v>27</x:v>
      </x:c>
      <x:c r="E1432" s="7" t="n">
        <x:v>9</x:v>
      </x:c>
      <x:c r="F1432" s="7" t="n">
        <x:v>18</x:v>
      </x:c>
      <x:c r="G1432" s="9" t="n">
        <x:v>0</x:v>
      </x:c>
      <x:c r="H1432" s="9" t="n">
        <x:v>89595.04000000001</x:v>
      </x:c>
      <x:c r="I1432" s="9" t="n">
        <x:v>89595.04000000001</x:v>
      </x:c>
      <x:c r="J1432" s="9" t="n">
        <x:v>3318.334814814815</x:v>
      </x:c>
      <x:c r="K1432" s="9" t="n">
        <x:v>3593</x:v>
      </x:c>
      <x:c r="L1432" s="7" t="n">
        <x:v>3593</x:v>
      </x:c>
      <x:c r="M1432" s="7" t="n">
        <x:v>3467</x:v>
      </x:c>
      <x:c r="N1432" s="10" t="n">
        <x:v>0.24845132796041725</x:v>
      </x:c>
      <x:c r="O1432" s="8" t="n">
        <x:v>0.21111704397922026</x:v>
      </x:c>
      <x:c r="P1432" t="n">
        <x:v>22.51911986806719</x:v>
      </x:c>
      <x:c r="Q1432" s="10" t="n">
        <x:v>0.8340414765950811</x:v>
      </x:c>
      <x:c r="R1432" s="10" t="n">
        <x:v>0.969969919913146</x:v>
      </x:c>
      <x:c r="S1432" s="8" t="n">
        <x:v>0.35994872037559217</x:v>
      </x:c>
      <x:c r="T1432" s="10" t="n">
        <x:v>0.5524691358024691</x:v>
      </x:c>
      <x:c r="U1432" s="8" t="n">
        <x:v>0.502936323260752</x:v>
      </x:c>
      <x:c r="V1432" s="8" t="n">
        <x:v>0.1955688618477094</x:v>
      </x:c>
      <x:c r="W1432" s="8" t="n">
        <x:v>0.057874855572362036</x:v>
      </x:c>
      <x:c r="X1432" s="8" t="n">
        <x:v>0</x:v>
      </x:c>
      <x:c r="Y1432" s="8" t="n">
        <x:v>0.502936323260752</x:v>
      </x:c>
      <x:c r="Z1432" s="8" t="n">
        <x:v>0.24361995931917657</x:v>
      </x:c>
      <x:c r="AA1432" s="8" t="n">
        <x:v>0</x:v>
      </x:c>
      <x:c r="AB1432" s="8" t="n">
        <x:v>0</x:v>
      </x:c>
      <x:c r="AC1432" s="8" t="n">
        <x:v>0</x:v>
      </x:c>
    </x:row>
    <x:row r="1433">
      <x:c r="A1433" s="6" t="n">
        <x:v>2024</x:v>
      </x:c>
      <x:c r="B1433" t="str">
        <x:v>89133</x:v>
      </x:c>
      <x:c r="C1433" t="str">
        <x:v>SEVERIANO DE ALMEIDA</x:v>
      </x:c>
      <x:c r="D1433" s="7" t="n">
        <x:v>26</x:v>
      </x:c>
      <x:c r="E1433" s="7" t="n">
        <x:v>9</x:v>
      </x:c>
      <x:c r="F1433" s="7" t="n">
        <x:v>17</x:v>
      </x:c>
      <x:c r="G1433" s="9" t="n">
        <x:v>0</x:v>
      </x:c>
      <x:c r="H1433" s="9" t="n">
        <x:v>67360.72</x:v>
      </x:c>
      <x:c r="I1433" s="9" t="n">
        <x:v>67360.72</x:v>
      </x:c>
      <x:c r="J1433" s="9" t="n">
        <x:v>2590.796923076923</x:v>
      </x:c>
      <x:c r="K1433" s="9" t="n">
        <x:v>2582.4</x:v>
      </x:c>
      <x:c r="L1433" s="7" t="n">
        <x:v>2726</x:v>
      </x:c>
      <x:c r="M1433" s="7" t="n">
        <x:v>2564.8</x:v>
      </x:c>
      <x:c r="N1433" s="10" t="n">
        <x:v>0.20149234198757404</x:v>
      </x:c>
      <x:c r="O1433" s="8" t="n">
        <x:v>0.21038388544540498</x:v>
      </x:c>
      <x:c r="P1433" t="n">
        <x:v>22.4778565461033</x:v>
      </x:c>
      <x:c r="Q1433" s="10" t="n">
        <x:v>0.8645329440808962</x:v>
      </x:c>
      <x:c r="R1433" s="10" t="n">
        <x:v>0.9785405660475504</x:v>
      </x:c>
      <x:c r="S1433" s="8" t="n">
        <x:v>0.4049634564476151</x:v>
      </x:c>
      <x:c r="T1433" s="10" t="n">
        <x:v>0.6209150326797386</x:v>
      </x:c>
      <x:c r="U1433" s="8" t="n">
        <x:v>0.41504084279384185</x:v>
      </x:c>
      <x:c r="V1433" s="8" t="n">
        <x:v>0.13040374271533914</x:v>
      </x:c>
      <x:c r="W1433" s="8" t="n">
        <x:v>0.4387585227711342</x:v>
      </x:c>
      <x:c r="X1433" s="8" t="n">
        <x:v>0</x:v>
      </x:c>
      <x:c r="Y1433" s="8" t="n">
        <x:v>0.41504084279384185</x:v>
      </x:c>
      <x:c r="Z1433" s="8" t="n">
        <x:v>0.015796891719684705</x:v>
      </x:c>
      <x:c r="AA1433" s="8" t="n">
        <x:v>0</x:v>
      </x:c>
      <x:c r="AB1433" s="8" t="n">
        <x:v>0</x:v>
      </x:c>
      <x:c r="AC1433" s="8" t="n">
        <x:v>0</x:v>
      </x:c>
    </x:row>
    <x:row r="1434">
      <x:c r="A1434" s="6" t="n">
        <x:v>2024</x:v>
      </x:c>
      <x:c r="B1434" t="str">
        <x:v>89141</x:v>
      </x:c>
      <x:c r="C1434" t="str">
        <x:v>CAPÃO DO CIPÓ</x:v>
      </x:c>
      <x:c r="D1434" s="7" t="n">
        <x:v>29</x:v>
      </x:c>
      <x:c r="E1434" s="7" t="n">
        <x:v>9</x:v>
      </x:c>
      <x:c r="F1434" s="7" t="n">
        <x:v>20</x:v>
      </x:c>
      <x:c r="G1434" s="9" t="n">
        <x:v>0</x:v>
      </x:c>
      <x:c r="H1434" s="9" t="n">
        <x:v>246551.13</x:v>
      </x:c>
      <x:c r="I1434" s="9" t="n">
        <x:v>246551.13</x:v>
      </x:c>
      <x:c r="J1434" s="9" t="n">
        <x:v>8501.763103448277</x:v>
      </x:c>
      <x:c r="K1434" s="9" t="n">
        <x:v>8651.5</x:v>
      </x:c>
      <x:c r="L1434" s="7" t="n">
        <x:v>9040</x:v>
      </x:c>
      <x:c r="M1434" s="7" t="n">
        <x:v>8187.5</x:v>
      </x:c>
      <x:c r="N1434" s="10" t="n">
        <x:v>0.17044504570183716</x:v>
      </x:c>
      <x:c r="O1434" s="8" t="n">
        <x:v>0.16113035052810343</x:v>
      </x:c>
      <x:c r="P1434" t="n">
        <x:v>26.05365984921516</x:v>
      </x:c>
      <x:c r="Q1434" s="10" t="n">
        <x:v>0.8984020637660399</x:v>
      </x:c>
      <x:c r="R1434" s="10" t="n">
        <x:v>0.9795385604940138</x:v>
      </x:c>
      <x:c r="S1434" s="8" t="n">
        <x:v>0.3478538102826785</x:v>
      </x:c>
      <x:c r="T1434" s="10" t="n">
        <x:v>0.75</x:v>
      </x:c>
      <x:c r="U1434" s="8" t="n">
        <x:v>0.19327670491715043</x:v>
      </x:c>
      <x:c r="V1434" s="8" t="n">
        <x:v>0.1736272715521523</x:v>
      </x:c>
      <x:c r="W1434" s="8" t="n">
        <x:v>0.5416442423119293</x:v>
      </x:c>
      <x:c r="X1434" s="8" t="n">
        <x:v>0</x:v>
      </x:c>
      <x:c r="Y1434" s="8" t="n">
        <x:v>0.19327670491715043</x:v>
      </x:c>
      <x:c r="Z1434" s="8" t="n">
        <x:v>0.09145178121876789</x:v>
      </x:c>
      <x:c r="AA1434" s="8" t="n">
        <x:v>0</x:v>
      </x:c>
      <x:c r="AB1434" s="8" t="n">
        <x:v>0</x:v>
      </x:c>
      <x:c r="AC1434" s="8" t="n">
        <x:v>0</x:v>
      </x:c>
    </x:row>
    <x:row r="1435">
      <x:c r="A1435" s="6" t="n">
        <x:v>2024</x:v>
      </x:c>
      <x:c r="B1435" t="str">
        <x:v>89150</x:v>
      </x:c>
      <x:c r="C1435" t="str">
        <x:v>CAPÃO DA CANOA</x:v>
      </x:c>
      <x:c r="D1435" s="7" t="n">
        <x:v>123</x:v>
      </x:c>
      <x:c r="E1435" s="7" t="n">
        <x:v>13</x:v>
      </x:c>
      <x:c r="F1435" s="7" t="n">
        <x:v>110</x:v>
      </x:c>
      <x:c r="G1435" s="9" t="n">
        <x:v>0</x:v>
      </x:c>
      <x:c r="H1435" s="9" t="n">
        <x:v>1043696.95</x:v>
      </x:c>
      <x:c r="I1435" s="9" t="n">
        <x:v>1043696.95</x:v>
      </x:c>
      <x:c r="J1435" s="9" t="n">
        <x:v>8485.341056910569</x:v>
      </x:c>
      <x:c r="K1435" s="9" t="n">
        <x:v>5050</x:v>
      </x:c>
      <x:c r="L1435" s="7" t="n">
        <x:v>10291.4</x:v>
      </x:c>
      <x:c r="M1435" s="7" t="n">
        <x:v>4864.5</x:v>
      </x:c>
      <x:c r="N1435" s="10" t="n">
        <x:v>0.5144553544879518</x:v>
      </x:c>
      <x:c r="O1435" s="8" t="n">
        <x:v>0.40518102500922326</x:v>
      </x:c>
      <x:c r="P1435" t="n">
        <x:v>41.35893757594841</x:v>
      </x:c>
      <x:c r="Q1435" s="10" t="n">
        <x:v>0.33625152500771066</x:v>
      </x:c>
      <x:c r="R1435" s="10" t="n">
        <x:v>0.8928599643499964</x:v>
      </x:c>
      <x:c r="S1435" s="8" t="n">
        <x:v>0.18898862356548995</x:v>
      </x:c>
      <x:c r="T1435" s="10" t="n">
        <x:v>0.7853146853146853</x:v>
      </x:c>
      <x:c r="U1435" s="8" t="n">
        <x:v>0.605151696572458</x:v>
      </x:c>
      <x:c r="V1435" s="8" t="n">
        <x:v>0.265666149546571</x:v>
      </x:c>
      <x:c r="W1435" s="8" t="n">
        <x:v>0.09659458140602979</x:v>
      </x:c>
      <x:c r="X1435" s="8" t="n">
        <x:v>0.013502003622794913</x:v>
      </x:c>
      <x:c r="Y1435" s="8" t="n">
        <x:v>0.5916496929496631</x:v>
      </x:c>
      <x:c r="Z1435" s="8" t="n">
        <x:v>0.031073723076416006</x:v>
      </x:c>
      <x:c r="AA1435" s="8" t="n">
        <x:v>0.001513849398525118</x:v>
      </x:c>
      <x:c r="AB1435" s="8" t="n">
        <x:v>0</x:v>
      </x:c>
      <x:c r="AC1435" s="8" t="n">
        <x:v>0</x:v>
      </x:c>
    </x:row>
    <x:row r="1436">
      <x:c r="A1436" s="6" t="n">
        <x:v>2024</x:v>
      </x:c>
      <x:c r="B1436" t="str">
        <x:v>89168</x:v>
      </x:c>
      <x:c r="C1436" t="str">
        <x:v>COQUEIRO BAIXO</x:v>
      </x:c>
      <x:c r="D1436" s="7" t="n">
        <x:v>18</x:v>
      </x:c>
      <x:c r="E1436" s="7" t="n">
        <x:v>9</x:v>
      </x:c>
      <x:c r="F1436" s="7" t="n">
        <x:v>9</x:v>
      </x:c>
      <x:c r="G1436" s="9" t="n">
        <x:v>0</x:v>
      </x:c>
      <x:c r="H1436" s="9" t="n">
        <x:v>48790</x:v>
      </x:c>
      <x:c r="I1436" s="9" t="n">
        <x:v>48790</x:v>
      </x:c>
      <x:c r="J1436" s="9" t="n">
        <x:v>2710.5555555555557</x:v>
      </x:c>
      <x:c r="K1436" s="9" t="n">
        <x:v>2000</x:v>
      </x:c>
      <x:c r="L1436" s="7" t="n">
        <x:v>2000</x:v>
      </x:c>
      <x:c r="M1436" s="7" t="n">
        <x:v>3000</x:v>
      </x:c>
      <x:c r="N1436" s="10" t="n">
        <x:v>0.19811664503199644</x:v>
      </x:c>
      <x:c r="O1436" s="8" t="n">
        <x:v>0.18220946915351507</x:v>
      </x:c>
      <x:c r="P1436" t="n">
        <x:v>15.826406862800505</x:v>
      </x:c>
      <x:c r="Q1436" s="10" t="n">
        <x:v>0.8792448257111392</x:v>
      </x:c>
      <x:c r="R1436" s="10" t="n">
        <x:v>0.9773735719715063</x:v>
      </x:c>
      <x:c r="S1436" s="8" t="n">
        <x:v>0.48514039762246364</x:v>
      </x:c>
      <x:c r="T1436" s="10" t="n">
        <x:v>0.49382716049382713</x:v>
      </x:c>
      <x:c r="U1436" s="8" t="n">
        <x:v>0.6821069891371183</x:v>
      </x:c>
      <x:c r="V1436" s="8" t="n">
        <x:v>0.1332240213158434</x:v>
      </x:c>
      <x:c r="W1436" s="8" t="n">
        <x:v>0.18466898954703834</x:v>
      </x:c>
      <x:c r="X1436" s="8" t="n">
        <x:v>0</x:v>
      </x:c>
      <x:c r="Y1436" s="8" t="n">
        <x:v>0.6821069891371183</x:v>
      </x:c>
      <x:c r="Z1436" s="8" t="n">
        <x:v>0</x:v>
      </x:c>
      <x:c r="AA1436" s="8" t="n">
        <x:v>0</x:v>
      </x:c>
      <x:c r="AB1436" s="8" t="n">
        <x:v>0</x:v>
      </x:c>
      <x:c r="AC1436" s="8" t="n">
        <x:v>0</x:v>
      </x:c>
    </x:row>
    <x:row r="1437">
      <x:c r="A1437" s="6" t="n">
        <x:v>2024</x:v>
      </x:c>
      <x:c r="B1437" t="str">
        <x:v>89176</x:v>
      </x:c>
      <x:c r="C1437" t="str">
        <x:v>SOBRADINHO</x:v>
      </x:c>
      <x:c r="D1437" s="7" t="n">
        <x:v>46</x:v>
      </x:c>
      <x:c r="E1437" s="7" t="n">
        <x:v>9</x:v>
      </x:c>
      <x:c r="F1437" s="7" t="n">
        <x:v>37</x:v>
      </x:c>
      <x:c r="G1437" s="9" t="n">
        <x:v>0</x:v>
      </x:c>
      <x:c r="H1437" s="9" t="n">
        <x:v>202841.7</x:v>
      </x:c>
      <x:c r="I1437" s="9" t="n">
        <x:v>202841.7</x:v>
      </x:c>
      <x:c r="J1437" s="9" t="n">
        <x:v>4409.602173913044</x:v>
      </x:c>
      <x:c r="K1437" s="9" t="n">
        <x:v>3237</x:v>
      </x:c>
      <x:c r="L1437" s="7" t="n">
        <x:v>6250</x:v>
      </x:c>
      <x:c r="M1437" s="7" t="n">
        <x:v>2500</x:v>
      </x:c>
      <x:c r="N1437" s="10" t="n">
        <x:v>0.3918918803056337</x:v>
      </x:c>
      <x:c r="O1437" s="8" t="n">
        <x:v>0.29428860042091937</x:v>
      </x:c>
      <x:c r="P1437" t="n">
        <x:v>28.744012893154952</x:v>
      </x:c>
      <x:c r="Q1437" s="10" t="n">
        <x:v>0.6248698455033685</x:v>
      </x:c>
      <x:c r="R1437" s="10" t="n">
        <x:v>0.9339165231629495</x:v>
      </x:c>
      <x:c r="S1437" s="8" t="n">
        <x:v>0.3447984314862279</x:v>
      </x:c>
      <x:c r="T1437" s="10" t="n">
        <x:v>0.8588588588588589</x:v>
      </x:c>
      <x:c r="U1437" s="8" t="n">
        <x:v>0.6585889390593748</x:v>
      </x:c>
      <x:c r="V1437" s="8" t="n">
        <x:v>0.15269000407707092</x:v>
      </x:c>
      <x:c r="W1437" s="8" t="n">
        <x:v>0.16776875760753335</x:v>
      </x:c>
      <x:c r="X1437" s="8" t="n">
        <x:v>0.012324881915306368</x:v>
      </x:c>
      <x:c r="Y1437" s="8" t="n">
        <x:v>0.6462640571440684</x:v>
      </x:c>
      <x:c r="Z1437" s="8" t="n">
        <x:v>0.020952299256020827</x:v>
      </x:c>
      <x:c r="AA1437" s="8" t="n">
        <x:v>0</x:v>
      </x:c>
      <x:c r="AB1437" s="8" t="n">
        <x:v>0</x:v>
      </x:c>
      <x:c r="AC1437" s="8" t="n">
        <x:v>0</x:v>
      </x:c>
    </x:row>
    <x:row r="1438">
      <x:c r="A1438" s="6" t="n">
        <x:v>2024</x:v>
      </x:c>
      <x:c r="B1438" t="str">
        <x:v>89184</x:v>
      </x:c>
      <x:c r="C1438" t="str">
        <x:v>CORONEL PILAR</x:v>
      </x:c>
      <x:c r="D1438" s="7" t="n">
        <x:v>21</x:v>
      </x:c>
      <x:c r="E1438" s="7" t="n">
        <x:v>9</x:v>
      </x:c>
      <x:c r="F1438" s="7" t="n">
        <x:v>12</x:v>
      </x:c>
      <x:c r="G1438" s="9" t="n">
        <x:v>0</x:v>
      </x:c>
      <x:c r="H1438" s="9" t="n">
        <x:v>68620.7</x:v>
      </x:c>
      <x:c r="I1438" s="9" t="n">
        <x:v>68620.7</x:v>
      </x:c>
      <x:c r="J1438" s="9" t="n">
        <x:v>3267.652380952381</x:v>
      </x:c>
      <x:c r="K1438" s="9" t="n">
        <x:v>2500</x:v>
      </x:c>
      <x:c r="L1438" s="7" t="n">
        <x:v>2000</x:v>
      </x:c>
      <x:c r="M1438" s="7" t="n">
        <x:v>2500</x:v>
      </x:c>
      <x:c r="N1438" s="10" t="n">
        <x:v>0.27105426399516963</x:v>
      </x:c>
      <x:c r="O1438" s="8" t="n">
        <x:v>0.2958291011312913</x:v>
      </x:c>
      <x:c r="P1438" t="n">
        <x:v>16.084429791882872</x:v>
      </x:c>
      <x:c r="Q1438" s="10" t="n">
        <x:v>0.7659252281848987</x:v>
      </x:c>
      <x:c r="R1438" s="10" t="n">
        <x:v>0.9572408761579505</x:v>
      </x:c>
      <x:c r="S1438" s="8" t="n">
        <x:v>0.39346727736674214</x:v>
      </x:c>
      <x:c r="T1438" s="10" t="n">
        <x:v>0.37962962962962965</x:v>
      </x:c>
      <x:c r="U1438" s="8" t="n">
        <x:v>0.6820099474356863</x:v>
      </x:c>
      <x:c r="V1438" s="8" t="n">
        <x:v>0.14127952644027242</x:v>
      </x:c>
      <x:c r="W1438" s="8" t="n">
        <x:v>0.17671052612404128</x:v>
      </x:c>
      <x:c r="X1438" s="8" t="n">
        <x:v>0</x:v>
      </x:c>
      <x:c r="Y1438" s="8" t="n">
        <x:v>0.6820099474356863</x:v>
      </x:c>
      <x:c r="Z1438" s="8" t="n">
        <x:v>0</x:v>
      </x:c>
      <x:c r="AA1438" s="8" t="n">
        <x:v>0</x:v>
      </x:c>
      <x:c r="AB1438" s="8" t="n">
        <x:v>0</x:v>
      </x:c>
      <x:c r="AC1438" s="8" t="n">
        <x:v>0</x:v>
      </x:c>
    </x:row>
    <x:row r="1439">
      <x:c r="A1439" s="6" t="n">
        <x:v>2024</x:v>
      </x:c>
      <x:c r="B1439" t="str">
        <x:v>89192</x:v>
      </x:c>
      <x:c r="C1439" t="str">
        <x:v>SOLEDADE</x:v>
      </x:c>
      <x:c r="D1439" s="7" t="n">
        <x:v>88</x:v>
      </x:c>
      <x:c r="E1439" s="7" t="n">
        <x:v>11</x:v>
      </x:c>
      <x:c r="F1439" s="7" t="n">
        <x:v>77</x:v>
      </x:c>
      <x:c r="G1439" s="9" t="n">
        <x:v>0</x:v>
      </x:c>
      <x:c r="H1439" s="9" t="n">
        <x:v>509712.64</x:v>
      </x:c>
      <x:c r="I1439" s="9" t="n">
        <x:v>509712.64</x:v>
      </x:c>
      <x:c r="J1439" s="9" t="n">
        <x:v>5792.189090909091</x:v>
      </x:c>
      <x:c r="K1439" s="9" t="n">
        <x:v>3720.935</x:v>
      </x:c>
      <x:c r="L1439" s="7" t="n">
        <x:v>7495</x:v>
      </x:c>
      <x:c r="M1439" s="7" t="n">
        <x:v>3038.7</x:v>
      </x:c>
      <x:c r="N1439" s="10" t="n">
        <x:v>0.481089782185008</x:v>
      </x:c>
      <x:c r="O1439" s="8" t="n">
        <x:v>0.3315962696157584</x:v>
      </x:c>
      <x:c r="P1439" t="n">
        <x:v>46.03262122873729</x:v>
      </x:c>
      <x:c r="Q1439" s="10" t="n">
        <x:v>0.5230979685083783</x:v>
      </x:c>
      <x:c r="R1439" s="10" t="n">
        <x:v>0.9138928616720683</x:v>
      </x:c>
      <x:c r="S1439" s="8" t="n">
        <x:v>0.1788215218676939</x:v>
      </x:c>
      <x:c r="T1439" s="10" t="n">
        <x:v>0.7048406139315231</x:v>
      </x:c>
      <x:c r="U1439" s="8" t="n">
        <x:v>0.7723816697973195</x:v>
      </x:c>
      <x:c r="V1439" s="8" t="n">
        <x:v>0.13816698757951146</x:v>
      </x:c>
      <x:c r="W1439" s="8" t="n">
        <x:v>0.08315563843972948</x:v>
      </x:c>
      <x:c r="X1439" s="8" t="n">
        <x:v>0.03139023587878849</x:v>
      </x:c>
      <x:c r="Y1439" s="8" t="n">
        <x:v>0.7409914339185311</x:v>
      </x:c>
      <x:c r="Z1439" s="8" t="n">
        <x:v>0.006295704183439516</x:v>
      </x:c>
      <x:c r="AA1439" s="8" t="n">
        <x:v>0</x:v>
      </x:c>
      <x:c r="AB1439" s="8" t="n">
        <x:v>0</x:v>
      </x:c>
      <x:c r="AC1439" s="8" t="n">
        <x:v>0</x:v>
      </x:c>
    </x:row>
    <x:row r="1440">
      <x:c r="A1440" s="6" t="n">
        <x:v>2024</x:v>
      </x:c>
      <x:c r="B1440" t="str">
        <x:v>89206</x:v>
      </x:c>
      <x:c r="C1440" t="str">
        <x:v>CRUZALTENSE</x:v>
      </x:c>
      <x:c r="D1440" s="7" t="n">
        <x:v>29</x:v>
      </x:c>
      <x:c r="E1440" s="7" t="n">
        <x:v>9</x:v>
      </x:c>
      <x:c r="F1440" s="7" t="n">
        <x:v>20</x:v>
      </x:c>
      <x:c r="G1440" s="9" t="n">
        <x:v>0</x:v>
      </x:c>
      <x:c r="H1440" s="9" t="n">
        <x:v>63780.560000000005</x:v>
      </x:c>
      <x:c r="I1440" s="9" t="n">
        <x:v>63780.560000000005</x:v>
      </x:c>
      <x:c r="J1440" s="9" t="n">
        <x:v>2199.329655172414</x:v>
      </x:c>
      <x:c r="K1440" s="9" t="n">
        <x:v>1613.25</x:v>
      </x:c>
      <x:c r="L1440" s="7" t="n">
        <x:v>65</x:v>
      </x:c>
      <x:c r="M1440" s="7" t="n">
        <x:v>1905.325</x:v>
      </x:c>
      <x:c r="N1440" s="10" t="n">
        <x:v>0.4710212425336129</x:v>
      </x:c>
      <x:c r="O1440" s="8" t="n">
        <x:v>0.28660770617253906</x:v>
      </x:c>
      <x:c r="P1440" t="n">
        <x:v>16.631745252441643</x:v>
      </x:c>
      <x:c r="Q1440" s="10" t="n">
        <x:v>0.5735084569807463</x:v>
      </x:c>
      <x:c r="R1440" s="10" t="n">
        <x:v>0.8815612582879693</x:v>
      </x:c>
      <x:c r="S1440" s="8" t="n">
        <x:v>0.13891144888034848</x:v>
      </x:c>
      <x:c r="T1440" s="10" t="n">
        <x:v>0.2305555555555555</x:v>
      </x:c>
      <x:c r="U1440" s="8" t="n">
        <x:v>0.8083452073798035</x:v>
      </x:c>
      <x:c r="V1440" s="8" t="n">
        <x:v>0</x:v>
      </x:c>
      <x:c r="W1440" s="8" t="n">
        <x:v>0.1916547926201965</x:v>
      </x:c>
      <x:c r="X1440" s="8" t="n">
        <x:v>0</x:v>
      </x:c>
      <x:c r="Y1440" s="8" t="n">
        <x:v>0.8083452073798035</x:v>
      </x:c>
      <x:c r="Z1440" s="8" t="n">
        <x:v>0</x:v>
      </x:c>
      <x:c r="AA1440" s="8" t="n">
        <x:v>0</x:v>
      </x:c>
      <x:c r="AB1440" s="8" t="n">
        <x:v>0</x:v>
      </x:c>
      <x:c r="AC1440" s="8" t="n">
        <x:v>0</x:v>
      </x:c>
    </x:row>
    <x:row r="1441">
      <x:c r="A1441" s="6" t="n">
        <x:v>2024</x:v>
      </x:c>
      <x:c r="B1441" t="str">
        <x:v>89214</x:v>
      </x:c>
      <x:c r="C1441" t="str">
        <x:v>TAPEJARA</x:v>
      </x:c>
      <x:c r="D1441" s="7" t="n">
        <x:v>69</x:v>
      </x:c>
      <x:c r="E1441" s="7" t="n">
        <x:v>11</x:v>
      </x:c>
      <x:c r="F1441" s="7" t="n">
        <x:v>58</x:v>
      </x:c>
      <x:c r="G1441" s="9" t="n">
        <x:v>0</x:v>
      </x:c>
      <x:c r="H1441" s="9" t="n">
        <x:v>348035.66000000003</x:v>
      </x:c>
      <x:c r="I1441" s="9" t="n">
        <x:v>348035.66000000003</x:v>
      </x:c>
      <x:c r="J1441" s="9" t="n">
        <x:v>5043.995072463768</x:v>
      </x:c>
      <x:c r="K1441" s="9" t="n">
        <x:v>3855.2</x:v>
      </x:c>
      <x:c r="L1441" s="7" t="n">
        <x:v>9521.75</x:v>
      </x:c>
      <x:c r="M1441" s="7" t="n">
        <x:v>3447.35</x:v>
      </x:c>
      <x:c r="N1441" s="10" t="n">
        <x:v>0.30645858180914165</x:v>
      </x:c>
      <x:c r="O1441" s="8" t="n">
        <x:v>0.23213770680854942</x:v>
      </x:c>
      <x:c r="P1441" t="n">
        <x:v>50.88001209158235</x:v>
      </x:c>
      <x:c r="Q1441" s="10" t="n">
        <x:v>0.73739147958815</x:v>
      </x:c>
      <x:c r="R1441" s="10" t="n">
        <x:v>0.9635423102512425</x:v>
      </x:c>
      <x:c r="S1441" s="8" t="n">
        <x:v>0.2652448027883119</x:v>
      </x:c>
      <x:c r="T1441" s="10" t="n">
        <x:v>0.8338557993730408</x:v>
      </x:c>
      <x:c r="U1441" s="8" t="n">
        <x:v>0.6138607463384642</x:v>
      </x:c>
      <x:c r="V1441" s="8" t="n">
        <x:v>0.18715967208647527</x:v>
      </x:c>
      <x:c r="W1441" s="8" t="n">
        <x:v>0.19708322417306318</x:v>
      </x:c>
      <x:c r="X1441" s="8" t="n">
        <x:v>0.009481787009986274</x:v>
      </x:c>
      <x:c r="Y1441" s="8" t="n">
        <x:v>0.604378959328478</x:v>
      </x:c>
      <x:c r="Z1441" s="8" t="n">
        <x:v>0.001896357401997255</x:v>
      </x:c>
      <x:c r="AA1441" s="8" t="n">
        <x:v>0</x:v>
      </x:c>
      <x:c r="AB1441" s="8" t="n">
        <x:v>0</x:v>
      </x:c>
      <x:c r="AC1441" s="8" t="n">
        <x:v>0</x:v>
      </x:c>
    </x:row>
    <x:row r="1442">
      <x:c r="A1442" s="6" t="n">
        <x:v>2024</x:v>
      </x:c>
      <x:c r="B1442" t="str">
        <x:v>89222</x:v>
      </x:c>
      <x:c r="C1442" t="str">
        <x:v>FORQUETINHA</x:v>
      </x:c>
      <x:c r="D1442" s="7" t="n">
        <x:v>33</x:v>
      </x:c>
      <x:c r="E1442" s="7" t="n">
        <x:v>9</x:v>
      </x:c>
      <x:c r="F1442" s="7" t="n">
        <x:v>24</x:v>
      </x:c>
      <x:c r="G1442" s="9" t="n">
        <x:v>0</x:v>
      </x:c>
      <x:c r="H1442" s="9" t="n">
        <x:v>42249</x:v>
      </x:c>
      <x:c r="I1442" s="9" t="n">
        <x:v>42249</x:v>
      </x:c>
      <x:c r="J1442" s="9" t="n">
        <x:v>1280.2727272727273</x:v>
      </x:c>
      <x:c r="K1442" s="9" t="n">
        <x:v>1702</x:v>
      </x:c>
      <x:c r="L1442" s="7" t="n">
        <x:v>550</x:v>
      </x:c>
      <x:c r="M1442" s="7" t="n">
        <x:v>1702</x:v>
      </x:c>
      <x:c r="N1442" s="10" t="n">
        <x:v>0.28660387873623683</x:v>
      </x:c>
      <x:c r="O1442" s="8" t="n">
        <x:v>0.2321475064498568</x:v>
      </x:c>
      <x:c r="P1442" t="n">
        <x:v>25.34650557052769</x:v>
      </x:c>
      <x:c r="Q1442" s="10" t="n">
        <x:v>0.768075926379627</x:v>
      </x:c>
      <x:c r="R1442" s="10" t="n">
        <x:v>0.9559365961623906</x:v>
      </x:c>
      <x:c r="S1442" s="8" t="n">
        <x:v>0.2498994059030983</x:v>
      </x:c>
      <x:c r="T1442" s="10" t="n">
        <x:v>0.43287037037037035</x:v>
      </x:c>
      <x:c r="U1442" s="8" t="n">
        <x:v>0.7100759781296598</x:v>
      </x:c>
      <x:c r="V1442" s="8" t="n">
        <x:v>0.0943454282941608</x:v>
      </x:c>
      <x:c r="W1442" s="8" t="n">
        <x:v>0.12457099576321333</x:v>
      </x:c>
      <x:c r="X1442" s="8" t="n">
        <x:v>0</x:v>
      </x:c>
      <x:c r="Y1442" s="8" t="n">
        <x:v>0.7100759781296598</x:v>
      </x:c>
      <x:c r="Z1442" s="8" t="n">
        <x:v>0.07100759781296599</x:v>
      </x:c>
      <x:c r="AA1442" s="8" t="n">
        <x:v>0</x:v>
      </x:c>
      <x:c r="AB1442" s="8" t="n">
        <x:v>0</x:v>
      </x:c>
      <x:c r="AC1442" s="8" t="n">
        <x:v>0</x:v>
      </x:c>
    </x:row>
    <x:row r="1443">
      <x:c r="A1443" s="6" t="n">
        <x:v>2024</x:v>
      </x:c>
      <x:c r="B1443" t="str">
        <x:v>89230</x:v>
      </x:c>
      <x:c r="C1443" t="str">
        <x:v>TAPERA</x:v>
      </x:c>
      <x:c r="D1443" s="7" t="n">
        <x:v>53</x:v>
      </x:c>
      <x:c r="E1443" s="7" t="n">
        <x:v>9</x:v>
      </x:c>
      <x:c r="F1443" s="7" t="n">
        <x:v>44</x:v>
      </x:c>
      <x:c r="G1443" s="9" t="n">
        <x:v>0</x:v>
      </x:c>
      <x:c r="H1443" s="9" t="n">
        <x:v>138135.1</x:v>
      </x:c>
      <x:c r="I1443" s="9" t="n">
        <x:v>138135.1</x:v>
      </x:c>
      <x:c r="J1443" s="9" t="n">
        <x:v>2606.322641509434</x:v>
      </x:c>
      <x:c r="K1443" s="9" t="n">
        <x:v>1325</x:v>
      </x:c>
      <x:c r="L1443" s="7" t="n">
        <x:v>3777.9</x:v>
      </x:c>
      <x:c r="M1443" s="7" t="n">
        <x:v>1234.58</x:v>
      </x:c>
      <x:c r="N1443" s="10" t="n">
        <x:v>0.4594881497130998</x:v>
      </x:c>
      <x:c r="O1443" s="8" t="n">
        <x:v>0.3176614777851538</x:v>
      </x:c>
      <x:c r="P1443" t="n">
        <x:v>29.90464142343288</x:v>
      </x:c>
      <x:c r="Q1443" s="10" t="n">
        <x:v>0.5642385174232619</x:v>
      </x:c>
      <x:c r="R1443" s="10" t="n">
        <x:v>0.9111512276210896</x:v>
      </x:c>
      <x:c r="S1443" s="8" t="n">
        <x:v>0.23780414970561425</x:v>
      </x:c>
      <x:c r="T1443" s="10" t="n">
        <x:v>0.5808080808080808</x:v>
      </x:c>
      <x:c r="U1443" s="8" t="n">
        <x:v>0.7032463146586204</x:v>
      </x:c>
      <x:c r="V1443" s="8" t="n">
        <x:v>0.15573956221119756</x:v>
      </x:c>
      <x:c r="W1443" s="8" t="n">
        <x:v>0.13232697554785133</x:v>
      </x:c>
      <x:c r="X1443" s="8" t="n">
        <x:v>0</x:v>
      </x:c>
      <x:c r="Y1443" s="8" t="n">
        <x:v>0.7032463146586204</x:v>
      </x:c>
      <x:c r="Z1443" s="8" t="n">
        <x:v>0.00868714758233063</x:v>
      </x:c>
      <x:c r="AA1443" s="8" t="n">
        <x:v>0</x:v>
      </x:c>
      <x:c r="AB1443" s="8" t="n">
        <x:v>0</x:v>
      </x:c>
      <x:c r="AC1443" s="8" t="n">
        <x:v>0</x:v>
      </x:c>
    </x:row>
    <x:row r="1444">
      <x:c r="A1444" s="6" t="n">
        <x:v>2024</x:v>
      </x:c>
      <x:c r="B1444" t="str">
        <x:v>89247</x:v>
      </x:c>
      <x:c r="C1444" t="str">
        <x:v>SANTA CECÍLIA DO SUL</x:v>
      </x:c>
      <x:c r="D1444" s="7" t="n">
        <x:v>20</x:v>
      </x:c>
      <x:c r="E1444" s="7" t="n">
        <x:v>9</x:v>
      </x:c>
      <x:c r="F1444" s="7" t="n">
        <x:v>11</x:v>
      </x:c>
      <x:c r="G1444" s="9" t="n">
        <x:v>0</x:v>
      </x:c>
      <x:c r="H1444" s="9" t="n">
        <x:v>44135</x:v>
      </x:c>
      <x:c r="I1444" s="9" t="n">
        <x:v>44135</x:v>
      </x:c>
      <x:c r="J1444" s="9" t="n">
        <x:v>2206.75</x:v>
      </x:c>
      <x:c r="K1444" s="9" t="n">
        <x:v>1550</x:v>
      </x:c>
      <x:c r="L1444" s="7" t="n">
        <x:v>1943</x:v>
      </x:c>
      <x:c r="M1444" s="7" t="n">
        <x:v>1550</x:v>
      </x:c>
      <x:c r="N1444" s="10" t="n">
        <x:v>0.22802650957290127</x:v>
      </x:c>
      <x:c r="O1444" s="8" t="n">
        <x:v>0.22657754616517503</x:v>
      </x:c>
      <x:c r="P1444" t="n">
        <x:v>16.176422714933715</x:v>
      </x:c>
      <x:c r="Q1444" s="10" t="n">
        <x:v>0.8088211357466857</x:v>
      </x:c>
      <x:c r="R1444" s="10" t="n">
        <x:v>0.966848781651673</x:v>
      </x:c>
      <x:c r="S1444" s="8" t="n">
        <x:v>0.48485329103885805</x:v>
      </x:c>
      <x:c r="T1444" s="10" t="n">
        <x:v>0.5606060606060606</x:v>
      </x:c>
      <x:c r="U1444" s="8" t="n">
        <x:v>0.4304973377138326</x:v>
      </x:c>
      <x:c r="V1444" s="8" t="n">
        <x:v>0.11401382123031607</x:v>
      </x:c>
      <x:c r="W1444" s="8" t="n">
        <x:v>0.45548884105585136</x:v>
      </x:c>
      <x:c r="X1444" s="8" t="n">
        <x:v>0</x:v>
      </x:c>
      <x:c r="Y1444" s="8" t="n">
        <x:v>0.4304973377138326</x:v>
      </x:c>
      <x:c r="Z1444" s="8" t="n">
        <x:v>0</x:v>
      </x:c>
      <x:c r="AA1444" s="8" t="n">
        <x:v>0</x:v>
      </x:c>
      <x:c r="AB1444" s="8" t="n">
        <x:v>0</x:v>
      </x:c>
      <x:c r="AC1444" s="8" t="n">
        <x:v>0</x:v>
      </x:c>
    </x:row>
    <x:row r="1445">
      <x:c r="A1445" s="6" t="n">
        <x:v>2024</x:v>
      </x:c>
      <x:c r="B1445" t="str">
        <x:v>89249</x:v>
      </x:c>
      <x:c r="C1445" t="str">
        <x:v>ITATI</x:v>
      </x:c>
      <x:c r="D1445" s="7" t="n">
        <x:v>24</x:v>
      </x:c>
      <x:c r="E1445" s="7" t="n">
        <x:v>9</x:v>
      </x:c>
      <x:c r="F1445" s="7" t="n">
        <x:v>15</x:v>
      </x:c>
      <x:c r="G1445" s="9" t="n">
        <x:v>1</x:v>
      </x:c>
      <x:c r="H1445" s="9" t="n">
        <x:v>65665.62</x:v>
      </x:c>
      <x:c r="I1445" s="9" t="n">
        <x:v>65665.62</x:v>
      </x:c>
      <x:c r="J1445" s="9" t="n">
        <x:v>2736.0674999999997</x:v>
      </x:c>
      <x:c r="K1445" s="9" t="n">
        <x:v>2200</x:v>
      </x:c>
      <x:c r="L1445" s="7" t="n">
        <x:v>2100</x:v>
      </x:c>
      <x:c r="M1445" s="7" t="n">
        <x:v>2573.5</x:v>
      </x:c>
      <x:c r="N1445" s="10" t="n">
        <x:v>0.42588129323482615</x:v>
      </x:c>
      <x:c r="O1445" s="8" t="n">
        <x:v>0.32140106192555556</x:v>
      </x:c>
      <x:c r="P1445" t="n">
        <x:v>14.67390493112425</x:v>
      </x:c>
      <x:c r="Q1445" s="10" t="n">
        <x:v>0.6114127054635105</x:v>
      </x:c>
      <x:c r="R1445" s="10" t="n">
        <x:v>0.9037354326661308</x:v>
      </x:c>
      <x:c r="S1445" s="8" t="n">
        <x:v>0.3918336566379789</x:v>
      </x:c>
      <x:c r="T1445" s="10" t="n">
        <x:v>0.537037037037037</x:v>
      </x:c>
      <x:c r="U1445" s="8" t="n">
        <x:v>0.7157474489694913</x:v>
      </x:c>
      <x:c r="V1445" s="8" t="n">
        <x:v>0.080856618729862</x:v>
      </x:c>
      <x:c r="W1445" s="8" t="n">
        <x:v>0.20339593230064681</x:v>
      </x:c>
      <x:c r="X1445" s="8" t="n">
        <x:v>0</x:v>
      </x:c>
      <x:c r="Y1445" s="8" t="n">
        <x:v>0.7157474489694913</x:v>
      </x:c>
      <x:c r="Z1445" s="8" t="n">
        <x:v>0</x:v>
      </x:c>
      <x:c r="AA1445" s="8" t="n">
        <x:v>0</x:v>
      </x:c>
      <x:c r="AB1445" s="8" t="n">
        <x:v>0</x:v>
      </x:c>
      <x:c r="AC1445" s="8" t="n">
        <x:v>0</x:v>
      </x:c>
    </x:row>
    <x:row r="1446">
      <x:c r="A1446" s="6" t="n">
        <x:v>2024</x:v>
      </x:c>
      <x:c r="B1446" t="str">
        <x:v>89257</x:v>
      </x:c>
      <x:c r="C1446" t="str">
        <x:v>TAPES</x:v>
      </x:c>
      <x:c r="D1446" s="7" t="n">
        <x:v>84</x:v>
      </x:c>
      <x:c r="E1446" s="7" t="n">
        <x:v>9</x:v>
      </x:c>
      <x:c r="F1446" s="7" t="n">
        <x:v>75</x:v>
      </x:c>
      <x:c r="G1446" s="9" t="n">
        <x:v>27</x:v>
      </x:c>
      <x:c r="H1446" s="9" t="n">
        <x:v>307942.17</x:v>
      </x:c>
      <x:c r="I1446" s="9" t="n">
        <x:v>307942.17</x:v>
      </x:c>
      <x:c r="J1446" s="9" t="n">
        <x:v>3665.978214285714</x:v>
      </x:c>
      <x:c r="K1446" s="9" t="n">
        <x:v>1720</x:v>
      </x:c>
      <x:c r="L1446" s="7" t="n">
        <x:v>9016</x:v>
      </x:c>
      <x:c r="M1446" s="7" t="n">
        <x:v>750</x:v>
      </x:c>
      <x:c r="N1446" s="10" t="n">
        <x:v>0.6759478175337119</x:v>
      </x:c>
      <x:c r="O1446" s="8" t="n">
        <x:v>0.47407768153351654</x:v>
      </x:c>
      <x:c r="P1446" t="n">
        <x:v>26.920922129718626</x:v>
      </x:c>
      <x:c r="Q1446" s="10" t="n">
        <x:v>0.32048716821093604</x:v>
      </x:c>
      <x:c r="R1446" s="10" t="n">
        <x:v>0.8073140763205946</x:v>
      </x:c>
      <x:c r="S1446" s="8" t="n">
        <x:v>0.29262825549355587</x:v>
      </x:c>
      <x:c r="T1446" s="10" t="n">
        <x:v>0.8607407407407407</x:v>
      </x:c>
      <x:c r="U1446" s="8" t="n">
        <x:v>0.6492573914121602</x:v>
      </x:c>
      <x:c r="V1446" s="8" t="n">
        <x:v>0.2493411019348211</x:v>
      </x:c>
      <x:c r="W1446" s="8" t="n">
        <x:v>0.10140150665301866</x:v>
      </x:c>
      <x:c r="X1446" s="8" t="n">
        <x:v>0.004639117792798564</x:v>
      </x:c>
      <x:c r="Y1446" s="8" t="n">
        <x:v>0.6446182736193619</x:v>
      </x:c>
      <x:c r="Z1446" s="8" t="n">
        <x:v>0</x:v>
      </x:c>
      <x:c r="AA1446" s="8" t="n">
        <x:v>0</x:v>
      </x:c>
      <x:c r="AB1446" s="8" t="n">
        <x:v>0</x:v>
      </x:c>
      <x:c r="AC1446" s="8" t="n">
        <x:v>0</x:v>
      </x:c>
    </x:row>
    <x:row r="1447">
      <x:c r="A1447" s="6" t="n">
        <x:v>2024</x:v>
      </x:c>
      <x:c r="B1447" t="str">
        <x:v>89265</x:v>
      </x:c>
      <x:c r="C1447" t="str">
        <x:v>JACUIZINHO</x:v>
      </x:c>
      <x:c r="D1447" s="7" t="n">
        <x:v>24</x:v>
      </x:c>
      <x:c r="E1447" s="7" t="n">
        <x:v>9</x:v>
      </x:c>
      <x:c r="F1447" s="7" t="n">
        <x:v>15</x:v>
      </x:c>
      <x:c r="G1447" s="9" t="n">
        <x:v>0</x:v>
      </x:c>
      <x:c r="H1447" s="9" t="n">
        <x:v>46926</x:v>
      </x:c>
      <x:c r="I1447" s="9" t="n">
        <x:v>46926</x:v>
      </x:c>
      <x:c r="J1447" s="9" t="n">
        <x:v>1955.25</x:v>
      </x:c>
      <x:c r="K1447" s="9" t="n">
        <x:v>1690</x:v>
      </x:c>
      <x:c r="L1447" s="7" t="n">
        <x:v>2778</x:v>
      </x:c>
      <x:c r="M1447" s="7" t="n">
        <x:v>1400</x:v>
      </x:c>
      <x:c r="N1447" s="10" t="n">
        <x:v>0.3373627271306596</x:v>
      </x:c>
      <x:c r="O1447" s="8" t="n">
        <x:v>0.2606657290201594</x:v>
      </x:c>
      <x:c r="P1447" t="n">
        <x:v>17.59324872252075</x:v>
      </x:c>
      <x:c r="Q1447" s="10" t="n">
        <x:v>0.7330520301050313</x:v>
      </x:c>
      <x:c r="R1447" s="10" t="n">
        <x:v>0.938103223905354</x:v>
      </x:c>
      <x:c r="S1447" s="8" t="n">
        <x:v>0.5532114392873887</x:v>
      </x:c>
      <x:c r="T1447" s="10" t="n">
        <x:v>0.8703703703703703</x:v>
      </x:c>
      <x:c r="U1447" s="8" t="n">
        <x:v>0.7595789114776457</x:v>
      </x:c>
      <x:c r="V1447" s="8" t="n">
        <x:v>0.06167156800068192</x:v>
      </x:c>
      <x:c r="W1447" s="8" t="n">
        <x:v>0.10765886715253804</x:v>
      </x:c>
      <x:c r="X1447" s="8" t="n">
        <x:v>0</x:v>
      </x:c>
      <x:c r="Y1447" s="8" t="n">
        <x:v>0.7595789114776457</x:v>
      </x:c>
      <x:c r="Z1447" s="8" t="n">
        <x:v>0.07109065336913438</x:v>
      </x:c>
      <x:c r="AA1447" s="8" t="n">
        <x:v>0</x:v>
      </x:c>
      <x:c r="AB1447" s="8" t="n">
        <x:v>0</x:v>
      </x:c>
      <x:c r="AC1447" s="8" t="n">
        <x:v>0</x:v>
      </x:c>
    </x:row>
    <x:row r="1448">
      <x:c r="A1448" s="6" t="n">
        <x:v>2024</x:v>
      </x:c>
      <x:c r="B1448" t="str">
        <x:v>89273</x:v>
      </x:c>
      <x:c r="C1448" t="str">
        <x:v>TAQUARA</x:v>
      </x:c>
      <x:c r="D1448" s="7" t="n">
        <x:v>157</x:v>
      </x:c>
      <x:c r="E1448" s="7" t="n">
        <x:v>15</x:v>
      </x:c>
      <x:c r="F1448" s="7" t="n">
        <x:v>142</x:v>
      </x:c>
      <x:c r="G1448" s="9" t="n">
        <x:v>0</x:v>
      </x:c>
      <x:c r="H1448" s="9" t="n">
        <x:v>792456.02</x:v>
      </x:c>
      <x:c r="I1448" s="9" t="n">
        <x:v>792456.02</x:v>
      </x:c>
      <x:c r="J1448" s="9" t="n">
        <x:v>5047.490573248408</x:v>
      </x:c>
      <x:c r="K1448" s="9" t="n">
        <x:v>4300</x:v>
      </x:c>
      <x:c r="L1448" s="7" t="n">
        <x:v>9600</x:v>
      </x:c>
      <x:c r="M1448" s="7" t="n">
        <x:v>4032.12</x:v>
      </x:c>
      <x:c r="N1448" s="10" t="n">
        <x:v>0.4229775164502745</x:v>
      </x:c>
      <x:c r="O1448" s="8" t="n">
        <x:v>0.2857100763774878</x:v>
      </x:c>
      <x:c r="P1448" t="n">
        <x:v>88.98362483941347</x:v>
      </x:c>
      <x:c r="Q1448" s="10" t="n">
        <x:v>0.5667746805058183</x:v>
      </x:c>
      <x:c r="R1448" s="10" t="n">
        <x:v>0.9371806710396822</x:v>
      </x:c>
      <x:c r="S1448" s="8" t="n">
        <x:v>0.22369420576803745</x:v>
      </x:c>
      <x:c r="T1448" s="10" t="n">
        <x:v>0.8981220657276996</x:v>
      </x:c>
      <x:c r="U1448" s="8" t="n">
        <x:v>0.6745721106390232</x:v>
      </x:c>
      <x:c r="V1448" s="8" t="n">
        <x:v>0.14046836315282202</x:v>
      </x:c>
      <x:c r="W1448" s="8" t="n">
        <x:v>0.1309912946336126</x:v>
      </x:c>
      <x:c r="X1448" s="8" t="n">
        <x:v>0.011887095008755186</x:v>
      </x:c>
      <x:c r="Y1448" s="8" t="n">
        <x:v>0.662685015630268</x:v>
      </x:c>
      <x:c r="Z1448" s="8" t="n">
        <x:v>0.05189871609531088</x:v>
      </x:c>
      <x:c r="AA1448" s="8" t="n">
        <x:v>0</x:v>
      </x:c>
      <x:c r="AB1448" s="8" t="n">
        <x:v>0</x:v>
      </x:c>
      <x:c r="AC1448" s="8" t="n">
        <x:v>0.0020695154792312637</x:v>
      </x:c>
    </x:row>
    <x:row r="1449">
      <x:c r="A1449" s="6" t="n">
        <x:v>2024</x:v>
      </x:c>
      <x:c r="B1449" t="str">
        <x:v>89281</x:v>
      </x:c>
      <x:c r="C1449" t="str">
        <x:v>LAGOA BONITA DO SUL</x:v>
      </x:c>
      <x:c r="D1449" s="7" t="n">
        <x:v>15</x:v>
      </x:c>
      <x:c r="E1449" s="7" t="n">
        <x:v>9</x:v>
      </x:c>
      <x:c r="F1449" s="7" t="n">
        <x:v>6</x:v>
      </x:c>
      <x:c r="G1449" s="9" t="n">
        <x:v>0</x:v>
      </x:c>
      <x:c r="H1449" s="9" t="n">
        <x:v>42120.06</x:v>
      </x:c>
      <x:c r="I1449" s="9" t="n">
        <x:v>42120.06</x:v>
      </x:c>
      <x:c r="J1449" s="9" t="n">
        <x:v>2808.004</x:v>
      </x:c>
      <x:c r="K1449" s="9" t="n">
        <x:v>2390</x:v>
      </x:c>
      <x:c r="L1449" s="7" t="n">
        <x:v>2590</x:v>
      </x:c>
      <x:c r="M1449" s="7" t="n">
        <x:v>1890.03</x:v>
      </x:c>
      <x:c r="N1449" s="10" t="n">
        <x:v>0.19252824742731467</x:v>
      </x:c>
      <x:c r="O1449" s="8" t="n">
        <x:v>0.23741656588333446</x:v>
      </x:c>
      <x:c r="P1449" t="n">
        <x:v>12.919621056140011</x:v>
      </x:c>
      <x:c r="Q1449" s="10" t="n">
        <x:v>0.8613080704093341</x:v>
      </x:c>
      <x:c r="R1449" s="10" t="n">
        <x:v>0.9737255614848888</x:v>
      </x:c>
      <x:c r="S1449" s="8" t="n">
        <x:v>0.7022782018829034</x:v>
      </x:c>
      <x:c r="T1449" s="10" t="n">
        <x:v>0.8703703703703703</x:v>
      </x:c>
      <x:c r="U1449" s="8" t="n">
        <x:v>0.6105169365855605</x:v>
      </x:c>
      <x:c r="V1449" s="8" t="n">
        <x:v>0.25511668311963465</x:v>
      </x:c>
      <x:c r="W1449" s="8" t="n">
        <x:v>0.1343663802948049</x:v>
      </x:c>
      <x:c r="X1449" s="8" t="n">
        <x:v>0</x:v>
      </x:c>
      <x:c r="Y1449" s="8" t="n">
        <x:v>0.6105169365855605</x:v>
      </x:c>
      <x:c r="Z1449" s="8" t="n">
        <x:v>0</x:v>
      </x:c>
      <x:c r="AA1449" s="8" t="n">
        <x:v>0</x:v>
      </x:c>
      <x:c r="AB1449" s="8" t="n">
        <x:v>0</x:v>
      </x:c>
      <x:c r="AC1449" s="8" t="n">
        <x:v>0</x:v>
      </x:c>
    </x:row>
    <x:row r="1450">
      <x:c r="A1450" s="6" t="n">
        <x:v>2024</x:v>
      </x:c>
      <x:c r="B1450" t="str">
        <x:v>89290</x:v>
      </x:c>
      <x:c r="C1450" t="str">
        <x:v>TAQUARI</x:v>
      </x:c>
      <x:c r="D1450" s="7" t="n">
        <x:v>63</x:v>
      </x:c>
      <x:c r="E1450" s="7" t="n">
        <x:v>9</x:v>
      </x:c>
      <x:c r="F1450" s="7" t="n">
        <x:v>54</x:v>
      </x:c>
      <x:c r="G1450" s="9" t="n">
        <x:v>0</x:v>
      </x:c>
      <x:c r="H1450" s="9" t="n">
        <x:v>366760.43000000005</x:v>
      </x:c>
      <x:c r="I1450" s="9" t="n">
        <x:v>366760.43000000005</x:v>
      </x:c>
      <x:c r="J1450" s="9" t="n">
        <x:v>5821.594126984128</x:v>
      </x:c>
      <x:c r="K1450" s="9" t="n">
        <x:v>4161.16</x:v>
      </x:c>
      <x:c r="L1450" s="7" t="n">
        <x:v>7504</x:v>
      </x:c>
      <x:c r="M1450" s="7" t="n">
        <x:v>3829.1</x:v>
      </x:c>
      <x:c r="N1450" s="10" t="n">
        <x:v>0.44687619749275154</x:v>
      </x:c>
      <x:c r="O1450" s="8" t="n">
        <x:v>0.37367877990545484</x:v>
      </x:c>
      <x:c r="P1450" t="n">
        <x:v>31.39909723766861</x:v>
      </x:c>
      <x:c r="Q1450" s="10" t="n">
        <x:v>0.4983983688518827</x:v>
      </x:c>
      <x:c r="R1450" s="10" t="n">
        <x:v>0.9126314470745437</x:v>
      </x:c>
      <x:c r="S1450" s="8" t="n">
        <x:v>0.3171823906957465</x:v>
      </x:c>
      <x:c r="T1450" s="10" t="n">
        <x:v>0.8106995884773662</x:v>
      </x:c>
      <x:c r="U1450" s="8" t="n">
        <x:v>0.4547469038576489</x:v>
      </x:c>
      <x:c r="V1450" s="8" t="n">
        <x:v>0.285094905140121</x:v>
      </x:c>
      <x:c r="W1450" s="8" t="n">
        <x:v>0.09625790328580429</x:v>
      </x:c>
      <x:c r="X1450" s="8" t="n">
        <x:v>0.0004907835886221422</x:v>
      </x:c>
      <x:c r="Y1450" s="8" t="n">
        <x:v>0.45425612026902673</x:v>
      </x:c>
      <x:c r="Z1450" s="8" t="n">
        <x:v>0.1639002877164257</x:v>
      </x:c>
      <x:c r="AA1450" s="8" t="n">
        <x:v>0</x:v>
      </x:c>
      <x:c r="AB1450" s="8" t="n">
        <x:v>0</x:v>
      </x:c>
      <x:c r="AC1450" s="8" t="n">
        <x:v>0</x:v>
      </x:c>
    </x:row>
    <x:row r="1451">
      <x:c r="A1451" s="6" t="n">
        <x:v>2024</x:v>
      </x:c>
      <x:c r="B1451" t="str">
        <x:v>89303</x:v>
      </x:c>
      <x:c r="C1451" t="str">
        <x:v>MATO QUEIMADO</x:v>
      </x:c>
      <x:c r="D1451" s="7" t="n">
        <x:v>23</x:v>
      </x:c>
      <x:c r="E1451" s="7" t="n">
        <x:v>9</x:v>
      </x:c>
      <x:c r="F1451" s="7" t="n">
        <x:v>14</x:v>
      </x:c>
      <x:c r="G1451" s="9" t="n">
        <x:v>0</x:v>
      </x:c>
      <x:c r="H1451" s="9" t="n">
        <x:v>77200</x:v>
      </x:c>
      <x:c r="I1451" s="9" t="n">
        <x:v>77200</x:v>
      </x:c>
      <x:c r="J1451" s="9" t="n">
        <x:v>3356.521739130435</x:v>
      </x:c>
      <x:c r="K1451" s="9" t="n">
        <x:v>2950</x:v>
      </x:c>
      <x:c r="L1451" s="7" t="n">
        <x:v>2950</x:v>
      </x:c>
      <x:c r="M1451" s="7" t="n">
        <x:v>3950</x:v>
      </x:c>
      <x:c r="N1451" s="10" t="n">
        <x:v>0.2524870466321243</x:v>
      </x:c>
      <x:c r="O1451" s="8" t="n">
        <x:v>0.23639896373056996</x:v>
      </x:c>
      <x:c r="P1451" t="n">
        <x:v>19.057294127333964</x:v>
      </x:c>
      <x:c r="Q1451" s="10" t="n">
        <x:v>0.8285780055362594</x:v>
      </x:c>
      <x:c r="R1451" s="10" t="n">
        <x:v>0.968029211565243</x:v>
      </x:c>
      <x:c r="S1451" s="8" t="n">
        <x:v>0.339339378238342</x:v>
      </x:c>
      <x:c r="T1451" s="10" t="n">
        <x:v>0.4126984126984127</x:v>
      </x:c>
      <x:c r="U1451" s="8" t="n">
        <x:v>0.7944559585492228</x:v>
      </x:c>
      <x:c r="V1451" s="8" t="n">
        <x:v>0.056308290155440414</x:v>
      </x:c>
      <x:c r="W1451" s="8" t="n">
        <x:v>0.14923575129533678</x:v>
      </x:c>
      <x:c r="X1451" s="8" t="n">
        <x:v>0</x:v>
      </x:c>
      <x:c r="Y1451" s="8" t="n">
        <x:v>0.7944559585492228</x:v>
      </x:c>
      <x:c r="Z1451" s="8" t="n">
        <x:v>0</x:v>
      </x:c>
      <x:c r="AA1451" s="8" t="n">
        <x:v>0</x:v>
      </x:c>
      <x:c r="AB1451" s="8" t="n">
        <x:v>0</x:v>
      </x:c>
      <x:c r="AC1451" s="8" t="n">
        <x:v>0</x:v>
      </x:c>
    </x:row>
    <x:row r="1452">
      <x:c r="A1452" s="6" t="n">
        <x:v>2024</x:v>
      </x:c>
      <x:c r="B1452" t="str">
        <x:v>89311</x:v>
      </x:c>
      <x:c r="C1452" t="str">
        <x:v>TENENTE PORTELA</x:v>
      </x:c>
      <x:c r="D1452" s="7" t="n">
        <x:v>50</x:v>
      </x:c>
      <x:c r="E1452" s="7" t="n">
        <x:v>9</x:v>
      </x:c>
      <x:c r="F1452" s="7" t="n">
        <x:v>41</x:v>
      </x:c>
      <x:c r="G1452" s="9" t="n">
        <x:v>0</x:v>
      </x:c>
      <x:c r="H1452" s="9" t="n">
        <x:v>252713.47</x:v>
      </x:c>
      <x:c r="I1452" s="9" t="n">
        <x:v>252713.47</x:v>
      </x:c>
      <x:c r="J1452" s="9" t="n">
        <x:v>5054.2694</x:v>
      </x:c>
      <x:c r="K1452" s="9" t="n">
        <x:v>3975</x:v>
      </x:c>
      <x:c r="L1452" s="7" t="n">
        <x:v>9134.1</x:v>
      </x:c>
      <x:c r="M1452" s="7" t="n">
        <x:v>3523</x:v>
      </x:c>
      <x:c r="N1452" s="10" t="n">
        <x:v>0.3677332759508227</x:v>
      </x:c>
      <x:c r="O1452" s="8" t="n">
        <x:v>0.2591711474659424</x:v>
      </x:c>
      <x:c r="P1452" t="n">
        <x:v>33.86210902149197</x:v>
      </x:c>
      <x:c r="Q1452" s="10" t="n">
        <x:v>0.6772421804298393</x:v>
      </x:c>
      <x:c r="R1452" s="10" t="n">
        <x:v>0.9448013535109743</x:v>
      </x:c>
      <x:c r="S1452" s="8" t="n">
        <x:v>0.33225727936069255</x:v>
      </x:c>
      <x:c r="T1452" s="10" t="n">
        <x:v>0.8672086720867209</x:v>
      </x:c>
      <x:c r="U1452" s="8" t="n">
        <x:v>0.5517146355514805</x:v>
      </x:c>
      <x:c r="V1452" s="8" t="n">
        <x:v>0.27965292075645987</x:v>
      </x:c>
      <x:c r="W1452" s="8" t="n">
        <x:v>0.02962477623373222</x:v>
      </x:c>
      <x:c r="X1452" s="8" t="n">
        <x:v>0.0277092471564733</x:v>
      </x:c>
      <x:c r="Y1452" s="8" t="n">
        <x:v>0.5240053883950072</x:v>
      </x:c>
      <x:c r="Z1452" s="8" t="n">
        <x:v>0.1390076674583274</x:v>
      </x:c>
      <x:c r="AA1452" s="8" t="n">
        <x:v>0</x:v>
      </x:c>
      <x:c r="AB1452" s="8" t="n">
        <x:v>0</x:v>
      </x:c>
      <x:c r="AC1452" s="8" t="n">
        <x:v>0</x:v>
      </x:c>
    </x:row>
    <x:row r="1453">
      <x:c r="A1453" s="6" t="n">
        <x:v>2024</x:v>
      </x:c>
      <x:c r="B1453" t="str">
        <x:v>89320</x:v>
      </x:c>
      <x:c r="C1453" t="str">
        <x:v>NOVO XINGU</x:v>
      </x:c>
      <x:c r="D1453" s="7" t="n">
        <x:v>15</x:v>
      </x:c>
      <x:c r="E1453" s="7" t="n">
        <x:v>9</x:v>
      </x:c>
      <x:c r="F1453" s="7" t="n">
        <x:v>6</x:v>
      </x:c>
      <x:c r="G1453" s="9" t="n">
        <x:v>0</x:v>
      </x:c>
      <x:c r="H1453" s="9" t="n">
        <x:v>56503</x:v>
      </x:c>
      <x:c r="I1453" s="9" t="n">
        <x:v>56503</x:v>
      </x:c>
      <x:c r="J1453" s="9" t="n">
        <x:v>3766.866666666667</x:v>
      </x:c>
      <x:c r="K1453" s="9" t="n">
        <x:v>2942</x:v>
      </x:c>
      <x:c r="L1453" s="7" t="n">
        <x:v>3162</x:v>
      </x:c>
      <x:c r="M1453" s="7" t="n">
        <x:v>2589</x:v>
      </x:c>
      <x:c r="N1453" s="10" t="n">
        <x:v>0.2733825342607177</x:v>
      </x:c>
      <x:c r="O1453" s="8" t="n">
        <x:v>0.33572553669716654</x:v>
      </x:c>
      <x:c r="P1453" t="n">
        <x:v>9.588153149401181</x:v>
      </x:c>
      <x:c r="Q1453" s="10" t="n">
        <x:v>0.6392102099600787</x:v>
      </x:c>
      <x:c r="R1453" s="10" t="n">
        <x:v>0.9316549666301618</x:v>
      </x:c>
      <x:c r="S1453" s="8" t="n">
        <x:v>0.49390297860290605</x:v>
      </x:c>
      <x:c r="T1453" s="10" t="n">
        <x:v>0.5925925925925927</x:v>
      </x:c>
      <x:c r="U1453" s="8" t="n">
        <x:v>0.3748650514131993</x:v>
      </x:c>
      <x:c r="V1453" s="8" t="n">
        <x:v>0.17394651611418863</x:v>
      </x:c>
      <x:c r="W1453" s="8" t="n">
        <x:v>0.4511884324726121</x:v>
      </x:c>
      <x:c r="X1453" s="8" t="n">
        <x:v>0</x:v>
      </x:c>
      <x:c r="Y1453" s="8" t="n">
        <x:v>0.3748650514131993</x:v>
      </x:c>
      <x:c r="Z1453" s="8" t="n">
        <x:v>0</x:v>
      </x:c>
      <x:c r="AA1453" s="8" t="n">
        <x:v>0</x:v>
      </x:c>
      <x:c r="AB1453" s="8" t="n">
        <x:v>0</x:v>
      </x:c>
      <x:c r="AC1453" s="8" t="n">
        <x:v>0</x:v>
      </x:c>
    </x:row>
    <x:row r="1454">
      <x:c r="A1454" s="6" t="n">
        <x:v>2024</x:v>
      </x:c>
      <x:c r="B1454" t="str">
        <x:v>89338</x:v>
      </x:c>
      <x:c r="C1454" t="str">
        <x:v>TORRES</x:v>
      </x:c>
      <x:c r="D1454" s="7" t="n">
        <x:v>128</x:v>
      </x:c>
      <x:c r="E1454" s="7" t="n">
        <x:v>13</x:v>
      </x:c>
      <x:c r="F1454" s="7" t="n">
        <x:v>115</x:v>
      </x:c>
      <x:c r="G1454" s="9" t="n">
        <x:v>7</x:v>
      </x:c>
      <x:c r="H1454" s="9" t="n">
        <x:v>529602.8</x:v>
      </x:c>
      <x:c r="I1454" s="9" t="n">
        <x:v>529602.8</x:v>
      </x:c>
      <x:c r="J1454" s="9" t="n">
        <x:v>4137.521875</x:v>
      </x:c>
      <x:c r="K1454" s="9" t="n">
        <x:v>2384.75</x:v>
      </x:c>
      <x:c r="L1454" s="7" t="n">
        <x:v>12761.5</x:v>
      </x:c>
      <x:c r="M1454" s="7" t="n">
        <x:v>1918.22</x:v>
      </x:c>
      <x:c r="N1454" s="10" t="n">
        <x:v>0.5764002693386439</x:v>
      </x:c>
      <x:c r="O1454" s="8" t="n">
        <x:v>0.38739409988013657</x:v>
      </x:c>
      <x:c r="P1454" t="n">
        <x:v>53.953627901037976</x:v>
      </x:c>
      <x:c r="Q1454" s="10" t="n">
        <x:v>0.4215127179768592</x:v>
      </x:c>
      <x:c r="R1454" s="10" t="n">
        <x:v>0.8817952698447541</x:v>
      </x:c>
      <x:c r="S1454" s="8" t="n">
        <x:v>0.2830932918028379</x:v>
      </x:c>
      <x:c r="T1454" s="10" t="n">
        <x:v>0.8551839464882944</x:v>
      </x:c>
      <x:c r="U1454" s="8" t="n">
        <x:v>0.593000188065471</x:v>
      </x:c>
      <x:c r="V1454" s="8" t="n">
        <x:v>0.13011260514483683</x:v>
      </x:c>
      <x:c r="W1454" s="8" t="n">
        <x:v>0.07551285604985472</x:v>
      </x:c>
      <x:c r="X1454" s="8" t="n">
        <x:v>0</x:v>
      </x:c>
      <x:c r="Y1454" s="8" t="n">
        <x:v>0.593000188065471</x:v>
      </x:c>
      <x:c r="Z1454" s="8" t="n">
        <x:v>0.20043024696999334</x:v>
      </x:c>
      <x:c r="AA1454" s="8" t="n">
        <x:v>0.000944103769844117</x:v>
      </x:c>
      <x:c r="AB1454" s="8" t="n">
        <x:v>0</x:v>
      </x:c>
      <x:c r="AC1454" s="8" t="n">
        <x:v>0</x:v>
      </x:c>
    </x:row>
    <x:row r="1455">
      <x:c r="A1455" s="6" t="n">
        <x:v>2024</x:v>
      </x:c>
      <x:c r="B1455" t="str">
        <x:v>89346</x:v>
      </x:c>
      <x:c r="C1455" t="str">
        <x:v>PAULO BENTO</x:v>
      </x:c>
      <x:c r="D1455" s="7" t="n">
        <x:v>54</x:v>
      </x:c>
      <x:c r="E1455" s="7" t="n">
        <x:v>9</x:v>
      </x:c>
      <x:c r="F1455" s="7" t="n">
        <x:v>45</x:v>
      </x:c>
      <x:c r="G1455" s="9" t="n">
        <x:v>0</x:v>
      </x:c>
      <x:c r="H1455" s="9" t="n">
        <x:v>75095.4</x:v>
      </x:c>
      <x:c r="I1455" s="9" t="n">
        <x:v>75095.4</x:v>
      </x:c>
      <x:c r="J1455" s="9" t="n">
        <x:v>1390.6555555555553</x:v>
      </x:c>
      <x:c r="K1455" s="9" t="n">
        <x:v>780</x:v>
      </x:c>
      <x:c r="L1455" s="7" t="n">
        <x:v>880</x:v>
      </x:c>
      <x:c r="M1455" s="7" t="n">
        <x:v>680</x:v>
      </x:c>
      <x:c r="N1455" s="10" t="n">
        <x:v>0.5801707142095502</x:v>
      </x:c>
      <x:c r="O1455" s="8" t="n">
        <x:v>0.48608037243293206</x:v>
      </x:c>
      <x:c r="P1455" t="n">
        <x:v>15.94024968318436</x:v>
      </x:c>
      <x:c r="Q1455" s="10" t="n">
        <x:v>0.2951898089478585</x:v>
      </x:c>
      <x:c r="R1455" s="10" t="n">
        <x:v>0.834857244795474</x:v>
      </x:c>
      <x:c r="S1455" s="8" t="n">
        <x:v>0.17537692055705145</x:v>
      </x:c>
      <x:c r="T1455" s="10" t="n">
        <x:v>0.46913580246913583</x:v>
      </x:c>
      <x:c r="U1455" s="8" t="n">
        <x:v>0.9120052626392562</x:v>
      </x:c>
      <x:c r="V1455" s="8" t="n">
        <x:v>0</x:v>
      </x:c>
      <x:c r="W1455" s="8" t="n">
        <x:v>0.08799473736074381</x:v>
      </x:c>
      <x:c r="X1455" s="8" t="n">
        <x:v>0.020965332097571888</x:v>
      </x:c>
      <x:c r="Y1455" s="8" t="n">
        <x:v>0.8910399305416844</x:v>
      </x:c>
      <x:c r="Z1455" s="8" t="n">
        <x:v>0</x:v>
      </x:c>
      <x:c r="AA1455" s="8" t="n">
        <x:v>0</x:v>
      </x:c>
      <x:c r="AB1455" s="8" t="n">
        <x:v>0</x:v>
      </x:c>
      <x:c r="AC1455" s="8" t="n">
        <x:v>0</x:v>
      </x:c>
    </x:row>
    <x:row r="1456">
      <x:c r="A1456" s="6" t="n">
        <x:v>2024</x:v>
      </x:c>
      <x:c r="B1456" t="str">
        <x:v>89354</x:v>
      </x:c>
      <x:c r="C1456" t="str">
        <x:v>TRAMANDAÍ</x:v>
      </x:c>
      <x:c r="D1456" s="7" t="n">
        <x:v>150</x:v>
      </x:c>
      <x:c r="E1456" s="7" t="n">
        <x:v>13</x:v>
      </x:c>
      <x:c r="F1456" s="7" t="n">
        <x:v>137</x:v>
      </x:c>
      <x:c r="G1456" s="9" t="n">
        <x:v>17</x:v>
      </x:c>
      <x:c r="H1456" s="9" t="n">
        <x:v>656590.0999999999</x:v>
      </x:c>
      <x:c r="I1456" s="9" t="n">
        <x:v>656590.0999999999</x:v>
      </x:c>
      <x:c r="J1456" s="9" t="n">
        <x:v>4377.267333333332</x:v>
      </x:c>
      <x:c r="K1456" s="9" t="n">
        <x:v>2283.675</x:v>
      </x:c>
      <x:c r="L1456" s="7" t="n">
        <x:v>9752.6</x:v>
      </x:c>
      <x:c r="M1456" s="7" t="n">
        <x:v>2252.6</x:v>
      </x:c>
      <x:c r="N1456" s="10" t="n">
        <x:v>0.5776265797083047</x:v>
      </x:c>
      <x:c r="O1456" s="8" t="n">
        <x:v>0.3999048416965167</x:v>
      </x:c>
      <x:c r="P1456" t="n">
        <x:v>58.83503059809303</x:v>
      </x:c>
      <x:c r="Q1456" s="10" t="n">
        <x:v>0.39223353732062016</x:v>
      </x:c>
      <x:c r="R1456" s="10" t="n">
        <x:v>0.8807992239665607</x:v>
      </x:c>
      <x:c r="S1456" s="8" t="n">
        <x:v>0.18385405140893846</x:v>
      </x:c>
      <x:c r="T1456" s="10" t="n">
        <x:v>0.8368893879842785</x:v>
      </x:c>
      <x:c r="U1456" s="8" t="n">
        <x:v>0.6874932929996966</x:v>
      </x:c>
      <x:c r="V1456" s="8" t="n">
        <x:v>0.18796290105501137</x:v>
      </x:c>
      <x:c r="W1456" s="8" t="n">
        <x:v>0.11335484650164541</x:v>
      </x:c>
      <x:c r="X1456" s="8" t="n">
        <x:v>0.009923238257780617</x:v>
      </x:c>
      <x:c r="Y1456" s="8" t="n">
        <x:v>0.677570054741916</x:v>
      </x:c>
      <x:c r="Z1456" s="8" t="n">
        <x:v>0.008688601914649645</x:v>
      </x:c>
      <x:c r="AA1456" s="8" t="n">
        <x:v>0.0025003575289971633</x:v>
      </x:c>
      <x:c r="AB1456" s="8" t="n">
        <x:v>0</x:v>
      </x:c>
      <x:c r="AC1456" s="8" t="n">
        <x:v>0</x:v>
      </x:c>
    </x:row>
    <x:row r="1457">
      <x:c r="A1457" s="6" t="n">
        <x:v>2024</x:v>
      </x:c>
      <x:c r="B1457" t="str">
        <x:v>89362</x:v>
      </x:c>
      <x:c r="C1457" t="str">
        <x:v>PINHAL DA SERRA</x:v>
      </x:c>
      <x:c r="D1457" s="7" t="n">
        <x:v>25</x:v>
      </x:c>
      <x:c r="E1457" s="7" t="n">
        <x:v>9</x:v>
      </x:c>
      <x:c r="F1457" s="7" t="n">
        <x:v>16</x:v>
      </x:c>
      <x:c r="G1457" s="9" t="n">
        <x:v>0</x:v>
      </x:c>
      <x:c r="H1457" s="9" t="n">
        <x:v>77450.87000000001</x:v>
      </x:c>
      <x:c r="I1457" s="9" t="n">
        <x:v>77450.87000000001</x:v>
      </x:c>
      <x:c r="J1457" s="9" t="n">
        <x:v>3098.0348000000004</x:v>
      </x:c>
      <x:c r="K1457" s="9" t="n">
        <x:v>3388.88</x:v>
      </x:c>
      <x:c r="L1457" s="7" t="n">
        <x:v>3250</x:v>
      </x:c>
      <x:c r="M1457" s="7" t="n">
        <x:v>3388.88</x:v>
      </x:c>
      <x:c r="N1457" s="10" t="n">
        <x:v>0.27430436869204944</x:v>
      </x:c>
      <x:c r="O1457" s="8" t="n">
        <x:v>0.2001268675225985</x:v>
      </x:c>
      <x:c r="P1457" t="n">
        <x:v>20.205275651229282</x:v>
      </x:c>
      <x:c r="Q1457" s="10" t="n">
        <x:v>0.8082110260491713</x:v>
      </x:c>
      <x:c r="R1457" s="10" t="n">
        <x:v>0.9565913138313464</x:v>
      </x:c>
      <x:c r="S1457" s="8" t="n">
        <x:v>0.3512420196183722</x:v>
      </x:c>
      <x:c r="T1457" s="10" t="n">
        <x:v>0.4756944444444444</x:v>
      </x:c>
      <x:c r="U1457" s="8" t="n">
        <x:v>0.44157012051639966</x:v>
      </x:c>
      <x:c r="V1457" s="8" t="n">
        <x:v>0.18075975131073413</x:v>
      </x:c>
      <x:c r="W1457" s="8" t="n">
        <x:v>0.3776701281728662</x:v>
      </x:c>
      <x:c r="X1457" s="8" t="n">
        <x:v>0</x:v>
      </x:c>
      <x:c r="Y1457" s="8" t="n">
        <x:v>0.44157012051639966</x:v>
      </x:c>
      <x:c r="Z1457" s="8" t="n">
        <x:v>0</x:v>
      </x:c>
      <x:c r="AA1457" s="8" t="n">
        <x:v>0</x:v>
      </x:c>
      <x:c r="AB1457" s="8" t="n">
        <x:v>0</x:v>
      </x:c>
      <x:c r="AC1457" s="8" t="n">
        <x:v>0</x:v>
      </x:c>
    </x:row>
    <x:row r="1458">
      <x:c r="A1458" s="6" t="n">
        <x:v>2024</x:v>
      </x:c>
      <x:c r="B1458" t="str">
        <x:v>89370</x:v>
      </x:c>
      <x:c r="C1458" t="str">
        <x:v>TRÊS COROAS</x:v>
      </x:c>
      <x:c r="D1458" s="7" t="n">
        <x:v>76</x:v>
      </x:c>
      <x:c r="E1458" s="7" t="n">
        <x:v>9</x:v>
      </x:c>
      <x:c r="F1458" s="7" t="n">
        <x:v>67</x:v>
      </x:c>
      <x:c r="G1458" s="9" t="n">
        <x:v>3</x:v>
      </x:c>
      <x:c r="H1458" s="9" t="n">
        <x:v>328246.3600000001</x:v>
      </x:c>
      <x:c r="I1458" s="9" t="n">
        <x:v>328246.3600000001</x:v>
      </x:c>
      <x:c r="J1458" s="9" t="n">
        <x:v>4319.031052631581</x:v>
      </x:c>
      <x:c r="K1458" s="9" t="n">
        <x:v>3625</x:v>
      </x:c>
      <x:c r="L1458" s="7" t="n">
        <x:v>5625</x:v>
      </x:c>
      <x:c r="M1458" s="7" t="n">
        <x:v>2570</x:v>
      </x:c>
      <x:c r="N1458" s="10" t="n">
        <x:v>0.4427497206991915</x:v>
      </x:c>
      <x:c r="O1458" s="8" t="n">
        <x:v>0.33574047858443873</x:v>
      </x:c>
      <x:c r="P1458" t="n">
        <x:v>42.76980357621572</x:v>
      </x:c>
      <x:c r="Q1458" s="10" t="n">
        <x:v>0.5627605733712595</x:v>
      </x:c>
      <x:c r="R1458" s="10" t="n">
        <x:v>0.9218766734901359</x:v>
      </x:c>
      <x:c r="S1458" s="8" t="n">
        <x:v>0.21075146118908972</x:v>
      </x:c>
      <x:c r="T1458" s="10" t="n">
        <x:v>0.8034825870646766</x:v>
      </x:c>
      <x:c r="U1458" s="8" t="n">
        <x:v>0.7792846811766622</x:v>
      </x:c>
      <x:c r="V1458" s="8" t="n">
        <x:v>0.07499866868287586</x:v>
      </x:c>
      <x:c r="W1458" s="8" t="n">
        <x:v>0.07248385023980157</x:v>
      </x:c>
      <x:c r="X1458" s="8" t="n">
        <x:v>0.006805254443644096</x:v>
      </x:c>
      <x:c r="Y1458" s="8" t="n">
        <x:v>0.7724794267330182</x:v>
      </x:c>
      <x:c r="Z1458" s="8" t="n">
        <x:v>0.07323279990065996</x:v>
      </x:c>
      <x:c r="AA1458" s="8" t="n">
        <x:v>0</x:v>
      </x:c>
      <x:c r="AB1458" s="8" t="n">
        <x:v>0</x:v>
      </x:c>
      <x:c r="AC1458" s="8" t="n">
        <x:v>0</x:v>
      </x:c>
    </x:row>
    <x:row r="1459">
      <x:c r="A1459" s="6" t="n">
        <x:v>2024</x:v>
      </x:c>
      <x:c r="B1459" t="str">
        <x:v>89389</x:v>
      </x:c>
      <x:c r="C1459" t="str">
        <x:v>QUATRO IRMÃOS</x:v>
      </x:c>
      <x:c r="D1459" s="7" t="n">
        <x:v>35</x:v>
      </x:c>
      <x:c r="E1459" s="7" t="n">
        <x:v>9</x:v>
      </x:c>
      <x:c r="F1459" s="7" t="n">
        <x:v>26</x:v>
      </x:c>
      <x:c r="G1459" s="9" t="n">
        <x:v>0</x:v>
      </x:c>
      <x:c r="H1459" s="9" t="n">
        <x:v>72071.5</x:v>
      </x:c>
      <x:c r="I1459" s="9" t="n">
        <x:v>72071.5</x:v>
      </x:c>
      <x:c r="J1459" s="9" t="n">
        <x:v>2059.1857142857143</x:v>
      </x:c>
      <x:c r="K1459" s="9" t="n">
        <x:v>1280</x:v>
      </x:c>
      <x:c r="L1459" s="7" t="n">
        <x:v>1280</x:v>
      </x:c>
      <x:c r="M1459" s="7" t="n">
        <x:v>1280</x:v>
      </x:c>
      <x:c r="N1459" s="10" t="n">
        <x:v>0.43229927423263215</x:v>
      </x:c>
      <x:c r="O1459" s="8" t="n">
        <x:v>0.36144661898253816</x:v>
      </x:c>
      <x:c r="P1459" t="n">
        <x:v>18.92037640830143</x:v>
      </x:c>
      <x:c r="Q1459" s="10" t="n">
        <x:v>0.5405821830943266</x:v>
      </x:c>
      <x:c r="R1459" s="10" t="n">
        <x:v>0.907077295334765</x:v>
      </x:c>
      <x:c r="S1459" s="8" t="n">
        <x:v>0.2664957715601868</x:v>
      </x:c>
      <x:c r="T1459" s="10" t="n">
        <x:v>0.6282051282051282</x:v>
      </x:c>
      <x:c r="U1459" s="8" t="n">
        <x:v>0.6882054626308597</x:v>
      </x:c>
      <x:c r="V1459" s="8" t="n">
        <x:v>0</x:v>
      </x:c>
      <x:c r="W1459" s="8" t="n">
        <x:v>0.31179453736914037</x:v>
      </x:c>
      <x:c r="X1459" s="8" t="n">
        <x:v>0</x:v>
      </x:c>
      <x:c r="Y1459" s="8" t="n">
        <x:v>0.6882054626308597</x:v>
      </x:c>
      <x:c r="Z1459" s="8" t="n">
        <x:v>0</x:v>
      </x:c>
      <x:c r="AA1459" s="8" t="n">
        <x:v>0</x:v>
      </x:c>
      <x:c r="AB1459" s="8" t="n">
        <x:v>0</x:v>
      </x:c>
      <x:c r="AC1459" s="8" t="n">
        <x:v>0</x:v>
      </x:c>
    </x:row>
    <x:row r="1460">
      <x:c r="A1460" s="6" t="n">
        <x:v>2024</x:v>
      </x:c>
      <x:c r="B1460" t="str">
        <x:v>89397</x:v>
      </x:c>
      <x:c r="C1460" t="str">
        <x:v>TRÊS DE MAIO</x:v>
      </x:c>
      <x:c r="D1460" s="7" t="n">
        <x:v>74</x:v>
      </x:c>
      <x:c r="E1460" s="7" t="n">
        <x:v>11</x:v>
      </x:c>
      <x:c r="F1460" s="7" t="n">
        <x:v>63</x:v>
      </x:c>
      <x:c r="G1460" s="9" t="n">
        <x:v>0</x:v>
      </x:c>
      <x:c r="H1460" s="9" t="n">
        <x:v>409335.07999999996</x:v>
      </x:c>
      <x:c r="I1460" s="9" t="n">
        <x:v>409335.07999999996</x:v>
      </x:c>
      <x:c r="J1460" s="9" t="n">
        <x:v>5531.555135135134</x:v>
      </x:c>
      <x:c r="K1460" s="9" t="n">
        <x:v>4701.025</x:v>
      </x:c>
      <x:c r="L1460" s="7" t="n">
        <x:v>8460</x:v>
      </x:c>
      <x:c r="M1460" s="7" t="n">
        <x:v>4300</x:v>
      </x:c>
      <x:c r="N1460" s="10" t="n">
        <x:v>0.3311251228422656</x:v>
      </x:c>
      <x:c r="O1460" s="8" t="n">
        <x:v>0.26039537095134874</x:v>
      </x:c>
      <x:c r="P1460" t="n">
        <x:v>53.11554123946031</x:v>
      </x:c>
      <x:c r="Q1460" s="10" t="n">
        <x:v>0.7177775843170313</x:v>
      </x:c>
      <x:c r="R1460" s="10" t="n">
        <x:v>0.9592047687131937</x:v>
      </x:c>
      <x:c r="S1460" s="8" t="n">
        <x:v>0.24514388065640505</x:v>
      </x:c>
      <x:c r="T1460" s="10" t="n">
        <x:v>0.7474747474747475</x:v>
      </x:c>
      <x:c r="U1460" s="8" t="n">
        <x:v>0.45547403364500305</x:v>
      </x:c>
      <x:c r="V1460" s="8" t="n">
        <x:v>0.30888134483856117</x:v>
      </x:c>
      <x:c r="W1460" s="8" t="n">
        <x:v>0.14999664822277145</x:v>
      </x:c>
      <x:c r="X1460" s="8" t="n">
        <x:v>0.01794129152087332</x:v>
      </x:c>
      <x:c r="Y1460" s="8" t="n">
        <x:v>0.43753274212412974</x:v>
      </x:c>
      <x:c r="Z1460" s="8" t="n">
        <x:v>0.08564797329366446</x:v>
      </x:c>
      <x:c r="AA1460" s="8" t="n">
        <x:v>0</x:v>
      </x:c>
      <x:c r="AB1460" s="8" t="n">
        <x:v>0</x:v>
      </x:c>
      <x:c r="AC1460" s="8" t="n">
        <x:v>0</x:v>
      </x:c>
    </x:row>
    <x:row r="1461">
      <x:c r="A1461" s="6" t="n">
        <x:v>2024</x:v>
      </x:c>
      <x:c r="B1461" t="str">
        <x:v>89400</x:v>
      </x:c>
      <x:c r="C1461" t="str">
        <x:v>ROLADOR</x:v>
      </x:c>
      <x:c r="D1461" s="7" t="n">
        <x:v>15</x:v>
      </x:c>
      <x:c r="E1461" s="7" t="n">
        <x:v>9</x:v>
      </x:c>
      <x:c r="F1461" s="7" t="n">
        <x:v>6</x:v>
      </x:c>
      <x:c r="G1461" s="9" t="n">
        <x:v>0</x:v>
      </x:c>
      <x:c r="H1461" s="9" t="n">
        <x:v>36326</x:v>
      </x:c>
      <x:c r="I1461" s="9" t="n">
        <x:v>36326</x:v>
      </x:c>
      <x:c r="J1461" s="9" t="n">
        <x:v>2421.733333333333</x:v>
      </x:c>
      <x:c r="K1461" s="9" t="n">
        <x:v>2500</x:v>
      </x:c>
      <x:c r="L1461" s="7" t="n">
        <x:v>2500</x:v>
      </x:c>
      <x:c r="M1461" s="7" t="n">
        <x:v>1250</x:v>
      </x:c>
      <x:c r="N1461" s="10" t="n">
        <x:v>0.28843252766613436</x:v>
      </x:c>
      <x:c r="O1461" s="8" t="n">
        <x:v>0.30352915267301656</x:v>
      </x:c>
      <x:c r="P1461" t="n">
        <x:v>11.301467409563392</x:v>
      </x:c>
      <x:c r="Q1461" s="10" t="n">
        <x:v>0.7534311606375594</x:v>
      </x:c>
      <x:c r="R1461" s="10" t="n">
        <x:v>0.9469005204249049</x:v>
      </x:c>
      <x:c r="S1461" s="8" t="n">
        <x:v>0.6985630127181633</x:v>
      </x:c>
      <x:c r="T1461" s="10" t="n">
        <x:v>0.75</x:v>
      </x:c>
      <x:c r="U1461" s="8" t="n">
        <x:v>0.8396190056708693</x:v>
      </x:c>
      <x:c r="V1461" s="8" t="n">
        <x:v>0.03853988878489236</x:v>
      </x:c>
      <x:c r="W1461" s="8" t="n">
        <x:v>0.12184110554423828</x:v>
      </x:c>
      <x:c r="X1461" s="8" t="n">
        <x:v>0</x:v>
      </x:c>
      <x:c r="Y1461" s="8" t="n">
        <x:v>0.8396190056708693</x:v>
      </x:c>
      <x:c r="Z1461" s="8" t="n">
        <x:v>0</x:v>
      </x:c>
      <x:c r="AA1461" s="8" t="n">
        <x:v>0</x:v>
      </x:c>
      <x:c r="AB1461" s="8" t="n">
        <x:v>0</x:v>
      </x:c>
      <x:c r="AC1461" s="8" t="n">
        <x:v>0</x:v>
      </x:c>
    </x:row>
    <x:row r="1462">
      <x:c r="A1462" s="6" t="n">
        <x:v>2024</x:v>
      </x:c>
      <x:c r="B1462" t="str">
        <x:v>89419</x:v>
      </x:c>
      <x:c r="C1462" t="str">
        <x:v>TRÊS PASSOS</x:v>
      </x:c>
      <x:c r="D1462" s="7" t="n">
        <x:v>70</x:v>
      </x:c>
      <x:c r="E1462" s="7" t="n">
        <x:v>11</x:v>
      </x:c>
      <x:c r="F1462" s="7" t="n">
        <x:v>59</x:v>
      </x:c>
      <x:c r="G1462" s="9" t="n">
        <x:v>0</x:v>
      </x:c>
      <x:c r="H1462" s="9" t="n">
        <x:v>328122.01</x:v>
      </x:c>
      <x:c r="I1462" s="9" t="n">
        <x:v>328122.01</x:v>
      </x:c>
      <x:c r="J1462" s="9" t="n">
        <x:v>4687.457285714286</x:v>
      </x:c>
      <x:c r="K1462" s="9" t="n">
        <x:v>3636.5</x:v>
      </x:c>
      <x:c r="L1462" s="7" t="n">
        <x:v>4818</x:v>
      </x:c>
      <x:c r="M1462" s="7" t="n">
        <x:v>3129.94</x:v>
      </x:c>
      <x:c r="N1462" s="10" t="n">
        <x:v>0.3711247432450073</x:v>
      </x:c>
      <x:c r="O1462" s="8" t="n">
        <x:v>0.2893323126967313</x:v>
      </x:c>
      <x:c r="P1462" t="n">
        <x:v>44.13117327720974</x:v>
      </x:c>
      <x:c r="Q1462" s="10" t="n">
        <x:v>0.6304453325315678</x:v>
      </x:c>
      <x:c r="R1462" s="10" t="n">
        <x:v>0.9448187607615153</x:v>
      </x:c>
      <x:c r="S1462" s="8" t="n">
        <x:v>0.22454391279634062</x:v>
      </x:c>
      <x:c r="T1462" s="10" t="n">
        <x:v>0.7696456086286594</x:v>
      </x:c>
      <x:c r="U1462" s="8" t="n">
        <x:v>0.7788968499857719</x:v>
      </x:c>
      <x:c r="V1462" s="8" t="n">
        <x:v>0.07655155470978615</x:v>
      </x:c>
      <x:c r="W1462" s="8" t="n">
        <x:v>0.1383648722619979</x:v>
      </x:c>
      <x:c r="X1462" s="8" t="n">
        <x:v>0.05419112238157994</x:v>
      </x:c>
      <x:c r="Y1462" s="8" t="n">
        <x:v>0.7247057276041919</x:v>
      </x:c>
      <x:c r="Z1462" s="8" t="n">
        <x:v>0.006186723042443876</x:v>
      </x:c>
      <x:c r="AA1462" s="8" t="n">
        <x:v>0</x:v>
      </x:c>
      <x:c r="AB1462" s="8" t="n">
        <x:v>0</x:v>
      </x:c>
      <x:c r="AC1462" s="8" t="n">
        <x:v>0</x:v>
      </x:c>
    </x:row>
    <x:row r="1463">
      <x:c r="A1463" s="6" t="n">
        <x:v>2024</x:v>
      </x:c>
      <x:c r="B1463" t="str">
        <x:v>89435</x:v>
      </x:c>
      <x:c r="C1463" t="str">
        <x:v>TRIUNFO</x:v>
      </x:c>
      <x:c r="D1463" s="7" t="n">
        <x:v>83</x:v>
      </x:c>
      <x:c r="E1463" s="7" t="n">
        <x:v>11</x:v>
      </x:c>
      <x:c r="F1463" s="7" t="n">
        <x:v>72</x:v>
      </x:c>
      <x:c r="G1463" s="9" t="n">
        <x:v>14</x:v>
      </x:c>
      <x:c r="H1463" s="9" t="n">
        <x:v>367276.95999999996</x:v>
      </x:c>
      <x:c r="I1463" s="9" t="n">
        <x:v>367276.95999999996</x:v>
      </x:c>
      <x:c r="J1463" s="9" t="n">
        <x:v>4425.023614457831</x:v>
      </x:c>
      <x:c r="K1463" s="9" t="n">
        <x:v>2785</x:v>
      </x:c>
      <x:c r="L1463" s="7" t="n">
        <x:v>5480</x:v>
      </x:c>
      <x:c r="M1463" s="7" t="n">
        <x:v>2500</x:v>
      </x:c>
      <x:c r="N1463" s="10" t="n">
        <x:v>0.5642045181406528</x:v>
      </x:c>
      <x:c r="O1463" s="8" t="n">
        <x:v>0.4252400422830771</x:v>
      </x:c>
      <x:c r="P1463" t="n">
        <x:v>33.252982941167105</x:v>
      </x:c>
      <x:c r="Q1463" s="10" t="n">
        <x:v>0.4006383486887603</x:v>
      </x:c>
      <x:c r="R1463" s="10" t="n">
        <x:v>0.868126915845999</x:v>
      </x:c>
      <x:c r="S1463" s="8" t="n">
        <x:v>0.23383051308200767</x:v>
      </x:c>
      <x:c r="T1463" s="10" t="n">
        <x:v>0.7190656565656566</x:v>
      </x:c>
      <x:c r="U1463" s="8" t="n">
        <x:v>0.6116459088530901</x:v>
      </x:c>
      <x:c r="V1463" s="8" t="n">
        <x:v>0.25162591195483647</x:v>
      </x:c>
      <x:c r="W1463" s="8" t="n">
        <x:v>0.10006919573718974</x:v>
      </x:c>
      <x:c r="X1463" s="8" t="n">
        <x:v>0.009695680338891937</x:v>
      </x:c>
      <x:c r="Y1463" s="8" t="n">
        <x:v>0.6019502285141982</x:v>
      </x:c>
      <x:c r="Z1463" s="8" t="n">
        <x:v>0.036658983454883755</x:v>
      </x:c>
      <x:c r="AA1463" s="8" t="n">
        <x:v>0</x:v>
      </x:c>
      <x:c r="AB1463" s="8" t="n">
        <x:v>0</x:v>
      </x:c>
      <x:c r="AC1463" s="8" t="n">
        <x:v>0</x:v>
      </x:c>
    </x:row>
    <x:row r="1464">
      <x:c r="A1464" s="6" t="n">
        <x:v>2024</x:v>
      </x:c>
      <x:c r="B1464" t="str">
        <x:v>89443</x:v>
      </x:c>
      <x:c r="C1464" t="str">
        <x:v>SANTA MARGARIDA DO SUL</x:v>
      </x:c>
      <x:c r="D1464" s="7" t="n">
        <x:v>29</x:v>
      </x:c>
      <x:c r="E1464" s="7" t="n">
        <x:v>9</x:v>
      </x:c>
      <x:c r="F1464" s="7" t="n">
        <x:v>20</x:v>
      </x:c>
      <x:c r="G1464" s="9" t="n">
        <x:v>1</x:v>
      </x:c>
      <x:c r="H1464" s="9" t="n">
        <x:v>52349.85</x:v>
      </x:c>
      <x:c r="I1464" s="9" t="n">
        <x:v>52349.85</x:v>
      </x:c>
      <x:c r="J1464" s="9" t="n">
        <x:v>1805.1672413793103</x:v>
      </x:c>
      <x:c r="K1464" s="9" t="n">
        <x:v>1350</x:v>
      </x:c>
      <x:c r="L1464" s="7" t="n">
        <x:v>1840</x:v>
      </x:c>
      <x:c r="M1464" s="7" t="n">
        <x:v>1117.5</x:v>
      </x:c>
      <x:c r="N1464" s="10" t="n">
        <x:v>0.4172809769602803</x:v>
      </x:c>
      <x:c r="O1464" s="8" t="n">
        <x:v>0.33856830535331045</x:v>
      </x:c>
      <x:c r="P1464" t="n">
        <x:v>14.645918047186008</x:v>
      </x:c>
      <x:c r="Q1464" s="10" t="n">
        <x:v>0.5050316567995176</x:v>
      </x:c>
      <x:c r="R1464" s="10" t="n">
        <x:v>0.8993005526945573</x:v>
      </x:c>
      <x:c r="S1464" s="8" t="n">
        <x:v>0.488919261468753</x:v>
      </x:c>
      <x:c r="T1464" s="10" t="n">
        <x:v>0.6805555555555556</x:v>
      </x:c>
      <x:c r="U1464" s="8" t="n">
        <x:v>0.5164675734505447</x:v>
      </x:c>
      <x:c r="V1464" s="8" t="n">
        <x:v>0.08659719177800893</x:v>
      </x:c>
      <x:c r="W1464" s="8" t="n">
        <x:v>0.3969352347714463</x:v>
      </x:c>
      <x:c r="X1464" s="8" t="n">
        <x:v>0</x:v>
      </x:c>
      <x:c r="Y1464" s="8" t="n">
        <x:v>0.5164675734505447</x:v>
      </x:c>
      <x:c r="Z1464" s="8" t="n">
        <x:v>0</x:v>
      </x:c>
      <x:c r="AA1464" s="8" t="n">
        <x:v>0</x:v>
      </x:c>
      <x:c r="AB1464" s="8" t="n">
        <x:v>0</x:v>
      </x:c>
      <x:c r="AC1464" s="8" t="n">
        <x:v>0</x:v>
      </x:c>
    </x:row>
    <x:row r="1465">
      <x:c r="A1465" s="6" t="n">
        <x:v>2024</x:v>
      </x:c>
      <x:c r="B1465" t="str">
        <x:v>89451</x:v>
      </x:c>
      <x:c r="C1465" t="str">
        <x:v>TUCUNDUVA</x:v>
      </x:c>
      <x:c r="D1465" s="7" t="n">
        <x:v>42</x:v>
      </x:c>
      <x:c r="E1465" s="7" t="n">
        <x:v>9</x:v>
      </x:c>
      <x:c r="F1465" s="7" t="n">
        <x:v>33</x:v>
      </x:c>
      <x:c r="G1465" s="9" t="n">
        <x:v>0</x:v>
      </x:c>
      <x:c r="H1465" s="9" t="n">
        <x:v>142278.3</x:v>
      </x:c>
      <x:c r="I1465" s="9" t="n">
        <x:v>142278.3</x:v>
      </x:c>
      <x:c r="J1465" s="9" t="n">
        <x:v>3387.578571428571</x:v>
      </x:c>
      <x:c r="K1465" s="9" t="n">
        <x:v>3221.5</x:v>
      </x:c>
      <x:c r="L1465" s="7" t="n">
        <x:v>4236.5</x:v>
      </x:c>
      <x:c r="M1465" s="7" t="n">
        <x:v>2800</x:v>
      </x:c>
      <x:c r="N1465" s="10" t="n">
        <x:v>0.29124317154009693</x:v>
      </x:c>
      <x:c r="O1465" s="8" t="n">
        <x:v>0.23401319807728937</x:v>
      </x:c>
      <x:c r="P1465" t="n">
        <x:v>32.92085303861341</x:v>
      </x:c>
      <x:c r="Q1465" s="10" t="n">
        <x:v>0.7838298342527003</x:v>
      </x:c>
      <x:c r="R1465" s="10" t="n">
        <x:v>0.9629769912224652</x:v>
      </x:c>
      <x:c r="S1465" s="8" t="n">
        <x:v>0.28300872304490565</x:v>
      </x:c>
      <x:c r="T1465" s="10" t="n">
        <x:v>0.7643097643097643</x:v>
      </x:c>
      <x:c r="U1465" s="8" t="n">
        <x:v>0.4882332723964231</x:v>
      </x:c>
      <x:c r="V1465" s="8" t="n">
        <x:v>0.2559525943169127</x:v>
      </x:c>
      <x:c r="W1465" s="8" t="n">
        <x:v>0.2558141332866643</x:v>
      </x:c>
      <x:c r="X1465" s="8" t="n">
        <x:v>0.028113914771261676</x:v>
      </x:c>
      <x:c r="Y1465" s="8" t="n">
        <x:v>0.46011935762516143</x:v>
      </x:c>
      <x:c r="Z1465" s="8" t="n">
        <x:v>0</x:v>
      </x:c>
      <x:c r="AA1465" s="8" t="n">
        <x:v>0</x:v>
      </x:c>
      <x:c r="AB1465" s="8" t="n">
        <x:v>0</x:v>
      </x:c>
      <x:c r="AC1465" s="8" t="n">
        <x:v>0</x:v>
      </x:c>
    </x:row>
    <x:row r="1466">
      <x:c r="A1466" s="6" t="n">
        <x:v>2024</x:v>
      </x:c>
      <x:c r="B1466" t="str">
        <x:v>89460</x:v>
      </x:c>
      <x:c r="C1466" t="str">
        <x:v>SÃO JOSÉ DO SUL</x:v>
      </x:c>
      <x:c r="D1466" s="7" t="n">
        <x:v>25</x:v>
      </x:c>
      <x:c r="E1466" s="7" t="n">
        <x:v>9</x:v>
      </x:c>
      <x:c r="F1466" s="7" t="n">
        <x:v>16</x:v>
      </x:c>
      <x:c r="G1466" s="9" t="n">
        <x:v>0</x:v>
      </x:c>
      <x:c r="H1466" s="9" t="n">
        <x:v>83121.05</x:v>
      </x:c>
      <x:c r="I1466" s="9" t="n">
        <x:v>83121.05</x:v>
      </x:c>
      <x:c r="J1466" s="9" t="n">
        <x:v>3324.842</x:v>
      </x:c>
      <x:c r="K1466" s="9" t="n">
        <x:v>1700</x:v>
      </x:c>
      <x:c r="L1466" s="7" t="n">
        <x:v>3200</x:v>
      </x:c>
      <x:c r="M1466" s="7" t="n">
        <x:v>1662.5</x:v>
      </x:c>
      <x:c r="N1466" s="10" t="n">
        <x:v>0.4098720119632753</x:v>
      </x:c>
      <x:c r="O1466" s="8" t="n">
        <x:v>0.3921990879566608</x:v>
      </x:c>
      <x:c r="P1466" t="n">
        <x:v>13.783171601104016</x:v>
      </x:c>
      <x:c r="Q1466" s="10" t="n">
        <x:v>0.5513268640441606</x:v>
      </x:c>
      <x:c r="R1466" s="10" t="n">
        <x:v>0.9039654251836158</x:v>
      </x:c>
      <x:c r="S1466" s="8" t="n">
        <x:v>0.5655011576489951</x:v>
      </x:c>
      <x:c r="T1466" s="10" t="n">
        <x:v>0.6944444444444445</x:v>
      </x:c>
      <x:c r="U1466" s="8" t="n">
        <x:v>0.6737162247108284</x:v>
      </x:c>
      <x:c r="V1466" s="8" t="n">
        <x:v>0.10543658916724463</x:v>
      </x:c>
      <x:c r="W1466" s="8" t="n">
        <x:v>0.22084718612192697</x:v>
      </x:c>
      <x:c r="X1466" s="8" t="n">
        <x:v>0</x:v>
      </x:c>
      <x:c r="Y1466" s="8" t="n">
        <x:v>0.6737162247108284</x:v>
      </x:c>
      <x:c r="Z1466" s="8" t="n">
        <x:v>0</x:v>
      </x:c>
      <x:c r="AA1466" s="8" t="n">
        <x:v>0</x:v>
      </x:c>
      <x:c r="AB1466" s="8" t="n">
        <x:v>0</x:v>
      </x:c>
      <x:c r="AC1466" s="8" t="n">
        <x:v>0</x:v>
      </x:c>
    </x:row>
    <x:row r="1467">
      <x:c r="A1467" s="6" t="n">
        <x:v>2024</x:v>
      </x:c>
      <x:c r="B1467" t="str">
        <x:v>89478</x:v>
      </x:c>
      <x:c r="C1467" t="str">
        <x:v>TUPANCIRETÃ</x:v>
      </x:c>
      <x:c r="D1467" s="7" t="n">
        <x:v>79</x:v>
      </x:c>
      <x:c r="E1467" s="7" t="n">
        <x:v>9</x:v>
      </x:c>
      <x:c r="F1467" s="7" t="n">
        <x:v>70</x:v>
      </x:c>
      <x:c r="G1467" s="9" t="n">
        <x:v>1</x:v>
      </x:c>
      <x:c r="H1467" s="9" t="n">
        <x:v>263805.05000000005</x:v>
      </x:c>
      <x:c r="I1467" s="9" t="n">
        <x:v>263805.05000000005</x:v>
      </x:c>
      <x:c r="J1467" s="9" t="n">
        <x:v>3339.3044303797474</x:v>
      </x:c>
      <x:c r="K1467" s="9" t="n">
        <x:v>1970</x:v>
      </x:c>
      <x:c r="L1467" s="7" t="n">
        <x:v>4724.35</x:v>
      </x:c>
      <x:c r="M1467" s="7" t="n">
        <x:v>1814.35</x:v>
      </x:c>
      <x:c r="N1467" s="10" t="n">
        <x:v>0.4662296378003088</x:v>
      </x:c>
      <x:c r="O1467" s="8" t="n">
        <x:v>0.3463470468059652</x:v>
      </x:c>
      <x:c r="P1467" t="n">
        <x:v>40.3614906074066</x:v>
      </x:c>
      <x:c r="Q1467" s="10" t="n">
        <x:v>0.510904944397552</x:v>
      </x:c>
      <x:c r="R1467" s="10" t="n">
        <x:v>0.914526348561503</x:v>
      </x:c>
      <x:c r="S1467" s="8" t="n">
        <x:v>0.24476161468478327</x:v>
      </x:c>
      <x:c r="T1467" s="10" t="n">
        <x:v>0.8261904761904761</x:v>
      </x:c>
      <x:c r="U1467" s="8" t="n">
        <x:v>0.6571652058973093</x:v>
      </x:c>
      <x:c r="V1467" s="8" t="n">
        <x:v>0.05525879811626046</x:v>
      </x:c>
      <x:c r="W1467" s="8" t="n">
        <x:v>0.2556357431368353</x:v>
      </x:c>
      <x:c r="X1467" s="8" t="n">
        <x:v>0.004397186482972937</x:v>
      </x:c>
      <x:c r="Y1467" s="8" t="n">
        <x:v>0.6527680194143364</x:v>
      </x:c>
      <x:c r="Z1467" s="8" t="n">
        <x:v>0.0319402528495948</x:v>
      </x:c>
      <x:c r="AA1467" s="8" t="n">
        <x:v>0</x:v>
      </x:c>
      <x:c r="AB1467" s="8" t="n">
        <x:v>0</x:v>
      </x:c>
      <x:c r="AC1467" s="8" t="n">
        <x:v>0</x:v>
      </x:c>
    </x:row>
    <x:row r="1468">
      <x:c r="A1468" s="6" t="n">
        <x:v>2024</x:v>
      </x:c>
      <x:c r="B1468" t="str">
        <x:v>89486</x:v>
      </x:c>
      <x:c r="C1468" t="str">
        <x:v>SÃO PEDRO DAS MISSÕES</x:v>
      </x:c>
      <x:c r="D1468" s="7" t="n">
        <x:v>21</x:v>
      </x:c>
      <x:c r="E1468" s="7" t="n">
        <x:v>9</x:v>
      </x:c>
      <x:c r="F1468" s="7" t="n">
        <x:v>12</x:v>
      </x:c>
      <x:c r="G1468" s="9" t="n">
        <x:v>0</x:v>
      </x:c>
      <x:c r="H1468" s="9" t="n">
        <x:v>67610</x:v>
      </x:c>
      <x:c r="I1468" s="9" t="n">
        <x:v>67610</x:v>
      </x:c>
      <x:c r="J1468" s="9" t="n">
        <x:v>3219.5238095238096</x:v>
      </x:c>
      <x:c r="K1468" s="9" t="n">
        <x:v>2615</x:v>
      </x:c>
      <x:c r="L1468" s="7" t="n">
        <x:v>1615</x:v>
      </x:c>
      <x:c r="M1468" s="7" t="n">
        <x:v>3300</x:v>
      </x:c>
      <x:c r="N1468" s="10" t="n">
        <x:v>0.3014769581845458</x:v>
      </x:c>
      <x:c r="O1468" s="8" t="n">
        <x:v>0.2791746783020263</x:v>
      </x:c>
      <x:c r="P1468" t="n">
        <x:v>16.168977053420342</x:v>
      </x:c>
      <x:c r="Q1468" s="10" t="n">
        <x:v>0.7699512882581115</x:v>
      </x:c>
      <x:c r="R1468" s="10" t="n">
        <x:v>0.9524257145138659</x:v>
      </x:c>
      <x:c r="S1468" s="8" t="n">
        <x:v>0.3534980032539565</x:v>
      </x:c>
      <x:c r="T1468" s="10" t="n">
        <x:v>0.2685185185185185</x:v>
      </x:c>
      <x:c r="U1468" s="8" t="n">
        <x:v>0.6093773110486614</x:v>
      </x:c>
      <x:c r="V1468" s="8" t="n">
        <x:v>0.2535127939653897</x:v>
      </x:c>
      <x:c r="W1468" s="8" t="n">
        <x:v>0.13710989498594883</x:v>
      </x:c>
      <x:c r="X1468" s="8" t="n">
        <x:v>0</x:v>
      </x:c>
      <x:c r="Y1468" s="8" t="n">
        <x:v>0.6093773110486614</x:v>
      </x:c>
      <x:c r="Z1468" s="8" t="n">
        <x:v>0</x:v>
      </x:c>
      <x:c r="AA1468" s="8" t="n">
        <x:v>0</x:v>
      </x:c>
      <x:c r="AB1468" s="8" t="n">
        <x:v>0</x:v>
      </x:c>
      <x:c r="AC1468" s="8" t="n">
        <x:v>0</x:v>
      </x:c>
    </x:row>
    <x:row r="1469">
      <x:c r="A1469" s="6" t="n">
        <x:v>2024</x:v>
      </x:c>
      <x:c r="B1469" t="str">
        <x:v>89494</x:v>
      </x:c>
      <x:c r="C1469" t="str">
        <x:v>TUPARENDI</x:v>
      </x:c>
      <x:c r="D1469" s="7" t="n">
        <x:v>38</x:v>
      </x:c>
      <x:c r="E1469" s="7" t="n">
        <x:v>9</x:v>
      </x:c>
      <x:c r="F1469" s="7" t="n">
        <x:v>29</x:v>
      </x:c>
      <x:c r="G1469" s="9" t="n">
        <x:v>0</x:v>
      </x:c>
      <x:c r="H1469" s="9" t="n">
        <x:v>142385.3</x:v>
      </x:c>
      <x:c r="I1469" s="9" t="n">
        <x:v>142385.3</x:v>
      </x:c>
      <x:c r="J1469" s="9" t="n">
        <x:v>3746.9815789473682</x:v>
      </x:c>
      <x:c r="K1469" s="9" t="n">
        <x:v>3410.5</x:v>
      </x:c>
      <x:c r="L1469" s="7" t="n">
        <x:v>4210</x:v>
      </x:c>
      <x:c r="M1469" s="7" t="n">
        <x:v>3390</x:v>
      </x:c>
      <x:c r="N1469" s="10" t="n">
        <x:v>0.28707489282139464</x:v>
      </x:c>
      <x:c r="O1469" s="8" t="n">
        <x:v>0.2535374087072191</x:v>
      </x:c>
      <x:c r="P1469" t="n">
        <x:v>27.638031231867327</x:v>
      </x:c>
      <x:c r="Q1469" s="10" t="n">
        <x:v>0.7273166113649296</x:v>
      </x:c>
      <x:c r="R1469" s="10" t="n">
        <x:v>0.9568514208713422</x:v>
      </x:c>
      <x:c r="S1469" s="8" t="n">
        <x:v>0.35832350671031354</x:v>
      </x:c>
      <x:c r="T1469" s="10" t="n">
        <x:v>0.7318007662835249</x:v>
      </x:c>
      <x:c r="U1469" s="8" t="n">
        <x:v>0.4751937173289659</x:v>
      </x:c>
      <x:c r="V1469" s="8" t="n">
        <x:v>0.3011139492630208</x:v>
      </x:c>
      <x:c r="W1469" s="8" t="n">
        <x:v>0.21540144944737977</x:v>
      </x:c>
      <x:c r="X1469" s="8" t="n">
        <x:v>0</x:v>
      </x:c>
      <x:c r="Y1469" s="8" t="n">
        <x:v>0.4751937173289659</x:v>
      </x:c>
      <x:c r="Z1469" s="8" t="n">
        <x:v>0.008290883960633577</x:v>
      </x:c>
      <x:c r="AA1469" s="8" t="n">
        <x:v>0</x:v>
      </x:c>
      <x:c r="AB1469" s="8" t="n">
        <x:v>0</x:v>
      </x:c>
      <x:c r="AC1469" s="8" t="n">
        <x:v>0</x:v>
      </x:c>
    </x:row>
    <x:row r="1470">
      <x:c r="A1470" s="6" t="n">
        <x:v>2024</x:v>
      </x:c>
      <x:c r="B1470" t="str">
        <x:v>89508</x:v>
      </x:c>
      <x:c r="C1470" t="str">
        <x:v>TIO HUGO</x:v>
      </x:c>
      <x:c r="D1470" s="7" t="n">
        <x:v>28</x:v>
      </x:c>
      <x:c r="E1470" s="7" t="n">
        <x:v>9</x:v>
      </x:c>
      <x:c r="F1470" s="7" t="n">
        <x:v>19</x:v>
      </x:c>
      <x:c r="G1470" s="9" t="n">
        <x:v>0</x:v>
      </x:c>
      <x:c r="H1470" s="9" t="n">
        <x:v>91624.40000000001</x:v>
      </x:c>
      <x:c r="I1470" s="9" t="n">
        <x:v>91624.40000000001</x:v>
      </x:c>
      <x:c r="J1470" s="9" t="n">
        <x:v>3272.3</x:v>
      </x:c>
      <x:c r="K1470" s="9" t="n">
        <x:v>2559.35</x:v>
      </x:c>
      <x:c r="L1470" s="7" t="n">
        <x:v>1643.7</x:v>
      </x:c>
      <x:c r="M1470" s="7" t="n">
        <x:v>2618.7</x:v>
      </x:c>
      <x:c r="N1470" s="10" t="n">
        <x:v>0.3186487442209718</x:v>
      </x:c>
      <x:c r="O1470" s="8" t="n">
        <x:v>0.18652236740431585</x:v>
      </x:c>
      <x:c r="P1470" t="n">
        <x:v>20.987073193823132</x:v>
      </x:c>
      <x:c r="Q1470" s="10" t="n">
        <x:v>0.7495383283508261</x:v>
      </x:c>
      <x:c r="R1470" s="10" t="n">
        <x:v>0.9468495211782167</x:v>
      </x:c>
      <x:c r="S1470" s="8" t="n">
        <x:v>0.2948286700922461</x:v>
      </x:c>
      <x:c r="T1470" s="10" t="n">
        <x:v>0.40350877192982454</x:v>
      </x:c>
      <x:c r="U1470" s="8" t="n">
        <x:v>0.8021880634416159</x:v>
      </x:c>
      <x:c r="V1470" s="8" t="n">
        <x:v>0.06985038919763731</x:v>
      </x:c>
      <x:c r="W1470" s="8" t="n">
        <x:v>0.1279615473607467</x:v>
      </x:c>
      <x:c r="X1470" s="8" t="n">
        <x:v>0</x:v>
      </x:c>
      <x:c r="Y1470" s="8" t="n">
        <x:v>0.8021880634416159</x:v>
      </x:c>
      <x:c r="Z1470" s="8" t="n">
        <x:v>0</x:v>
      </x:c>
      <x:c r="AA1470" s="8" t="n">
        <x:v>0</x:v>
      </x:c>
      <x:c r="AB1470" s="8" t="n">
        <x:v>0</x:v>
      </x:c>
      <x:c r="AC1470" s="8" t="n">
        <x:v>0</x:v>
      </x:c>
    </x:row>
    <x:row r="1471">
      <x:c r="A1471" s="6" t="n">
        <x:v>2024</x:v>
      </x:c>
      <x:c r="B1471" t="str">
        <x:v>89516</x:v>
      </x:c>
      <x:c r="C1471" t="str">
        <x:v>URUGUAIANA</x:v>
      </x:c>
      <x:c r="D1471" s="7" t="n">
        <x:v>134</x:v>
      </x:c>
      <x:c r="E1471" s="7" t="n">
        <x:v>11</x:v>
      </x:c>
      <x:c r="F1471" s="7" t="n">
        <x:v>123</x:v>
      </x:c>
      <x:c r="G1471" s="9" t="n">
        <x:v>0</x:v>
      </x:c>
      <x:c r="H1471" s="9" t="n">
        <x:v>1532368.24</x:v>
      </x:c>
      <x:c r="I1471" s="9" t="n">
        <x:v>1532368.24</x:v>
      </x:c>
      <x:c r="J1471" s="9" t="n">
        <x:v>11435.583880597014</x:v>
      </x:c>
      <x:c r="K1471" s="9" t="n">
        <x:v>7061.865</x:v>
      </x:c>
      <x:c r="L1471" s="7" t="n">
        <x:v>28341.41</x:v>
      </x:c>
      <x:c r="M1471" s="7" t="n">
        <x:v>6737</x:v>
      </x:c>
      <x:c r="N1471" s="10" t="n">
        <x:v>0.50769918918776</x:v>
      </x:c>
      <x:c r="O1471" s="8" t="n">
        <x:v>0.37168163965601375</x:v>
      </x:c>
      <x:c r="P1471" t="n">
        <x:v>63.05935541821452</x:v>
      </x:c>
      <x:c r="Q1471" s="10" t="n">
        <x:v>0.47059220461354123</x:v>
      </x:c>
      <x:c r="R1471" s="10" t="n">
        <x:v>0.9101810788813507</x:v>
      </x:c>
      <x:c r="S1471" s="8" t="n">
        <x:v>0.22260780476630082</x:v>
      </x:c>
      <x:c r="T1471" s="10" t="n">
        <x:v>0.8861788617886178</x:v>
      </x:c>
      <x:c r="U1471" s="8" t="n">
        <x:v>0.6068893270719314</x:v>
      </x:c>
      <x:c r="V1471" s="8" t="n">
        <x:v>0.23326641121196823</x:v>
      </x:c>
      <x:c r="W1471" s="8" t="n">
        <x:v>0.07389517548340731</x:v>
      </x:c>
      <x:c r="X1471" s="8" t="n">
        <x:v>0.018491312505928732</x:v>
      </x:c>
      <x:c r="Y1471" s="8" t="n">
        <x:v>0.5883980145660027</x:v>
      </x:c>
      <x:c r="Z1471" s="8" t="n">
        <x:v>0.08587012348937746</x:v>
      </x:c>
      <x:c r="AA1471" s="8" t="n">
        <x:v>0.00007831015866003592</x:v>
      </x:c>
      <x:c r="AB1471" s="8" t="n">
        <x:v>0</x:v>
      </x:c>
      <x:c r="AC1471" s="8" t="n">
        <x:v>6.525846555002993e-7</x:v>
      </x:c>
    </x:row>
    <x:row r="1472">
      <x:c r="A1472" s="6" t="n">
        <x:v>2024</x:v>
      </x:c>
      <x:c r="B1472" t="str">
        <x:v>89524</x:v>
      </x:c>
      <x:c r="C1472" t="str">
        <x:v>WESTFALIA</x:v>
      </x:c>
      <x:c r="D1472" s="7" t="n">
        <x:v>26</x:v>
      </x:c>
      <x:c r="E1472" s="7" t="n">
        <x:v>9</x:v>
      </x:c>
      <x:c r="F1472" s="7" t="n">
        <x:v>17</x:v>
      </x:c>
      <x:c r="G1472" s="9" t="n">
        <x:v>12</x:v>
      </x:c>
      <x:c r="H1472" s="9" t="n">
        <x:v>22260</x:v>
      </x:c>
      <x:c r="I1472" s="9" t="n">
        <x:v>22260</x:v>
      </x:c>
      <x:c r="J1472" s="9" t="n">
        <x:v>856.1538461538462</x:v>
      </x:c>
      <x:c r="K1472" s="9" t="n">
        <x:v>490</x:v>
      </x:c>
      <x:c r="L1472" s="7" t="n">
        <x:v>0</x:v>
      </x:c>
      <x:c r="M1472" s="7" t="n">
        <x:v>1000</x:v>
      </x:c>
      <x:c r="N1472" s="10" t="n">
        <x:v>0.582970488630866</x:v>
      </x:c>
      <x:c r="O1472" s="8" t="n">
        <x:v>0.33692722371967654</x:v>
      </x:c>
      <x:c r="P1472" t="n">
        <x:v>11.905917065927254</x:v>
      </x:c>
      <x:c r="Q1472" s="10" t="n">
        <x:v>0.4579198871510482</x:v>
      </x:c>
      <x:c r="R1472" s="10" t="n">
        <x:v>0.7809578113419978</x:v>
      </x:c>
      <x:c r="S1472" s="8" t="n">
        <x:v>0.2920035938903863</x:v>
      </x:c>
      <x:c r="T1472" s="10" t="n">
        <x:v>0.4084967320261438</x:v>
      </x:c>
      <x:c r="U1472" s="8" t="n">
        <x:v>1</x:v>
      </x:c>
      <x:c r="V1472" s="8" t="n">
        <x:v>0</x:v>
      </x:c>
      <x:c r="W1472" s="8" t="n">
        <x:v>0</x:v>
      </x:c>
      <x:c r="X1472" s="8" t="n">
        <x:v>0</x:v>
      </x:c>
      <x:c r="Y1472" s="8" t="n">
        <x:v>1</x:v>
      </x:c>
      <x:c r="Z1472" s="8" t="n">
        <x:v>0</x:v>
      </x:c>
      <x:c r="AA1472" s="8" t="n">
        <x:v>0</x:v>
      </x:c>
      <x:c r="AB1472" s="8" t="n">
        <x:v>0</x:v>
      </x:c>
      <x:c r="AC1472" s="8" t="n">
        <x:v>0</x:v>
      </x:c>
    </x:row>
    <x:row r="1473">
      <x:c r="A1473" s="6" t="n">
        <x:v>2024</x:v>
      </x:c>
      <x:c r="B1473" t="str">
        <x:v>89532</x:v>
      </x:c>
      <x:c r="C1473" t="str">
        <x:v>VACARIA</x:v>
      </x:c>
      <x:c r="D1473" s="7" t="n">
        <x:v>144</x:v>
      </x:c>
      <x:c r="E1473" s="7" t="n">
        <x:v>15</x:v>
      </x:c>
      <x:c r="F1473" s="7" t="n">
        <x:v>129</x:v>
      </x:c>
      <x:c r="G1473" s="9" t="n">
        <x:v>11</x:v>
      </x:c>
      <x:c r="H1473" s="9" t="n">
        <x:v>700348</x:v>
      </x:c>
      <x:c r="I1473" s="9" t="n">
        <x:v>700348</x:v>
      </x:c>
      <x:c r="J1473" s="9" t="n">
        <x:v>4863.527777777777</x:v>
      </x:c>
      <x:c r="K1473" s="9" t="n">
        <x:v>3000</x:v>
      </x:c>
      <x:c r="L1473" s="7" t="n">
        <x:v>6247.85</x:v>
      </x:c>
      <x:c r="M1473" s="7" t="n">
        <x:v>2854.92</x:v>
      </x:c>
      <x:c r="N1473" s="10" t="n">
        <x:v>0.502770686263591</x:v>
      </x:c>
      <x:c r="O1473" s="8" t="n">
        <x:v>0.3760159377909268</x:v>
      </x:c>
      <x:c r="P1473" t="n">
        <x:v>66.22348833862175</x:v>
      </x:c>
      <x:c r="Q1473" s="10" t="n">
        <x:v>0.4598853356848733</x:v>
      </x:c>
      <x:c r="R1473" s="10" t="n">
        <x:v>0.909386738303434</x:v>
      </x:c>
      <x:c r="S1473" s="8" t="n">
        <x:v>0.23553274943313898</x:v>
      </x:c>
      <x:c r="T1473" s="10" t="n">
        <x:v>0.7956072351421188</x:v>
      </x:c>
      <x:c r="U1473" s="8" t="n">
        <x:v>0.6251004786192007</x:v>
      </x:c>
      <x:c r="V1473" s="8" t="n">
        <x:v>0.06529655257100755</x:v>
      </x:c>
      <x:c r="W1473" s="8" t="n">
        <x:v>0.22714910301735705</x:v>
      </x:c>
      <x:c r="X1473" s="8" t="n">
        <x:v>0.04738158743938727</x:v>
      </x:c>
      <x:c r="Y1473" s="8" t="n">
        <x:v>0.5777188911798135</x:v>
      </x:c>
      <x:c r="Z1473" s="8" t="n">
        <x:v>0.08245386579243462</x:v>
      </x:c>
      <x:c r="AA1473" s="8" t="n">
        <x:v>0</x:v>
      </x:c>
      <x:c r="AB1473" s="8" t="n">
        <x:v>0</x:v>
      </x:c>
      <x:c r="AC1473" s="8" t="n">
        <x:v>0</x:v>
      </x:c>
    </x:row>
    <x:row r="1474">
      <x:c r="A1474" s="6" t="n">
        <x:v>2024</x:v>
      </x:c>
      <x:c r="B1474" t="str">
        <x:v>89540</x:v>
      </x:c>
      <x:c r="C1474" t="str">
        <x:v>PINTO BANDEIRA</x:v>
      </x:c>
      <x:c r="D1474" s="7" t="n">
        <x:v>29</x:v>
      </x:c>
      <x:c r="E1474" s="7" t="n">
        <x:v>9</x:v>
      </x:c>
      <x:c r="F1474" s="7" t="n">
        <x:v>20</x:v>
      </x:c>
      <x:c r="G1474" s="9" t="n">
        <x:v>1</x:v>
      </x:c>
      <x:c r="H1474" s="9" t="n">
        <x:v>58379.09</x:v>
      </x:c>
      <x:c r="I1474" s="9" t="n">
        <x:v>58379.09</x:v>
      </x:c>
      <x:c r="J1474" s="9" t="n">
        <x:v>2013.072068965517</x:v>
      </x:c>
      <x:c r="K1474" s="9" t="n">
        <x:v>1080</x:v>
      </x:c>
      <x:c r="L1474" s="7" t="n">
        <x:v>1041.83</x:v>
      </x:c>
      <x:c r="M1474" s="7" t="n">
        <x:v>1090</x:v>
      </x:c>
      <x:c r="N1474" s="10" t="n">
        <x:v>0.47661478178881</x:v>
      </x:c>
      <x:c r="O1474" s="8" t="n">
        <x:v>0.36671537702968654</x:v>
      </x:c>
      <x:c r="P1474" t="n">
        <x:v>14.6570223986002</x:v>
      </x:c>
      <x:c r="Q1474" s="10" t="n">
        <x:v>0.5054145654689723</x:v>
      </x:c>
      <x:c r="R1474" s="10" t="n">
        <x:v>0.877242722208603</x:v>
      </x:c>
      <x:c r="S1474" s="8" t="n">
        <x:v>0.3356652184883321</x:v>
      </x:c>
      <x:c r="T1474" s="10" t="n">
        <x:v>0.5</x:v>
      </x:c>
      <x:c r="U1474" s="8" t="n">
        <x:v>0.5597894725662904</x:v>
      </x:c>
      <x:c r="V1474" s="8" t="n">
        <x:v>0.1454287828056244</x:v>
      </x:c>
      <x:c r="W1474" s="8" t="n">
        <x:v>0.25697574251328686</x:v>
      </x:c>
      <x:c r="X1474" s="8" t="n">
        <x:v>0</x:v>
      </x:c>
      <x:c r="Y1474" s="8" t="n">
        <x:v>0.5597894725662904</x:v>
      </x:c>
      <x:c r="Z1474" s="8" t="n">
        <x:v>0.037806002114798294</x:v>
      </x:c>
      <x:c r="AA1474" s="8" t="n">
        <x:v>0</x:v>
      </x:c>
      <x:c r="AB1474" s="8" t="n">
        <x:v>0</x:v>
      </x:c>
      <x:c r="AC1474" s="8" t="n">
        <x:v>0</x:v>
      </x:c>
    </x:row>
    <x:row r="1475">
      <x:c r="A1475" s="6" t="n">
        <x:v>2024</x:v>
      </x:c>
      <x:c r="B1475" t="str">
        <x:v>89559</x:v>
      </x:c>
      <x:c r="C1475" t="str">
        <x:v>VENÂNCIO AIRES</x:v>
      </x:c>
      <x:c r="D1475" s="7" t="n">
        <x:v>167</x:v>
      </x:c>
      <x:c r="E1475" s="7" t="n">
        <x:v>15</x:v>
      </x:c>
      <x:c r="F1475" s="7" t="n">
        <x:v>152</x:v>
      </x:c>
      <x:c r="G1475" s="9" t="n">
        <x:v>14</x:v>
      </x:c>
      <x:c r="H1475" s="9" t="n">
        <x:v>1206408.4</x:v>
      </x:c>
      <x:c r="I1475" s="9" t="n">
        <x:v>1206408.4</x:v>
      </x:c>
      <x:c r="J1475" s="9" t="n">
        <x:v>7224.00239520958</x:v>
      </x:c>
      <x:c r="K1475" s="9" t="n">
        <x:v>5833.1900000000005</x:v>
      </x:c>
      <x:c r="L1475" s="7" t="n">
        <x:v>14824.369999999999</x:v>
      </x:c>
      <x:c r="M1475" s="7" t="n">
        <x:v>5187.595</x:v>
      </x:c>
      <x:c r="N1475" s="10" t="n">
        <x:v>0.5065991152116911</x:v>
      </x:c>
      <x:c r="O1475" s="8" t="n">
        <x:v>0.33160574810321286</x:v>
      </x:c>
      <x:c r="P1475" t="n">
        <x:v>85.02233944221774</x:v>
      </x:c>
      <x:c r="Q1475" s="10" t="n">
        <x:v>0.50911580504322</x:v>
      </x:c>
      <x:c r="R1475" s="10" t="n">
        <x:v>0.9123617429418003</x:v>
      </x:c>
      <x:c r="S1475" s="8" t="n">
        <x:v>0.19154498592682212</x:v>
      </x:c>
      <x:c r="T1475" s="10" t="n">
        <x:v>0.8324561403508771</x:v>
      </x:c>
      <x:c r="U1475" s="8" t="n">
        <x:v>0.5241283548755131</x:v>
      </x:c>
      <x:c r="V1475" s="8" t="n">
        <x:v>0.24641753157554275</x:v>
      </x:c>
      <x:c r="W1475" s="8" t="n">
        <x:v>0.1697090885640385</x:v>
      </x:c>
      <x:c r="X1475" s="8" t="n">
        <x:v>0.007558800154242959</x:v>
      </x:c>
      <x:c r="Y1475" s="8" t="n">
        <x:v>0.5165695547212702</x:v>
      </x:c>
      <x:c r="Z1475" s="8" t="n">
        <x:v>0.05974502498490561</x:v>
      </x:c>
      <x:c r="AA1475" s="8" t="n">
        <x:v>0</x:v>
      </x:c>
      <x:c r="AB1475" s="8" t="n">
        <x:v>0</x:v>
      </x:c>
      <x:c r="AC1475" s="8" t="n">
        <x:v>0</x:v>
      </x:c>
    </x:row>
    <x:row r="1476">
      <x:c r="A1476" s="6" t="n">
        <x:v>2024</x:v>
      </x:c>
      <x:c r="B1476" t="str">
        <x:v>89567</x:v>
      </x:c>
      <x:c r="C1476" t="str">
        <x:v>PEDRAS ALTAS</x:v>
      </x:c>
      <x:c r="D1476" s="7" t="n">
        <x:v>21</x:v>
      </x:c>
      <x:c r="E1476" s="7" t="n">
        <x:v>9</x:v>
      </x:c>
      <x:c r="F1476" s="7" t="n">
        <x:v>12</x:v>
      </x:c>
      <x:c r="G1476" s="9" t="n">
        <x:v>0</x:v>
      </x:c>
      <x:c r="H1476" s="9" t="n">
        <x:v>52373.66</x:v>
      </x:c>
      <x:c r="I1476" s="9" t="n">
        <x:v>52373.66</x:v>
      </x:c>
      <x:c r="J1476" s="9" t="n">
        <x:v>2493.9838095238097</x:v>
      </x:c>
      <x:c r="K1476" s="9" t="n">
        <x:v>1669</x:v>
      </x:c>
      <x:c r="L1476" s="7" t="n">
        <x:v>1669</x:v>
      </x:c>
      <x:c r="M1476" s="7" t="n">
        <x:v>1705.5</x:v>
      </x:c>
      <x:c r="N1476" s="10" t="n">
        <x:v>0.383530849012925</x:v>
      </x:c>
      <x:c r="O1476" s="8" t="n">
        <x:v>0.35360637389099786</x:v>
      </x:c>
      <x:c r="P1476" t="n">
        <x:v>13.633810548183835</x:v>
      </x:c>
      <x:c r="Q1476" s="10" t="n">
        <x:v>0.6492290737230397</x:v>
      </x:c>
      <x:c r="R1476" s="10" t="n">
        <x:v>0.9201996639031294</x:v>
      </x:c>
      <x:c r="S1476" s="8" t="n">
        <x:v>0.4378536844665811</x:v>
      </x:c>
      <x:c r="T1476" s="10" t="n">
        <x:v>0.5648148148148149</x:v>
      </x:c>
      <x:c r="U1476" s="8" t="n">
        <x:v>0.3465673393839575</x:v>
      </x:c>
      <x:c r="V1476" s="8" t="n">
        <x:v>0.23064380071967472</x:v>
      </x:c>
      <x:c r="W1476" s="8" t="n">
        <x:v>0.3750549417397982</x:v>
      </x:c>
      <x:c r="X1476" s="8" t="n">
        <x:v>0</x:v>
      </x:c>
      <x:c r="Y1476" s="8" t="n">
        <x:v>0.3465673393839575</x:v>
      </x:c>
      <x:c r="Z1476" s="8" t="n">
        <x:v>0.04773391815656954</x:v>
      </x:c>
      <x:c r="AA1476" s="8" t="n">
        <x:v>0</x:v>
      </x:c>
      <x:c r="AB1476" s="8" t="n">
        <x:v>0</x:v>
      </x:c>
      <x:c r="AC1476" s="8" t="n">
        <x:v>0</x:v>
      </x:c>
    </x:row>
    <x:row r="1477">
      <x:c r="A1477" s="6" t="n">
        <x:v>2024</x:v>
      </x:c>
      <x:c r="B1477" t="str">
        <x:v>89575</x:v>
      </x:c>
      <x:c r="C1477" t="str">
        <x:v>VERA CRUZ</x:v>
      </x:c>
      <x:c r="D1477" s="7" t="n">
        <x:v>81</x:v>
      </x:c>
      <x:c r="E1477" s="7" t="n">
        <x:v>11</x:v>
      </x:c>
      <x:c r="F1477" s="7" t="n">
        <x:v>70</x:v>
      </x:c>
      <x:c r="G1477" s="9" t="n">
        <x:v>7</x:v>
      </x:c>
      <x:c r="H1477" s="9" t="n">
        <x:v>343170.42</x:v>
      </x:c>
      <x:c r="I1477" s="9" t="n">
        <x:v>343170.42</x:v>
      </x:c>
      <x:c r="J1477" s="9" t="n">
        <x:v>4236.671851851852</x:v>
      </x:c>
      <x:c r="K1477" s="9" t="n">
        <x:v>3130</x:v>
      </x:c>
      <x:c r="L1477" s="7" t="n">
        <x:v>5000</x:v>
      </x:c>
      <x:c r="M1477" s="7" t="n">
        <x:v>3065</x:v>
      </x:c>
      <x:c r="N1477" s="10" t="n">
        <x:v>0.41954699510091387</x:v>
      </x:c>
      <x:c r="O1477" s="8" t="n">
        <x:v>0.2964666068829592</x:v>
      </x:c>
      <x:c r="P1477" t="n">
        <x:v>50.33639128376638</x:v>
      </x:c>
      <x:c r="Q1477" s="10" t="n">
        <x:v>0.6214369294292146</x:v>
      </x:c>
      <x:c r="R1477" s="10" t="n">
        <x:v>0.9310461775713667</x:v>
      </x:c>
      <x:c r="S1477" s="8" t="n">
        <x:v>0.21138060209268622</x:v>
      </x:c>
      <x:c r="T1477" s="10" t="n">
        <x:v>0.6876623376623376</x:v>
      </x:c>
      <x:c r="U1477" s="8" t="n">
        <x:v>0.7947083842482694</x:v>
      </x:c>
      <x:c r="V1477" s="8" t="n">
        <x:v>0.040093781975730894</x:v>
      </x:c>
      <x:c r="W1477" s="8" t="n">
        <x:v>0.06387791232123095</x:v>
      </x:c>
      <x:c r="X1477" s="8" t="n">
        <x:v>0</x:v>
      </x:c>
      <x:c r="Y1477" s="8" t="n">
        <x:v>0.7947083842482694</x:v>
      </x:c>
      <x:c r="Z1477" s="8" t="n">
        <x:v>0.10131992145476874</x:v>
      </x:c>
      <x:c r="AA1477" s="8" t="n">
        <x:v>0</x:v>
      </x:c>
      <x:c r="AB1477" s="8" t="n">
        <x:v>0</x:v>
      </x:c>
      <x:c r="AC1477" s="8" t="n">
        <x:v>0</x:v>
      </x:c>
    </x:row>
    <x:row r="1478">
      <x:c r="A1478" s="6" t="n">
        <x:v>2024</x:v>
      </x:c>
      <x:c r="B1478" t="str">
        <x:v>89591</x:v>
      </x:c>
      <x:c r="C1478" t="str">
        <x:v>VERANÓPOLIS</x:v>
      </x:c>
      <x:c r="D1478" s="7" t="n">
        <x:v>54</x:v>
      </x:c>
      <x:c r="E1478" s="7" t="n">
        <x:v>9</x:v>
      </x:c>
      <x:c r="F1478" s="7" t="n">
        <x:v>45</x:v>
      </x:c>
      <x:c r="G1478" s="9" t="n">
        <x:v>0</x:v>
      </x:c>
      <x:c r="H1478" s="9" t="n">
        <x:v>372715.98000000004</x:v>
      </x:c>
      <x:c r="I1478" s="9" t="n">
        <x:v>372715.98000000004</x:v>
      </x:c>
      <x:c r="J1478" s="9" t="n">
        <x:v>6902.147777777778</x:v>
      </x:c>
      <x:c r="K1478" s="9" t="n">
        <x:v>6440</x:v>
      </x:c>
      <x:c r="L1478" s="7" t="n">
        <x:v>7605.4</x:v>
      </x:c>
      <x:c r="M1478" s="7" t="n">
        <x:v>6000</x:v>
      </x:c>
      <x:c r="N1478" s="10" t="n">
        <x:v>0.35768858000032555</x:v>
      </x:c>
      <x:c r="O1478" s="8" t="n">
        <x:v>0.3022891586242156</x:v>
      </x:c>
      <x:c r="P1478" t="n">
        <x:v>34.952127864238754</x:v>
      </x:c>
      <x:c r="Q1478" s="10" t="n">
        <x:v>0.6472616271155325</x:v>
      </x:c>
      <x:c r="R1478" s="10" t="n">
        <x:v>0.9432892433653737</x:v>
      </x:c>
      <x:c r="S1478" s="8" t="n">
        <x:v>0.21990535527883726</x:v>
      </x:c>
      <x:c r="T1478" s="10" t="n">
        <x:v>0.6876543209876543</x:v>
      </x:c>
      <x:c r="U1478" s="8" t="n">
        <x:v>0.6703394096491382</x:v>
      </x:c>
      <x:c r="V1478" s="8" t="n">
        <x:v>0.21143788897916313</x:v>
      </x:c>
      <x:c r="W1478" s="8" t="n">
        <x:v>0.1022856331515488</x:v>
      </x:c>
      <x:c r="X1478" s="8" t="n">
        <x:v>0.01609804870722205</x:v>
      </x:c>
      <x:c r="Y1478" s="8" t="n">
        <x:v>0.6542413609419161</x:v>
      </x:c>
      <x:c r="Z1478" s="8" t="n">
        <x:v>0.015937068220149828</x:v>
      </x:c>
      <x:c r="AA1478" s="8" t="n">
        <x:v>0</x:v>
      </x:c>
      <x:c r="AB1478" s="8" t="n">
        <x:v>0</x:v>
      </x:c>
      <x:c r="AC1478" s="8" t="n">
        <x:v>0</x:v>
      </x:c>
    </x:row>
    <x:row r="1479">
      <x:c r="A1479" s="6" t="n">
        <x:v>2024</x:v>
      </x:c>
      <x:c r="B1479" t="str">
        <x:v>89613</x:v>
      </x:c>
      <x:c r="C1479" t="str">
        <x:v>VIADUTOS</x:v>
      </x:c>
      <x:c r="D1479" s="7" t="n">
        <x:v>34</x:v>
      </x:c>
      <x:c r="E1479" s="7" t="n">
        <x:v>9</x:v>
      </x:c>
      <x:c r="F1479" s="7" t="n">
        <x:v>25</x:v>
      </x:c>
      <x:c r="G1479" s="9" t="n">
        <x:v>0</x:v>
      </x:c>
      <x:c r="H1479" s="9" t="n">
        <x:v>129421.28</x:v>
      </x:c>
      <x:c r="I1479" s="9" t="n">
        <x:v>129421.28</x:v>
      </x:c>
      <x:c r="J1479" s="9" t="n">
        <x:v>3806.5082352941176</x:v>
      </x:c>
      <x:c r="K1479" s="9" t="n">
        <x:v>2804</x:v>
      </x:c>
      <x:c r="L1479" s="7" t="n">
        <x:v>3048</x:v>
      </x:c>
      <x:c r="M1479" s="7" t="n">
        <x:v>2565</x:v>
      </x:c>
      <x:c r="N1479" s="10" t="n">
        <x:v>0.2575138793431264</x:v>
      </x:c>
      <x:c r="O1479" s="8" t="n">
        <x:v>0.24931054614820686</x:v>
      </x:c>
      <x:c r="P1479" t="n">
        <x:v>26.670604769411316</x:v>
      </x:c>
      <x:c r="Q1479" s="10" t="n">
        <x:v>0.7844295520415093</x:v>
      </x:c>
      <x:c r="R1479" s="10" t="n">
        <x:v>0.966625973085405</x:v>
      </x:c>
      <x:c r="S1479" s="8" t="n">
        <x:v>0.29504259268645777</x:v>
      </x:c>
      <x:c r="T1479" s="10" t="n">
        <x:v>0.6399999999999999</x:v>
      </x:c>
      <x:c r="U1479" s="8" t="n">
        <x:v>0.513140883786654</x:v>
      </x:c>
      <x:c r="V1479" s="8" t="n">
        <x:v>0.353031897072877</x:v>
      </x:c>
      <x:c r="W1479" s="8" t="n">
        <x:v>0.13382721914046902</x:v>
      </x:c>
      <x:c r="X1479" s="8" t="n">
        <x:v>0</x:v>
      </x:c>
      <x:c r="Y1479" s="8" t="n">
        <x:v>0.513140883786654</x:v>
      </x:c>
      <x:c r="Z1479" s="8" t="n">
        <x:v>0</x:v>
      </x:c>
      <x:c r="AA1479" s="8" t="n">
        <x:v>0</x:v>
      </x:c>
      <x:c r="AB1479" s="8" t="n">
        <x:v>0</x:v>
      </x:c>
      <x:c r="AC1479" s="8" t="n">
        <x:v>0</x:v>
      </x:c>
    </x:row>
    <x:row r="1480">
      <x:c r="A1480" s="6" t="n">
        <x:v>2024</x:v>
      </x:c>
      <x:c r="B1480" t="str">
        <x:v>89630</x:v>
      </x:c>
      <x:c r="C1480" t="str">
        <x:v>VIAMÃO</x:v>
      </x:c>
      <x:c r="D1480" s="7" t="n">
        <x:v>295</x:v>
      </x:c>
      <x:c r="E1480" s="7" t="n">
        <x:v>21</x:v>
      </x:c>
      <x:c r="F1480" s="7" t="n">
        <x:v>274</x:v>
      </x:c>
      <x:c r="G1480" s="9" t="n">
        <x:v>16</x:v>
      </x:c>
      <x:c r="H1480" s="9" t="n">
        <x:v>2395267.83</x:v>
      </x:c>
      <x:c r="I1480" s="9" t="n">
        <x:v>2395267.83</x:v>
      </x:c>
      <x:c r="J1480" s="9" t="n">
        <x:v>8119.551966101695</x:v>
      </x:c>
      <x:c r="K1480" s="9" t="n">
        <x:v>3700</x:v>
      </x:c>
      <x:c r="L1480" s="7" t="n">
        <x:v>16529.84</x:v>
      </x:c>
      <x:c r="M1480" s="7" t="n">
        <x:v>3253.19</x:v>
      </x:c>
      <x:c r="N1480" s="10" t="n">
        <x:v>0.6280916144166999</x:v>
      </x:c>
      <x:c r="O1480" s="8" t="n">
        <x:v>0.4502028902546568</x:v>
      </x:c>
      <x:c r="P1480" t="n">
        <x:v>96.67003698787728</x:v>
      </x:c>
      <x:c r="Q1480" s="10" t="n">
        <x:v>0.32769504063687216</x:v>
      </x:c>
      <x:c r="R1480" s="10" t="n">
        <x:v>0.8737977487395411</x:v>
      </x:c>
      <x:c r="S1480" s="8" t="n">
        <x:v>0.1967052511200804</x:v>
      </x:c>
      <x:c r="T1480" s="10" t="n">
        <x:v>0.8492353145637817</x:v>
      </x:c>
      <x:c r="U1480" s="8" t="n">
        <x:v>0.6639213661546984</x:v>
      </x:c>
      <x:c r="V1480" s="8" t="n">
        <x:v>0.2036801830215371</x:v>
      </x:c>
      <x:c r="W1480" s="8" t="n">
        <x:v>0.1232799924507816</x:v>
      </x:c>
      <x:c r="X1480" s="8" t="n">
        <x:v>0.012832932340597587</x:v>
      </x:c>
      <x:c r="Y1480" s="8" t="n">
        <x:v>0.6510884338141009</x:v>
      </x:c>
      <x:c r="Z1480" s="8" t="n">
        <x:v>0.0008377393019969713</x:v>
      </x:c>
      <x:c r="AA1480" s="8" t="n">
        <x:v>0.008280719070985895</x:v>
      </x:c>
      <x:c r="AB1480" s="8" t="n">
        <x:v>0</x:v>
      </x:c>
      <x:c r="AC1480" s="8" t="n">
        <x:v>0</x:v>
      </x:c>
    </x:row>
    <x:row r="1481">
      <x:c r="A1481" s="6" t="n">
        <x:v>2024</x:v>
      </x:c>
      <x:c r="B1481" t="str">
        <x:v>89656</x:v>
      </x:c>
      <x:c r="C1481" t="str">
        <x:v>VICENTE DUTRA</x:v>
      </x:c>
      <x:c r="D1481" s="7" t="n">
        <x:v>26</x:v>
      </x:c>
      <x:c r="E1481" s="7" t="n">
        <x:v>9</x:v>
      </x:c>
      <x:c r="F1481" s="7" t="n">
        <x:v>17</x:v>
      </x:c>
      <x:c r="G1481" s="9" t="n">
        <x:v>0</x:v>
      </x:c>
      <x:c r="H1481" s="9" t="n">
        <x:v>86305</x:v>
      </x:c>
      <x:c r="I1481" s="9" t="n">
        <x:v>86305</x:v>
      </x:c>
      <x:c r="J1481" s="9" t="n">
        <x:v>3319.423076923077</x:v>
      </x:c>
      <x:c r="K1481" s="9" t="n">
        <x:v>2875</x:v>
      </x:c>
      <x:c r="L1481" s="7" t="n">
        <x:v>3500</x:v>
      </x:c>
      <x:c r="M1481" s="7" t="n">
        <x:v>2489</x:v>
      </x:c>
      <x:c r="N1481" s="10" t="n">
        <x:v>0.24677017554023517</x:v>
      </x:c>
      <x:c r="O1481" s="8" t="n">
        <x:v>0.25838595678118303</x:v>
      </x:c>
      <x:c r="P1481" t="n">
        <x:v>20.75988204111914</x:v>
      </x:c>
      <x:c r="Q1481" s="10" t="n">
        <x:v>0.7984570015815055</x:v>
      </x:c>
      <x:c r="R1481" s="10" t="n">
        <x:v>0.9671367934771928</x:v>
      </x:c>
      <x:c r="S1481" s="8" t="n">
        <x:v>0.4819535368750362</x:v>
      </x:c>
      <x:c r="T1481" s="10" t="n">
        <x:v>0.7908496732026143</x:v>
      </x:c>
      <x:c r="U1481" s="8" t="n">
        <x:v>0.67098082382249</x:v>
      </x:c>
      <x:c r="V1481" s="8" t="n">
        <x:v>0.11355077921325532</x:v>
      </x:c>
      <x:c r="W1481" s="8" t="n">
        <x:v>0.21546839696425468</x:v>
      </x:c>
      <x:c r="X1481" s="8" t="n">
        <x:v>0</x:v>
      </x:c>
      <x:c r="Y1481" s="8" t="n">
        <x:v>0.67098082382249</x:v>
      </x:c>
      <x:c r="Z1481" s="8" t="n">
        <x:v>0</x:v>
      </x:c>
      <x:c r="AA1481" s="8" t="n">
        <x:v>0</x:v>
      </x:c>
      <x:c r="AB1481" s="8" t="n">
        <x:v>0</x:v>
      </x:c>
      <x:c r="AC1481" s="8" t="n">
        <x:v>0</x:v>
      </x:c>
    </x:row>
    <x:row r="1482">
      <x:c r="A1482" s="6" t="n">
        <x:v>2024</x:v>
      </x:c>
      <x:c r="B1482" t="str">
        <x:v>89672</x:v>
      </x:c>
      <x:c r="C1482" t="str">
        <x:v>PALMARES DO SUL</x:v>
      </x:c>
      <x:c r="D1482" s="7" t="n">
        <x:v>90</x:v>
      </x:c>
      <x:c r="E1482" s="7" t="n">
        <x:v>9</x:v>
      </x:c>
      <x:c r="F1482" s="7" t="n">
        <x:v>81</x:v>
      </x:c>
      <x:c r="G1482" s="9" t="n">
        <x:v>7</x:v>
      </x:c>
      <x:c r="H1482" s="9" t="n">
        <x:v>283546.04000000004</x:v>
      </x:c>
      <x:c r="I1482" s="9" t="n">
        <x:v>283546.04000000004</x:v>
      </x:c>
      <x:c r="J1482" s="9" t="n">
        <x:v>3150.511555555556</x:v>
      </x:c>
      <x:c r="K1482" s="9" t="n">
        <x:v>2666</x:v>
      </x:c>
      <x:c r="L1482" s="7" t="n">
        <x:v>4085</x:v>
      </x:c>
      <x:c r="M1482" s="7" t="n">
        <x:v>2425.5</x:v>
      </x:c>
      <x:c r="N1482" s="10" t="n">
        <x:v>0.44445560312611754</x:v>
      </x:c>
      <x:c r="O1482" s="8" t="n">
        <x:v>0.3078635483676654</x:v>
      </x:c>
      <x:c r="P1482" t="n">
        <x:v>48.89934048272168</x:v>
      </x:c>
      <x:c r="Q1482" s="10" t="n">
        <x:v>0.5433260053635742</x:v>
      </x:c>
      <x:c r="R1482" s="10" t="n">
        <x:v>0.9187609024360078</x:v>
      </x:c>
      <x:c r="S1482" s="8" t="n">
        <x:v>0.1688082824221421</x:v>
      </x:c>
      <x:c r="T1482" s="10" t="n">
        <x:v>0.7983539094650205</x:v>
      </x:c>
      <x:c r="U1482" s="8" t="n">
        <x:v>0.7153115592797558</x:v>
      </x:c>
      <x:c r="V1482" s="8" t="n">
        <x:v>0.14933694718501442</x:v>
      </x:c>
      <x:c r="W1482" s="8" t="n">
        <x:v>0.11444511797801865</x:v>
      </x:c>
      <x:c r="X1482" s="8" t="n">
        <x:v>0.013401703652782452</x:v>
      </x:c>
      <x:c r="Y1482" s="8" t="n">
        <x:v>0.7019098556269733</x:v>
      </x:c>
      <x:c r="Z1482" s="8" t="n">
        <x:v>0.020906375557211095</x:v>
      </x:c>
      <x:c r="AA1482" s="8" t="n">
        <x:v>0</x:v>
      </x:c>
      <x:c r="AB1482" s="8" t="n">
        <x:v>0</x:v>
      </x:c>
      <x:c r="AC1482" s="8" t="n">
        <x:v>0</x:v>
      </x:c>
    </x:row>
    <x:row r="1483">
      <x:c r="A1483" s="6" t="n">
        <x:v>2024</x:v>
      </x:c>
      <x:c r="B1483" t="str">
        <x:v>89699</x:v>
      </x:c>
      <x:c r="C1483" t="str">
        <x:v>VICTOR GRAEFF</x:v>
      </x:c>
      <x:c r="D1483" s="7" t="n">
        <x:v>29</x:v>
      </x:c>
      <x:c r="E1483" s="7" t="n">
        <x:v>9</x:v>
      </x:c>
      <x:c r="F1483" s="7" t="n">
        <x:v>20</x:v>
      </x:c>
      <x:c r="G1483" s="9" t="n">
        <x:v>0</x:v>
      </x:c>
      <x:c r="H1483" s="9" t="n">
        <x:v>60122.020000000004</x:v>
      </x:c>
      <x:c r="I1483" s="9" t="n">
        <x:v>60122.020000000004</x:v>
      </x:c>
      <x:c r="J1483" s="9" t="n">
        <x:v>2073.173103448276</x:v>
      </x:c>
      <x:c r="K1483" s="9" t="n">
        <x:v>2000</x:v>
      </x:c>
      <x:c r="L1483" s="7" t="n">
        <x:v>2000</x:v>
      </x:c>
      <x:c r="M1483" s="7" t="n">
        <x:v>1645</x:v>
      </x:c>
      <x:c r="N1483" s="10" t="n">
        <x:v>0.23485355856020096</x:v>
      </x:c>
      <x:c r="O1483" s="8" t="n">
        <x:v>0.1960013984892723</x:v>
      </x:c>
      <x:c r="P1483" t="n">
        <x:v>24.174148346486017</x:v>
      </x:c>
      <x:c r="Q1483" s="10" t="n">
        <x:v>0.8335913222926213</x:v>
      </x:c>
      <x:c r="R1483" s="10" t="n">
        <x:v>0.9730073183756403</x:v>
      </x:c>
      <x:c r="S1483" s="8" t="n">
        <x:v>0.36785191182864446</x:v>
      </x:c>
      <x:c r="T1483" s="10" t="n">
        <x:v>0.6444444444444444</x:v>
      </x:c>
      <x:c r="U1483" s="8" t="n">
        <x:v>0.7398287682283462</x:v>
      </x:c>
      <x:c r="V1483" s="8" t="n">
        <x:v>0.18029999657363474</x:v>
      </x:c>
      <x:c r="W1483" s="8" t="n">
        <x:v>0.06989153059062221</x:v>
      </x:c>
      <x:c r="X1483" s="8" t="n">
        <x:v>0</x:v>
      </x:c>
      <x:c r="Y1483" s="8" t="n">
        <x:v>0.7398287682283462</x:v>
      </x:c>
      <x:c r="Z1483" s="8" t="n">
        <x:v>0.009979704607396757</x:v>
      </x:c>
      <x:c r="AA1483" s="8" t="n">
        <x:v>0</x:v>
      </x:c>
      <x:c r="AB1483" s="8" t="n">
        <x:v>0</x:v>
      </x:c>
      <x:c r="AC1483" s="8" t="n">
        <x:v>0</x:v>
      </x:c>
    </x:row>
    <x:row r="1484">
      <x:c r="A1484" s="6" t="n">
        <x:v>2024</x:v>
      </x:c>
      <x:c r="B1484" t="str">
        <x:v>89710</x:v>
      </x:c>
      <x:c r="C1484" t="str">
        <x:v>TAVARES</x:v>
      </x:c>
      <x:c r="D1484" s="7" t="n">
        <x:v>18</x:v>
      </x:c>
      <x:c r="E1484" s="7" t="n">
        <x:v>9</x:v>
      </x:c>
      <x:c r="F1484" s="7" t="n">
        <x:v>9</x:v>
      </x:c>
      <x:c r="G1484" s="9" t="n">
        <x:v>0</x:v>
      </x:c>
      <x:c r="H1484" s="9" t="n">
        <x:v>72320.6</x:v>
      </x:c>
      <x:c r="I1484" s="9" t="n">
        <x:v>72320.6</x:v>
      </x:c>
      <x:c r="J1484" s="9" t="n">
        <x:v>4017.8111111111116</x:v>
      </x:c>
      <x:c r="K1484" s="9" t="n">
        <x:v>3160.8</x:v>
      </x:c>
      <x:c r="L1484" s="7" t="n">
        <x:v>3849</x:v>
      </x:c>
      <x:c r="M1484" s="7" t="n">
        <x:v>1770</x:v>
      </x:c>
      <x:c r="N1484" s="10" t="n">
        <x:v>0.4105879468182878</x:v>
      </x:c>
      <x:c r="O1484" s="8" t="n">
        <x:v>0.2721562044562683</x:v>
      </x:c>
      <x:c r="P1484" t="n">
        <x:v>11.407692507754044</x:v>
      </x:c>
      <x:c r="Q1484" s="10" t="n">
        <x:v>0.6337606948752247</x:v>
      </x:c>
      <x:c r="R1484" s="10" t="n">
        <x:v>0.8972188263869824</x:v>
      </x:c>
      <x:c r="S1484" s="8" t="n">
        <x:v>0.7184757869818558</x:v>
      </x:c>
      <x:c r="T1484" s="10" t="n">
        <x:v>0.8827160493827162</x:v>
      </x:c>
      <x:c r="U1484" s="8" t="n">
        <x:v>0.7575642348099988</x:v>
      </x:c>
      <x:c r="V1484" s="8" t="n">
        <x:v>0.11754050713074836</x:v>
      </x:c>
      <x:c r="W1484" s="8" t="n">
        <x:v>0.12489525805925282</x:v>
      </x:c>
      <x:c r="X1484" s="8" t="n">
        <x:v>0.020740978365776833</x:v>
      </x:c>
      <x:c r="Y1484" s="8" t="n">
        <x:v>0.7368232564442219</x:v>
      </x:c>
      <x:c r="Z1484" s="8" t="n">
        <x:v>0</x:v>
      </x:c>
      <x:c r="AA1484" s="8" t="n">
        <x:v>0</x:v>
      </x:c>
      <x:c r="AB1484" s="8" t="n">
        <x:v>0</x:v>
      </x:c>
      <x:c r="AC1484" s="8" t="n">
        <x:v>0</x:v>
      </x:c>
    </x:row>
    <x:row r="1485">
      <x:c r="A1485" s="6" t="n">
        <x:v>2024</x:v>
      </x:c>
      <x:c r="B1485" t="str">
        <x:v>89737</x:v>
      </x:c>
      <x:c r="C1485" t="str">
        <x:v>CAPÃO DO LEÃO</x:v>
      </x:c>
      <x:c r="D1485" s="7" t="n">
        <x:v>105</x:v>
      </x:c>
      <x:c r="E1485" s="7" t="n">
        <x:v>11</x:v>
      </x:c>
      <x:c r="F1485" s="7" t="n">
        <x:v>94</x:v>
      </x:c>
      <x:c r="G1485" s="9" t="n">
        <x:v>0</x:v>
      </x:c>
      <x:c r="H1485" s="9" t="n">
        <x:v>328011.72</x:v>
      </x:c>
      <x:c r="I1485" s="9" t="n">
        <x:v>328011.72</x:v>
      </x:c>
      <x:c r="J1485" s="9" t="n">
        <x:v>3123.9211428571425</x:v>
      </x:c>
      <x:c r="K1485" s="9" t="n">
        <x:v>2783.55</x:v>
      </x:c>
      <x:c r="L1485" s="7" t="n">
        <x:v>5177.55</x:v>
      </x:c>
      <x:c r="M1485" s="7" t="n">
        <x:v>2395</x:v>
      </x:c>
      <x:c r="N1485" s="10" t="n">
        <x:v>0.44209476417489024</x:v>
      </x:c>
      <x:c r="O1485" s="8" t="n">
        <x:v>0.31331535958532214</x:v>
      </x:c>
      <x:c r="P1485" t="n">
        <x:v>56.327771788751846</x:v>
      </x:c>
      <x:c r="Q1485" s="10" t="n">
        <x:v>0.5364549694166842</x:v>
      </x:c>
      <x:c r="R1485" s="10" t="n">
        <x:v>0.9268013460974527</x:v>
      </x:c>
      <x:c r="S1485" s="8" t="n">
        <x:v>0.22019588202519108</x:v>
      </x:c>
      <x:c r="T1485" s="10" t="n">
        <x:v>0.8471953578336557</x:v>
      </x:c>
      <x:c r="U1485" s="8" t="n">
        <x:v>0.5547131059829205</x:v>
      </x:c>
      <x:c r="V1485" s="8" t="n">
        <x:v>0.22105993651690253</x:v>
      </x:c>
      <x:c r="W1485" s="8" t="n">
        <x:v>0.2011583610488064</x:v>
      </x:c>
      <x:c r="X1485" s="8" t="n">
        <x:v>0</x:v>
      </x:c>
      <x:c r="Y1485" s="8" t="n">
        <x:v>0.5547131059829205</x:v>
      </x:c>
      <x:c r="Z1485" s="8" t="n">
        <x:v>0.01646282638925219</x:v>
      </x:c>
      <x:c r="AA1485" s="8" t="n">
        <x:v>0</x:v>
      </x:c>
      <x:c r="AB1485" s="8" t="n">
        <x:v>0</x:v>
      </x:c>
      <x:c r="AC1485" s="8" t="n">
        <x:v>0.006605770062118513</x:v>
      </x:c>
    </x:row>
    <x:row r="1486">
      <x:c r="A1486" s="6" t="n">
        <x:v>2024</x:v>
      </x:c>
      <x:c r="B1486" t="str">
        <x:v>89753</x:v>
      </x:c>
      <x:c r="C1486" t="str">
        <x:v>SALTO DO JACUÍ</x:v>
      </x:c>
      <x:c r="D1486" s="7" t="n">
        <x:v>46</x:v>
      </x:c>
      <x:c r="E1486" s="7" t="n">
        <x:v>9</x:v>
      </x:c>
      <x:c r="F1486" s="7" t="n">
        <x:v>37</x:v>
      </x:c>
      <x:c r="G1486" s="9" t="n">
        <x:v>1</x:v>
      </x:c>
      <x:c r="H1486" s="9" t="n">
        <x:v>178000.24999999997</x:v>
      </x:c>
      <x:c r="I1486" s="9" t="n">
        <x:v>178000.24999999997</x:v>
      </x:c>
      <x:c r="J1486" s="9" t="n">
        <x:v>3869.5706521739125</x:v>
      </x:c>
      <x:c r="K1486" s="9" t="n">
        <x:v>3695</x:v>
      </x:c>
      <x:c r="L1486" s="7" t="n">
        <x:v>4577</x:v>
      </x:c>
      <x:c r="M1486" s="7" t="n">
        <x:v>3390</x:v>
      </x:c>
      <x:c r="N1486" s="10" t="n">
        <x:v>0.3500119351322357</x:v>
      </x:c>
      <x:c r="O1486" s="8" t="n">
        <x:v>0.24581426149682378</x:v>
      </x:c>
      <x:c r="P1486" t="n">
        <x:v>32.31512461330117</x:v>
      </x:c>
      <x:c r="Q1486" s="10" t="n">
        <x:v>0.702502708984808</x:v>
      </x:c>
      <x:c r="R1486" s="10" t="n">
        <x:v>0.9449146191333785</x:v>
      </x:c>
      <x:c r="S1486" s="8" t="n">
        <x:v>0.26409513469784457</x:v>
      </x:c>
      <x:c r="T1486" s="10" t="n">
        <x:v>0.6126126126126126</x:v>
      </x:c>
      <x:c r="U1486" s="8" t="n">
        <x:v>0.6051171276444838</x:v>
      </x:c>
      <x:c r="V1486" s="8" t="n">
        <x:v>0.09170773636553883</x:v>
      </x:c>
      <x:c r="W1486" s="8" t="n">
        <x:v>0.30317513598997764</x:v>
      </x:c>
      <x:c r="X1486" s="8" t="n">
        <x:v>0.02499996488768977</x:v>
      </x:c>
      <x:c r="Y1486" s="8" t="n">
        <x:v>0.5801171627567939</x:v>
      </x:c>
      <x:c r="Z1486" s="8" t="n">
        <x:v>0</x:v>
      </x:c>
      <x:c r="AA1486" s="8" t="n">
        <x:v>0</x:v>
      </x:c>
      <x:c r="AB1486" s="8" t="n">
        <x:v>0</x:v>
      </x:c>
      <x:c r="AC1486" s="8" t="n">
        <x:v>0</x:v>
      </x:c>
    </x:row>
    <x:row r="1487">
      <x:c r="A1487" s="6" t="n">
        <x:v>2024</x:v>
      </x:c>
      <x:c r="B1487" t="str">
        <x:v>89770</x:v>
      </x:c>
      <x:c r="C1487" t="str">
        <x:v>COTIPORÃ</x:v>
      </x:c>
      <x:c r="D1487" s="7" t="n">
        <x:v>25</x:v>
      </x:c>
      <x:c r="E1487" s="7" t="n">
        <x:v>9</x:v>
      </x:c>
      <x:c r="F1487" s="7" t="n">
        <x:v>16</x:v>
      </x:c>
      <x:c r="G1487" s="9" t="n">
        <x:v>0</x:v>
      </x:c>
      <x:c r="H1487" s="9" t="n">
        <x:v>76225.9</x:v>
      </x:c>
      <x:c r="I1487" s="9" t="n">
        <x:v>76225.9</x:v>
      </x:c>
      <x:c r="J1487" s="9" t="n">
        <x:v>3049.0359999999996</x:v>
      </x:c>
      <x:c r="K1487" s="9" t="n">
        <x:v>2866</x:v>
      </x:c>
      <x:c r="L1487" s="7" t="n">
        <x:v>2866</x:v>
      </x:c>
      <x:c r="M1487" s="7" t="n">
        <x:v>2839</x:v>
      </x:c>
      <x:c r="N1487" s="10" t="n">
        <x:v>0.20095962133605494</x:v>
      </x:c>
      <x:c r="O1487" s="8" t="n">
        <x:v>0.20725239059164932</x:v>
      </x:c>
      <x:c r="P1487" t="n">
        <x:v>22.100180536126842</x:v>
      </x:c>
      <x:c r="Q1487" s="10" t="n">
        <x:v>0.8840072214450737</x:v>
      </x:c>
      <x:c r="R1487" s="10" t="n">
        <x:v>0.9802165732998109</x:v>
      </x:c>
      <x:c r="S1487" s="8" t="n">
        <x:v>0.34531176411167336</x:v>
      </x:c>
      <x:c r="T1487" s="10" t="n">
        <x:v>0.45833333333333337</x:v>
      </x:c>
      <x:c r="U1487" s="8" t="n">
        <x:v>0.6065261282582429</x:v>
      </x:c>
      <x:c r="V1487" s="8" t="n">
        <x:v>0.20515336650665983</x:v>
      </x:c>
      <x:c r="W1487" s="8" t="n">
        <x:v>0.18832050523509727</x:v>
      </x:c>
      <x:c r="X1487" s="8" t="n">
        <x:v>0</x:v>
      </x:c>
      <x:c r="Y1487" s="8" t="n">
        <x:v>0.6065261282582429</x:v>
      </x:c>
      <x:c r="Z1487" s="8" t="n">
        <x:v>0</x:v>
      </x:c>
      <x:c r="AA1487" s="8" t="n">
        <x:v>0</x:v>
      </x:c>
      <x:c r="AB1487" s="8" t="n">
        <x:v>0</x:v>
      </x:c>
      <x:c r="AC1487" s="8" t="n">
        <x:v>0</x:v>
      </x:c>
    </x:row>
    <x:row r="1488">
      <x:c r="A1488" s="6" t="n">
        <x:v>2024</x:v>
      </x:c>
      <x:c r="B1488" t="str">
        <x:v>98213</x:v>
      </x:c>
      <x:c r="C1488" t="str">
        <x:v>TEUTÔNIA</x:v>
      </x:c>
      <x:c r="D1488" s="7" t="n">
        <x:v>103</x:v>
      </x:c>
      <x:c r="E1488" s="7" t="n">
        <x:v>11</x:v>
      </x:c>
      <x:c r="F1488" s="7" t="n">
        <x:v>92</x:v>
      </x:c>
      <x:c r="G1488" s="9" t="n">
        <x:v>0</x:v>
      </x:c>
      <x:c r="H1488" s="9" t="n">
        <x:v>410143.01999999996</x:v>
      </x:c>
      <x:c r="I1488" s="9" t="n">
        <x:v>410143.01999999996</x:v>
      </x:c>
      <x:c r="J1488" s="9" t="n">
        <x:v>3981.971067961165</x:v>
      </x:c>
      <x:c r="K1488" s="9" t="n">
        <x:v>3365</x:v>
      </x:c>
      <x:c r="L1488" s="7" t="n">
        <x:v>4495.7</x:v>
      </x:c>
      <x:c r="M1488" s="7" t="n">
        <x:v>3296</x:v>
      </x:c>
      <x:c r="N1488" s="10" t="n">
        <x:v>0.3229095718617647</x:v>
      </x:c>
      <x:c r="O1488" s="8" t="n">
        <x:v>0.2628047162670231</x:v>
      </x:c>
      <x:c r="P1488" t="n">
        <x:v>72.42781082502312</x:v>
      </x:c>
      <x:c r="Q1488" s="10" t="n">
        <x:v>0.7031826293691564</x:v>
      </x:c>
      <x:c r="R1488" s="10" t="n">
        <x:v>0.9620320577129745</x:v>
      </x:c>
      <x:c r="S1488" s="8" t="n">
        <x:v>0.16351783824091412</x:v>
      </x:c>
      <x:c r="T1488" s="10" t="n">
        <x:v>0.7608695652173912</x:v>
      </x:c>
      <x:c r="U1488" s="8" t="n">
        <x:v>0.4907617103906828</x:v>
      </x:c>
      <x:c r="V1488" s="8" t="n">
        <x:v>0.22371771681010205</x:v>
      </x:c>
      <x:c r="W1488" s="8" t="n">
        <x:v>0.282070556753593</x:v>
      </x:c>
      <x:c r="X1488" s="8" t="n">
        <x:v>0</x:v>
      </x:c>
      <x:c r="Y1488" s="8" t="n">
        <x:v>0.4907617103906828</x:v>
      </x:c>
      <x:c r="Z1488" s="8" t="n">
        <x:v>0.0031696260489816456</x:v>
      </x:c>
      <x:c r="AA1488" s="8" t="n">
        <x:v>0.00028038999664068407</x:v>
      </x:c>
      <x:c r="AB1488" s="8" t="n">
        <x:v>0</x:v>
      </x:c>
      <x:c r="AC1488" s="8" t="n">
        <x:v>0</x:v>
      </x:c>
    </x:row>
    <x:row r="1489">
      <x:c r="A1489" s="6" t="n">
        <x:v>2024</x:v>
      </x:c>
      <x:c r="B1489" t="str">
        <x:v>98230</x:v>
      </x:c>
      <x:c r="C1489" t="str">
        <x:v>BOM PRINCÍPIO</x:v>
      </x:c>
      <x:c r="D1489" s="7" t="n">
        <x:v>52</x:v>
      </x:c>
      <x:c r="E1489" s="7" t="n">
        <x:v>9</x:v>
      </x:c>
      <x:c r="F1489" s="7" t="n">
        <x:v>43</x:v>
      </x:c>
      <x:c r="G1489" s="9" t="n">
        <x:v>12</x:v>
      </x:c>
      <x:c r="H1489" s="9" t="n">
        <x:v>119674.93000000001</x:v>
      </x:c>
      <x:c r="I1489" s="9" t="n">
        <x:v>119674.93000000001</x:v>
      </x:c>
      <x:c r="J1489" s="9" t="n">
        <x:v>2301.4409615384616</x:v>
      </x:c>
      <x:c r="K1489" s="9" t="n">
        <x:v>1587.005</x:v>
      </x:c>
      <x:c r="L1489" s="7" t="n">
        <x:v>3901.2</x:v>
      </x:c>
      <x:c r="M1489" s="7" t="n">
        <x:v>1227.27</x:v>
      </x:c>
      <x:c r="N1489" s="10" t="n">
        <x:v>0.5493084844342664</x:v>
      </x:c>
      <x:c r="O1489" s="8" t="n">
        <x:v>0.373009618639426</x:v>
      </x:c>
      <x:c r="P1489" t="n">
        <x:v>23.916094100546946</x:v>
      </x:c>
      <x:c r="Q1489" s="10" t="n">
        <x:v>0.45992488654897973</x:v>
      </x:c>
      <x:c r="R1489" s="10" t="n">
        <x:v>0.8591287757924234</x:v>
      </x:c>
      <x:c r="S1489" s="8" t="n">
        <x:v>0.3081741514283735</x:v>
      </x:c>
      <x:c r="T1489" s="10" t="n">
        <x:v>0.7868217054263564</x:v>
      </x:c>
      <x:c r="U1489" s="8" t="n">
        <x:v>0.6112116380598676</x:v>
      </x:c>
      <x:c r="V1489" s="8" t="n">
        <x:v>0.15539328078153042</x:v>
      </x:c>
      <x:c r="W1489" s="8" t="n">
        <x:v>0.13586421149358516</x:v>
      </x:c>
      <x:c r="X1489" s="8" t="n">
        <x:v>0</x:v>
      </x:c>
      <x:c r="Y1489" s="8" t="n">
        <x:v>0.6112116380598676</x:v>
      </x:c>
      <x:c r="Z1489" s="8" t="n">
        <x:v>0.02260289602843302</x:v>
      </x:c>
      <x:c r="AA1489" s="8" t="n">
        <x:v>0.0749279736365837</x:v>
      </x:c>
      <x:c r="AB1489" s="8" t="n">
        <x:v>0</x:v>
      </x:c>
      <x:c r="AC1489" s="8" t="n">
        <x:v>0</x:v>
      </x:c>
    </x:row>
    <x:row r="1490">
      <x:c r="A1490" s="6" t="n">
        <x:v>2024</x:v>
      </x:c>
      <x:c r="B1490" t="str">
        <x:v>98256</x:v>
      </x:c>
      <x:c r="C1490" t="str">
        <x:v>PAROBÉ</x:v>
      </x:c>
      <x:c r="D1490" s="7" t="n">
        <x:v>146</x:v>
      </x:c>
      <x:c r="E1490" s="7" t="n">
        <x:v>15</x:v>
      </x:c>
      <x:c r="F1490" s="7" t="n">
        <x:v>131</x:v>
      </x:c>
      <x:c r="G1490" s="9" t="n">
        <x:v>0</x:v>
      </x:c>
      <x:c r="H1490" s="9" t="n">
        <x:v>815411.99</x:v>
      </x:c>
      <x:c r="I1490" s="9" t="n">
        <x:v>815411.99</x:v>
      </x:c>
      <x:c r="J1490" s="9" t="n">
        <x:v>5585.013630136987</x:v>
      </x:c>
      <x:c r="K1490" s="9" t="n">
        <x:v>3650</x:v>
      </x:c>
      <x:c r="L1490" s="7" t="n">
        <x:v>9165</x:v>
      </x:c>
      <x:c r="M1490" s="7" t="n">
        <x:v>3200</x:v>
      </x:c>
      <x:c r="N1490" s="10" t="n">
        <x:v>0.5749357982290211</x:v>
      </x:c>
      <x:c r="O1490" s="8" t="n">
        <x:v>0.3900463494533604</x:v>
      </x:c>
      <x:c r="P1490" t="n">
        <x:v>54.43646292381214</x:v>
      </x:c>
      <x:c r="Q1490" s="10" t="n">
        <x:v>0.37285248577953517</x:v>
      </x:c>
      <x:c r="R1490" s="10" t="n">
        <x:v>0.8777998113324911</x:v>
      </x:c>
      <x:c r="S1490" s="8" t="n">
        <x:v>0.1602109260129962</x:v>
      </x:c>
      <x:c r="T1490" s="10" t="n">
        <x:v>0.7580152671755725</x:v>
      </x:c>
      <x:c r="U1490" s="8" t="n">
        <x:v>0.6247415616245722</x:v>
      </x:c>
      <x:c r="V1490" s="8" t="n">
        <x:v>0.20253096842493082</x:v>
      </x:c>
      <x:c r="W1490" s="8" t="n">
        <x:v>0.14084174798557964</x:v>
      </x:c>
      <x:c r="X1490" s="8" t="n">
        <x:v>0</x:v>
      </x:c>
      <x:c r="Y1490" s="8" t="n">
        <x:v>0.6247415616245722</x:v>
      </x:c>
      <x:c r="Z1490" s="8" t="n">
        <x:v>0.0273481384545253</x:v>
      </x:c>
      <x:c r="AA1490" s="8" t="n">
        <x:v>0.00453758351039209</x:v>
      </x:c>
      <x:c r="AB1490" s="8" t="n">
        <x:v>0</x:v>
      </x:c>
      <x:c r="AC1490" s="8" t="n">
        <x:v>0</x:v>
      </x:c>
    </x:row>
    <x:row r="1491">
      <x:c r="A1491" s="6" t="n">
        <x:v>2024</x:v>
      </x:c>
      <x:c r="B1491" t="str">
        <x:v>98272</x:v>
      </x:c>
      <x:c r="C1491" t="str">
        <x:v>FORTALEZA DOS VALOS</x:v>
      </x:c>
      <x:c r="D1491" s="7" t="n">
        <x:v>26</x:v>
      </x:c>
      <x:c r="E1491" s="7" t="n">
        <x:v>9</x:v>
      </x:c>
      <x:c r="F1491" s="7" t="n">
        <x:v>17</x:v>
      </x:c>
      <x:c r="G1491" s="9" t="n">
        <x:v>0</x:v>
      </x:c>
      <x:c r="H1491" s="9" t="n">
        <x:v>92412.1</x:v>
      </x:c>
      <x:c r="I1491" s="9" t="n">
        <x:v>92412.1</x:v>
      </x:c>
      <x:c r="J1491" s="9" t="n">
        <x:v>3554.3115384615385</x:v>
      </x:c>
      <x:c r="K1491" s="9" t="n">
        <x:v>2635.6</x:v>
      </x:c>
      <x:c r="L1491" s="7" t="n">
        <x:v>4698</x:v>
      </x:c>
      <x:c r="M1491" s="7" t="n">
        <x:v>2109.6</x:v>
      </x:c>
      <x:c r="N1491" s="10" t="n">
        <x:v>0.3927402780172058</x:v>
      </x:c>
      <x:c r="O1491" s="8" t="n">
        <x:v>0.2869104803375315</x:v>
      </x:c>
      <x:c r="P1491" t="n">
        <x:v>16.822570303081147</x:v>
      </x:c>
      <x:c r="Q1491" s="10" t="n">
        <x:v>0.6470219347338902</x:v>
      </x:c>
      <x:c r="R1491" s="10" t="n">
        <x:v>0.9213536090243394</x:v>
      </x:c>
      <x:c r="S1491" s="8" t="n">
        <x:v>0.4406868797484311</x:v>
      </x:c>
      <x:c r="T1491" s="10" t="n">
        <x:v>0.6764705882352942</x:v>
      </x:c>
      <x:c r="U1491" s="8" t="n">
        <x:v>0.4405223991230585</x:v>
      </x:c>
      <x:c r="V1491" s="8" t="n">
        <x:v>0.35109038751418914</x:v>
      </x:c>
      <x:c r="W1491" s="8" t="n">
        <x:v>0.20838721336275226</x:v>
      </x:c>
      <x:c r="X1491" s="8" t="n">
        <x:v>0.020014695045345792</x:v>
      </x:c>
      <x:c r="Y1491" s="8" t="n">
        <x:v>0.42050770407771276</x:v>
      </x:c>
      <x:c r="Z1491" s="8" t="n">
        <x:v>0</x:v>
      </x:c>
      <x:c r="AA1491" s="8" t="n">
        <x:v>0</x:v>
      </x:c>
      <x:c r="AB1491" s="8" t="n">
        <x:v>0</x:v>
      </x:c>
      <x:c r="AC1491" s="8" t="n">
        <x:v>0</x:v>
      </x:c>
    </x:row>
    <x:row r="1492">
      <x:c r="A1492" s="6" t="n">
        <x:v>2024</x:v>
      </x:c>
      <x:c r="B1492" t="str">
        <x:v>98299</x:v>
      </x:c>
      <x:c r="C1492" t="str">
        <x:v>JÓIA</x:v>
      </x:c>
      <x:c r="D1492" s="7" t="n">
        <x:v>53</x:v>
      </x:c>
      <x:c r="E1492" s="7" t="n">
        <x:v>9</x:v>
      </x:c>
      <x:c r="F1492" s="7" t="n">
        <x:v>44</x:v>
      </x:c>
      <x:c r="G1492" s="9" t="n">
        <x:v>0</x:v>
      </x:c>
      <x:c r="H1492" s="9" t="n">
        <x:v>160376.33</x:v>
      </x:c>
      <x:c r="I1492" s="9" t="n">
        <x:v>160376.33</x:v>
      </x:c>
      <x:c r="J1492" s="9" t="n">
        <x:v>3025.9684905660374</x:v>
      </x:c>
      <x:c r="K1492" s="9" t="n">
        <x:v>1552.75</x:v>
      </x:c>
      <x:c r="L1492" s="7" t="n">
        <x:v>1487.75</x:v>
      </x:c>
      <x:c r="M1492" s="7" t="n">
        <x:v>1734.375</x:v>
      </x:c>
      <x:c r="N1492" s="10" t="n">
        <x:v>0.4534454043892935</x:v>
      </x:c>
      <x:c r="O1492" s="8" t="n">
        <x:v>0.3989845633704176</x:v>
      </x:c>
      <x:c r="P1492" t="n">
        <x:v>26.74961494756502</x:v>
      </x:c>
      <x:c r="Q1492" s="10" t="n">
        <x:v>0.5047097159917928</x:v>
      </x:c>
      <x:c r="R1492" s="10" t="n">
        <x:v>0.9074676776972811</x:v>
      </x:c>
      <x:c r="S1492" s="8" t="n">
        <x:v>0.13575725295621868</x:v>
      </x:c>
      <x:c r="T1492" s="10" t="n">
        <x:v>0.5505050505050505</x:v>
      </x:c>
      <x:c r="U1492" s="8" t="n">
        <x:v>0.8229532999040444</x:v>
      </x:c>
      <x:c r="V1492" s="8" t="n">
        <x:v>0.04626274962146846</x:v>
      </x:c>
      <x:c r="W1492" s="8" t="n">
        <x:v>0.021181429952911383</x:v>
      </x:c>
      <x:c r="X1492" s="8" t="n">
        <x:v>0</x:v>
      </x:c>
      <x:c r="Y1492" s="8" t="n">
        <x:v>0.8229532999040444</x:v>
      </x:c>
      <x:c r="Z1492" s="8" t="n">
        <x:v>0.10960252052157574</x:v>
      </x:c>
      <x:c r="AA1492" s="8" t="n">
        <x:v>0</x:v>
      </x:c>
      <x:c r="AB1492" s="8" t="n">
        <x:v>0</x:v>
      </x:c>
      <x:c r="AC1492" s="8" t="n">
        <x:v>0</x:v>
      </x:c>
    </x:row>
  </x:sheetData>
  <x:conditionalFormatting sqref="N2:N1492">
    <x:cfRule type="colorScale" priority="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T2:T1492">
    <x:cfRule type="colorScale" priority="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U2:U1492">
    <x:cfRule type="colorScale" priority="3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8a967bd66754d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3" hidden="0" customWidth="1"/>
    <x:col min="3" max="3" width="10" hidden="0" customWidth="1"/>
    <x:col min="4" max="4" width="21" hidden="0" customWidth="1"/>
    <x:col min="5" max="5" width="12" hidden="0" customWidth="1"/>
    <x:col min="6" max="6" width="18" hidden="0" customWidth="1"/>
    <x:col min="7" max="7" width="18" hidden="0" customWidth="1"/>
    <x:col min="8" max="8" width="10" hidden="0" customWidth="1"/>
    <x:col min="9" max="9" width="10" hidden="0" customWidth="1"/>
    <x:col min="10" max="10" width="24" hidden="0" customWidth="1"/>
    <x:col min="11" max="11" width="20" hidden="0" customWidth="1"/>
    <x:col min="12" max="12" width="11" hidden="0" customWidth="1"/>
    <x:col min="13" max="13" width="18" hidden="0" customWidth="1"/>
  </x:cols>
  <x:sheetData>
    <x:row r="1" ht="30" customHeight="1">
      <x:c r="A1" s="5" t="str">
        <x:v>modelo</x:v>
      </x:c>
      <x:c r="B1" s="5" t="str">
        <x:v>parametro</x:v>
      </x:c>
      <x:c r="C1" s="5" t="str">
        <x:v>beta</x:v>
      </x:c>
      <x:c r="D1" s="5" t="str">
        <x:v>erro_padrao_cluster</x:v>
      </x:c>
      <x:c r="E1" s="5" t="str">
        <x:v>odds_ratio</x:v>
      </x:c>
      <x:c r="F1" s="5" t="str">
        <x:v>or_ic95_inferior</x:v>
      </x:c>
      <x:c r="G1" s="5" t="str">
        <x:v>or_ic95_superior</x:v>
      </x:c>
      <x:c r="H1" s="5" t="str">
        <x:v>p_valor</x:v>
      </x:c>
      <x:c r="I1" s="5" t="str">
        <x:v>n</x:v>
      </x:c>
      <x:c r="J1" s="5" t="str">
        <x:v>estratos_municipio_ano</x:v>
      </x:c>
      <x:c r="K1" s="5" t="str">
        <x:v>clusters_municipio</x:v>
      </x:c>
      <x:c r="L1" s="5" t="str">
        <x:v>convergiu</x:v>
      </x:c>
      <x:c r="M1" s="5" t="str">
        <x:v>gradiente_maximo</x:v>
      </x:c>
    </x:row>
    <x:row r="2">
      <x:c r="A2" t="str">
        <x:v>Logit condicional — receita total por ano</x:v>
      </x:c>
      <x:c r="B2" t="str">
        <x:v>receita_2016</x:v>
      </x:c>
      <x:c r="C2" s="10" t="n">
        <x:v>1.303348379323403</x:v>
      </x:c>
      <x:c r="D2" s="10" t="n">
        <x:v>0.031433937519083924</x:v>
      </x:c>
      <x:c r="E2" s="10" t="n">
        <x:v>3.681603457113997</x:v>
      </x:c>
      <x:c r="F2" s="10" t="n">
        <x:v>3.461624064633433</x:v>
      </x:c>
      <x:c r="G2" s="10" t="n">
        <x:v>3.9155621067907758</x:v>
      </x:c>
      <x:c r="H2" s="12" t="n">
        <x:v>0</x:v>
      </x:c>
      <x:c r="I2" s="7" t="n">
        <x:v>81974</x:v>
      </x:c>
      <x:c r="J2" s="7" t="n">
        <x:v>1491</x:v>
      </x:c>
      <x:c r="K2" s="7" t="n">
        <x:v>497</x:v>
      </x:c>
      <x:c r="L2" s="11" t="b">
        <x:v>1</x:v>
      </x:c>
      <x:c r="M2" s="10" t="n">
        <x:v>0.000017258532699848672</x:v>
      </x:c>
    </x:row>
    <x:row r="3">
      <x:c r="A3" t="str">
        <x:v>Logit condicional — receita total por ano</x:v>
      </x:c>
      <x:c r="B3" t="str">
        <x:v>receita_2020</x:v>
      </x:c>
      <x:c r="C3" s="10" t="n">
        <x:v>1.0812511864438912</x:v>
      </x:c>
      <x:c r="D3" s="10" t="n">
        <x:v>0.032359573915234224</x:v>
      </x:c>
      <x:c r="E3" s="10" t="n">
        <x:v>2.9483662000631012</x:v>
      </x:c>
      <x:c r="F3" s="10" t="n">
        <x:v>2.7671735538000846</x:v>
      </x:c>
      <x:c r="G3" s="10" t="n">
        <x:v>3.1414232178306474</x:v>
      </x:c>
      <x:c r="H3" s="12" t="n">
        <x:v>8.688456702131014e-245</x:v>
      </x:c>
      <x:c r="I3" s="7" t="n">
        <x:v>81974</x:v>
      </x:c>
      <x:c r="J3" s="7" t="n">
        <x:v>1491</x:v>
      </x:c>
      <x:c r="K3" s="7" t="n">
        <x:v>497</x:v>
      </x:c>
      <x:c r="L3" s="11" t="b">
        <x:v>1</x:v>
      </x:c>
      <x:c r="M3" s="10" t="n">
        <x:v>0.000017258532699848672</x:v>
      </x:c>
    </x:row>
    <x:row r="4">
      <x:c r="A4" t="str">
        <x:v>Logit condicional — receita total por ano</x:v>
      </x:c>
      <x:c r="B4" t="str">
        <x:v>receita_2024</x:v>
      </x:c>
      <x:c r="C4" s="10" t="n">
        <x:v>0.95515631420813</x:v>
      </x:c>
      <x:c r="D4" s="10" t="n">
        <x:v>0.030198291775583294</x:v>
      </x:c>
      <x:c r="E4" s="10" t="n">
        <x:v>2.5990768238036654</x:v>
      </x:c>
      <x:c r="F4" s="10" t="n">
        <x:v>2.4497051302857544</x:v>
      </x:c>
      <x:c r="G4" s="10" t="n">
        <x:v>2.757556512626222</x:v>
      </x:c>
      <x:c r="H4" s="12" t="n">
        <x:v>1.452380573277952e-219</x:v>
      </x:c>
      <x:c r="I4" s="7" t="n">
        <x:v>81974</x:v>
      </x:c>
      <x:c r="J4" s="7" t="n">
        <x:v>1491</x:v>
      </x:c>
      <x:c r="K4" s="7" t="n">
        <x:v>497</x:v>
      </x:c>
      <x:c r="L4" s="11" t="b">
        <x:v>1</x:v>
      </x:c>
      <x:c r="M4" s="10" t="n">
        <x:v>0.000017258532699848672</x:v>
      </x:c>
    </x:row>
    <x:row r="5">
      <x:c r="A5" t="str">
        <x:v>Logit condicional — inclinação comum</x:v>
      </x:c>
      <x:c r="B5" t="str">
        <x:v>receita_comum</x:v>
      </x:c>
      <x:c r="C5" s="10" t="n">
        <x:v>1.1035662798279684</x:v>
      </x:c>
      <x:c r="D5" s="10" t="n">
        <x:v>0.02178466620870336</x:v>
      </x:c>
      <x:c r="E5" s="10" t="n">
        <x:v>3.0148988473880536</x:v>
      </x:c>
      <x:c r="F5" s="10" t="n">
        <x:v>2.888878411987312</x:v>
      </x:c>
      <x:c r="G5" s="10" t="n">
        <x:v>3.1464166239273816</x:v>
      </x:c>
      <x:c r="H5" s="12" t="n">
        <x:v>0</x:v>
      </x:c>
      <x:c r="I5" s="7" t="n">
        <x:v>81974</x:v>
      </x:c>
      <x:c r="J5" s="7" t="n">
        <x:v>1491</x:v>
      </x:c>
      <x:c r="K5" s="7" t="n">
        <x:v>497</x:v>
      </x:c>
      <x:c r="L5" s="11" t="b">
        <x:v>1</x:v>
      </x:c>
      <x:c r="M5" s="10" t="n">
        <x:v>0.00008585503718627763</x:v>
      </x:c>
    </x:row>
    <x:row r="6">
      <x:c r="A6" t="str">
        <x:v>Logit FE exploratório — origens simultâneas</x:v>
      </x:c>
      <x:c r="B6" t="str">
        <x:v>Pessoas físicas — 2016</x:v>
      </x:c>
      <x:c r="C6" s="10" t="n">
        <x:v>0.5570022338797622</x:v>
      </x:c>
      <x:c r="D6" s="10" t="n">
        <x:v>0.024829529039639867</x:v>
      </x:c>
      <x:c r="E6" s="10" t="n">
        <x:v>1.745432252030772</x:v>
      </x:c>
      <x:c r="F6" s="10" t="n">
        <x:v>1.6625230480858628</x:v>
      </x:c>
      <x:c r="G6" s="10" t="n">
        <x:v>1.832476097060322</x:v>
      </x:c>
      <x:c r="H6" s="12" t="n">
        <x:v>1.8731538594270777e-111</x:v>
      </x:c>
      <x:c r="I6" s="7" t="n">
        <x:v>81974</x:v>
      </x:c>
      <x:c r="J6" s="7" t="n">
        <x:v>1491</x:v>
      </x:c>
      <x:c r="K6" s="7" t="n">
        <x:v>497</x:v>
      </x:c>
      <x:c r="L6" s="11" t="b">
        <x:v>1</x:v>
      </x:c>
      <x:c r="M6" s="10" t="n">
        <x:v>0.010392621782469469</x:v>
      </x:c>
    </x:row>
    <x:row r="7">
      <x:c r="A7" t="str">
        <x:v>Logit FE exploratório — origens simultâneas</x:v>
      </x:c>
      <x:c r="B7" t="str">
        <x:v>Pessoas físicas — 2020</x:v>
      </x:c>
      <x:c r="C7" s="10" t="n">
        <x:v>0.6742181223465951</x:v>
      </x:c>
      <x:c r="D7" s="10" t="n">
        <x:v>0.02351494508526242</x:v>
      </x:c>
      <x:c r="E7" s="10" t="n">
        <x:v>1.9624979426577094</x:v>
      </x:c>
      <x:c r="F7" s="10" t="n">
        <x:v>1.8741005356065816</x:v>
      </x:c>
      <x:c r="G7" s="10" t="n">
        <x:v>2.055064870727</x:v>
      </x:c>
      <x:c r="H7" s="12" t="n">
        <x:v>8.55139136632281e-181</x:v>
      </x:c>
      <x:c r="I7" s="7" t="n">
        <x:v>81974</x:v>
      </x:c>
      <x:c r="J7" s="7" t="n">
        <x:v>1491</x:v>
      </x:c>
      <x:c r="K7" s="7" t="n">
        <x:v>497</x:v>
      </x:c>
      <x:c r="L7" s="11" t="b">
        <x:v>1</x:v>
      </x:c>
      <x:c r="M7" s="10" t="n">
        <x:v>0.010392621782469469</x:v>
      </x:c>
    </x:row>
    <x:row r="8">
      <x:c r="A8" t="str">
        <x:v>Logit FE exploratório — origens simultâneas</x:v>
      </x:c>
      <x:c r="B8" t="str">
        <x:v>Pessoas físicas — 2024</x:v>
      </x:c>
      <x:c r="C8" s="10" t="n">
        <x:v>0.6133202718754039</x:v>
      </x:c>
      <x:c r="D8" s="10" t="n">
        <x:v>0.024484015266663238</x:v>
      </x:c>
      <x:c r="E8" s="10" t="n">
        <x:v>1.8465522872774252</x:v>
      </x:c>
      <x:c r="F8" s="10" t="n">
        <x:v>1.7600313157873217</x:v>
      </x:c>
      <x:c r="G8" s="10" t="n">
        <x:v>1.9373265231500674</x:v>
      </x:c>
      <x:c r="H8" s="12" t="n">
        <x:v>1.7535766872812394e-138</x:v>
      </x:c>
      <x:c r="I8" s="7" t="n">
        <x:v>81974</x:v>
      </x:c>
      <x:c r="J8" s="7" t="n">
        <x:v>1491</x:v>
      </x:c>
      <x:c r="K8" s="7" t="n">
        <x:v>497</x:v>
      </x:c>
      <x:c r="L8" s="11" t="b">
        <x:v>1</x:v>
      </x:c>
      <x:c r="M8" s="10" t="n">
        <x:v>0.010392621782469469</x:v>
      </x:c>
    </x:row>
    <x:row r="9">
      <x:c r="A9" t="str">
        <x:v>Logit FE exploratório — origens simultâneas</x:v>
      </x:c>
      <x:c r="B9" t="str">
        <x:v>Recursos próprios — 2016</x:v>
      </x:c>
      <x:c r="C9" s="10" t="n">
        <x:v>0.9954843845733482</x:v>
      </x:c>
      <x:c r="D9" s="10" t="n">
        <x:v>0.029248368424883955</x:v>
      </x:c>
      <x:c r="E9" s="10" t="n">
        <x:v>2.7060347853793583</x:v>
      </x:c>
      <x:c r="F9" s="10" t="n">
        <x:v>2.5552692059278983</x:v>
      </x:c>
      <x:c r="G9" s="10" t="n">
        <x:v>2.865695811108887</x:v>
      </x:c>
      <x:c r="H9" s="12" t="n">
        <x:v>6.640131922071232e-254</x:v>
      </x:c>
      <x:c r="I9" s="7" t="n">
        <x:v>81974</x:v>
      </x:c>
      <x:c r="J9" s="7" t="n">
        <x:v>1491</x:v>
      </x:c>
      <x:c r="K9" s="7" t="n">
        <x:v>497</x:v>
      </x:c>
      <x:c r="L9" s="11" t="b">
        <x:v>1</x:v>
      </x:c>
      <x:c r="M9" s="10" t="n">
        <x:v>0.010392621782469469</x:v>
      </x:c>
    </x:row>
    <x:row r="10">
      <x:c r="A10" t="str">
        <x:v>Logit FE exploratório — origens simultâneas</x:v>
      </x:c>
      <x:c r="B10" t="str">
        <x:v>Recursos próprios — 2020</x:v>
      </x:c>
      <x:c r="C10" s="10" t="n">
        <x:v>0.9017875659516827</x:v>
      </x:c>
      <x:c r="D10" s="10" t="n">
        <x:v>0.04508882739517602</x:v>
      </x:c>
      <x:c r="E10" s="10" t="n">
        <x:v>2.464003745973776</x:v>
      </x:c>
      <x:c r="F10" s="10" t="n">
        <x:v>2.2555942511736986</x:v>
      </x:c>
      <x:c r="G10" s="10" t="n">
        <x:v>2.691669593063377</x:v>
      </x:c>
      <x:c r="H10" s="12" t="n">
        <x:v>5.480331737746942e-89</x:v>
      </x:c>
      <x:c r="I10" s="7" t="n">
        <x:v>81974</x:v>
      </x:c>
      <x:c r="J10" s="7" t="n">
        <x:v>1491</x:v>
      </x:c>
      <x:c r="K10" s="7" t="n">
        <x:v>497</x:v>
      </x:c>
      <x:c r="L10" s="11" t="b">
        <x:v>1</x:v>
      </x:c>
      <x:c r="M10" s="10" t="n">
        <x:v>0.010392621782469469</x:v>
      </x:c>
    </x:row>
    <x:row r="11">
      <x:c r="A11" t="str">
        <x:v>Logit FE exploratório — origens simultâneas</x:v>
      </x:c>
      <x:c r="B11" t="str">
        <x:v>Recursos próprios — 2024</x:v>
      </x:c>
      <x:c r="C11" s="10" t="n">
        <x:v>0.8259955297097463</x:v>
      </x:c>
      <x:c r="D11" s="10" t="n">
        <x:v>0.04772123782534696</x:v>
      </x:c>
      <x:c r="E11" s="10" t="n">
        <x:v>2.2841535765631304</x:v>
      </x:c>
      <x:c r="F11" s="10" t="n">
        <x:v>2.0801955496980424</x:v>
      </x:c>
      <x:c r="G11" s="10" t="n">
        <x:v>2.50810918333302</x:v>
      </x:c>
      <x:c r="H11" s="12" t="n">
        <x:v>4.04011112260214e-67</x:v>
      </x:c>
      <x:c r="I11" s="7" t="n">
        <x:v>81974</x:v>
      </x:c>
      <x:c r="J11" s="7" t="n">
        <x:v>1491</x:v>
      </x:c>
      <x:c r="K11" s="7" t="n">
        <x:v>497</x:v>
      </x:c>
      <x:c r="L11" s="11" t="b">
        <x:v>1</x:v>
      </x:c>
      <x:c r="M11" s="10" t="n">
        <x:v>0.010392621782469469</x:v>
      </x:c>
    </x:row>
    <x:row r="12">
      <x:c r="A12" t="str">
        <x:v>Logit FE exploratório — origens simultâneas</x:v>
      </x:c>
      <x:c r="B12" t="str">
        <x:v>Fundo Partidário — 2016</x:v>
      </x:c>
      <x:c r="C12" s="10" t="n">
        <x:v>0.5299552581884155</x:v>
      </x:c>
      <x:c r="D12" s="10" t="n">
        <x:v>0.04592942024877279</x:v>
      </x:c>
      <x:c r="E12" s="10" t="n">
        <x:v>1.698856297009765</x:v>
      </x:c>
      <x:c r="F12" s="10" t="n">
        <x:v>1.552604113636815</x:v>
      </x:c>
      <x:c r="G12" s="10" t="n">
        <x:v>1.8588851417695327</x:v>
      </x:c>
      <x:c r="H12" s="12" t="n">
        <x:v>8.441286044436753e-31</x:v>
      </x:c>
      <x:c r="I12" s="7" t="n">
        <x:v>81974</x:v>
      </x:c>
      <x:c r="J12" s="7" t="n">
        <x:v>1491</x:v>
      </x:c>
      <x:c r="K12" s="7" t="n">
        <x:v>497</x:v>
      </x:c>
      <x:c r="L12" s="11" t="b">
        <x:v>1</x:v>
      </x:c>
      <x:c r="M12" s="10" t="n">
        <x:v>0.010392621782469469</x:v>
      </x:c>
    </x:row>
    <x:row r="13">
      <x:c r="A13" t="str">
        <x:v>Logit FE exploratório — origens simultâneas</x:v>
      </x:c>
      <x:c r="B13" t="str">
        <x:v>Fundo Partidário — 2020</x:v>
      </x:c>
      <x:c r="C13" s="10" t="n">
        <x:v>0.14749626911776328</x:v>
      </x:c>
      <x:c r="D13" s="10" t="n">
        <x:v>0.06657724585286931</x:v>
      </x:c>
      <x:c r="E13" s="10" t="n">
        <x:v>1.158928960994211</x:v>
      </x:c>
      <x:c r="F13" s="10" t="n">
        <x:v>1.0171502730339324</x:v>
      </x:c>
      <x:c r="G13" s="10" t="n">
        <x:v>1.3204699170211154</x:v>
      </x:c>
      <x:c r="H13" s="12" t="n">
        <x:v>0.026731551498161477</x:v>
      </x:c>
      <x:c r="I13" s="7" t="n">
        <x:v>81974</x:v>
      </x:c>
      <x:c r="J13" s="7" t="n">
        <x:v>1491</x:v>
      </x:c>
      <x:c r="K13" s="7" t="n">
        <x:v>497</x:v>
      </x:c>
      <x:c r="L13" s="11" t="b">
        <x:v>1</x:v>
      </x:c>
      <x:c r="M13" s="10" t="n">
        <x:v>0.010392621782469469</x:v>
      </x:c>
    </x:row>
    <x:row r="14">
      <x:c r="A14" t="str">
        <x:v>Logit FE exploratório — origens simultâneas</x:v>
      </x:c>
      <x:c r="B14" t="str">
        <x:v>Fundo Partidário — 2024</x:v>
      </x:c>
      <x:c r="C14" s="10" t="n">
        <x:v>0.25948741157765376</x:v>
      </x:c>
      <x:c r="D14" s="10" t="n">
        <x:v>0.06237108821927117</x:v>
      </x:c>
      <x:c r="E14" s="10" t="n">
        <x:v>1.29626546567182</x:v>
      </x:c>
      <x:c r="F14" s="10" t="n">
        <x:v>1.1471035105475367</x:v>
      </x:c>
      <x:c r="G14" s="10" t="n">
        <x:v>1.4648234810922478</x:v>
      </x:c>
      <x:c r="H14" s="12" t="n">
        <x:v>0.00003177188859436367</x:v>
      </x:c>
      <x:c r="I14" s="7" t="n">
        <x:v>81974</x:v>
      </x:c>
      <x:c r="J14" s="7" t="n">
        <x:v>1491</x:v>
      </x:c>
      <x:c r="K14" s="7" t="n">
        <x:v>497</x:v>
      </x:c>
      <x:c r="L14" s="11" t="b">
        <x:v>1</x:v>
      </x:c>
      <x:c r="M14" s="10" t="n">
        <x:v>0.010392621782469469</x:v>
      </x:c>
    </x:row>
    <x:row r="15">
      <x:c r="A15" t="str">
        <x:v>Logit FE exploratório — origens simultâneas</x:v>
      </x:c>
      <x:c r="B15" t="str">
        <x:v>FEFC — 2020</x:v>
      </x:c>
      <x:c r="C15" s="10" t="n">
        <x:v>0.25204728407303234</x:v>
      </x:c>
      <x:c r="D15" s="10" t="n">
        <x:v>0.0268080861631848</x:v>
      </x:c>
      <x:c r="E15" s="10" t="n">
        <x:v>1.2866568742241284</x:v>
      </x:c>
      <x:c r="F15" s="10" t="n">
        <x:v>1.2207964030952791</x:v>
      </x:c>
      <x:c r="G15" s="10" t="n">
        <x:v>1.356070437126771</x:v>
      </x:c>
      <x:c r="H15" s="12" t="n">
        <x:v>5.358009306305079e-21</x:v>
      </x:c>
      <x:c r="I15" s="7" t="n">
        <x:v>81974</x:v>
      </x:c>
      <x:c r="J15" s="7" t="n">
        <x:v>1491</x:v>
      </x:c>
      <x:c r="K15" s="7" t="n">
        <x:v>497</x:v>
      </x:c>
      <x:c r="L15" s="11" t="b">
        <x:v>1</x:v>
      </x:c>
      <x:c r="M15" s="10" t="n">
        <x:v>0.010392621782469469</x:v>
      </x:c>
    </x:row>
    <x:row r="16">
      <x:c r="A16" t="str">
        <x:v>Logit FE exploratório — origens simultâneas</x:v>
      </x:c>
      <x:c r="B16" t="str">
        <x:v>FEFC — 2024</x:v>
      </x:c>
      <x:c r="C16" s="10" t="n">
        <x:v>0.46708586857864937</x:v>
      </x:c>
      <x:c r="D16" s="10" t="n">
        <x:v>0.02057851130839953</x:v>
      </x:c>
      <x:c r="E16" s="10" t="n">
        <x:v>1.595338386975379</x:v>
      </x:c>
      <x:c r="F16" s="10" t="n">
        <x:v>1.5322725901749799</x:v>
      </x:c>
      <x:c r="G16" s="10" t="n">
        <x:v>1.6609998673059618</x:v>
      </x:c>
      <x:c r="H16" s="12" t="n">
        <x:v>4.715356451434672e-114</x:v>
      </x:c>
      <x:c r="I16" s="7" t="n">
        <x:v>81974</x:v>
      </x:c>
      <x:c r="J16" s="7" t="n">
        <x:v>1491</x:v>
      </x:c>
      <x:c r="K16" s="7" t="n">
        <x:v>497</x:v>
      </x:c>
      <x:c r="L16" s="11" t="b">
        <x:v>1</x:v>
      </x:c>
      <x:c r="M16" s="10" t="n">
        <x:v>0.010392621782469469</x:v>
      </x:c>
    </x:row>
    <x:row r="17">
      <x:c r="A17" t="str">
        <x:v>Logit FE exploratório — origens simultâneas</x:v>
      </x:c>
      <x:c r="B17" t="str">
        <x:v>Transferências políticas — 2016</x:v>
      </x:c>
      <x:c r="C17" s="10" t="n">
        <x:v>0.3167699083373879</x:v>
      </x:c>
      <x:c r="D17" s="10" t="n">
        <x:v>0.0492160357310236</x:v>
      </x:c>
      <x:c r="E17" s="10" t="n">
        <x:v>1.3726866918229963</x:v>
      </x:c>
      <x:c r="F17" s="10" t="n">
        <x:v>1.246458684598469</x:v>
      </x:c>
      <x:c r="G17" s="10" t="n">
        <x:v>1.511697721866293</x:v>
      </x:c>
      <x:c r="H17" s="12" t="n">
        <x:v>1.2240887846665589e-10</x:v>
      </x:c>
      <x:c r="I17" s="7" t="n">
        <x:v>81974</x:v>
      </x:c>
      <x:c r="J17" s="7" t="n">
        <x:v>1491</x:v>
      </x:c>
      <x:c r="K17" s="7" t="n">
        <x:v>497</x:v>
      </x:c>
      <x:c r="L17" s="11" t="b">
        <x:v>1</x:v>
      </x:c>
      <x:c r="M17" s="10" t="n">
        <x:v>0.010392621782469469</x:v>
      </x:c>
    </x:row>
    <x:row r="18">
      <x:c r="A18" t="str">
        <x:v>Logit FE exploratório — origens simultâneas</x:v>
      </x:c>
      <x:c r="B18" t="str">
        <x:v>Transferências políticas — 2020</x:v>
      </x:c>
      <x:c r="C18" s="10" t="n">
        <x:v>0.4786636990691968</x:v>
      </x:c>
      <x:c r="D18" s="10" t="n">
        <x:v>0.0659519649340109</x:v>
      </x:c>
      <x:c r="E18" s="10" t="n">
        <x:v>1.6139162827346625</x:v>
      </x:c>
      <x:c r="F18" s="10" t="n">
        <x:v>1.4182133111611315</x:v>
      </x:c>
      <x:c r="G18" s="10" t="n">
        <x:v>1.8366248202419622</x:v>
      </x:c>
      <x:c r="H18" s="12" t="n">
        <x:v>3.9354569929540223e-13</x:v>
      </x:c>
      <x:c r="I18" s="7" t="n">
        <x:v>81974</x:v>
      </x:c>
      <x:c r="J18" s="7" t="n">
        <x:v>1491</x:v>
      </x:c>
      <x:c r="K18" s="7" t="n">
        <x:v>497</x:v>
      </x:c>
      <x:c r="L18" s="11" t="b">
        <x:v>1</x:v>
      </x:c>
      <x:c r="M18" s="10" t="n">
        <x:v>0.010392621782469469</x:v>
      </x:c>
    </x:row>
    <x:row r="19">
      <x:c r="A19" t="str">
        <x:v>Logit FE exploratório — origens simultâneas</x:v>
      </x:c>
      <x:c r="B19" t="str">
        <x:v>Transferências políticas — 2024</x:v>
      </x:c>
      <x:c r="C19" s="10" t="n">
        <x:v>0.4476068240854331</x:v>
      </x:c>
      <x:c r="D19" s="10" t="n">
        <x:v>0.059825064531717806</x:v>
      </x:c>
      <x:c r="E19" s="10" t="n">
        <x:v>1.564563426050918</x:v>
      </x:c>
      <x:c r="F19" s="10" t="n">
        <x:v>1.3914546317440815</x:v>
      </x:c>
      <x:c r="G19" s="10" t="n">
        <x:v>1.7592084271321036</x:v>
      </x:c>
      <x:c r="H19" s="12" t="n">
        <x:v>7.324008356590988e-14</x:v>
      </x:c>
      <x:c r="I19" s="7" t="n">
        <x:v>81974</x:v>
      </x:c>
      <x:c r="J19" s="7" t="n">
        <x:v>1491</x:v>
      </x:c>
      <x:c r="K19" s="7" t="n">
        <x:v>497</x:v>
      </x:c>
      <x:c r="L19" s="11" t="b">
        <x:v>1</x:v>
      </x:c>
      <x:c r="M19" s="10" t="n">
        <x:v>0.010392621782469469</x:v>
      </x:c>
    </x:row>
  </x:sheetData>
  <x:pageMargins left="0.7" right="0.7" top="0.75" bottom="0.75" header="0.3" footer="0.3"/>
  <x:tableParts count="1">
    <x:tablePart xmlns:r="http://schemas.openxmlformats.org/officeDocument/2006/relationships" r:id="Rce8b226204b843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7" hidden="0" customWidth="1"/>
    <x:col min="6" max="6" width="10" hidden="0" customWidth="1"/>
    <x:col min="7" max="7" width="36" hidden="0" customWidth="1"/>
  </x:cols>
  <x:sheetData>
    <x:row r="1" ht="30" customHeight="1">
      <x:c r="A1" s="5" t="str">
        <x:v>contraste</x:v>
      </x:c>
      <x:c r="B1" s="5" t="str">
        <x:v>estimativa</x:v>
      </x:c>
      <x:c r="C1" s="5" t="str">
        <x:v>erro_padrao</x:v>
      </x:c>
      <x:c r="D1" s="5" t="str">
        <x:v>estatistica</x:v>
      </x:c>
      <x:c r="E1" s="5" t="str">
        <x:v>graus_liberdade</x:v>
      </x:c>
      <x:c r="F1" s="5" t="str">
        <x:v>p_valor</x:v>
      </x:c>
      <x:c r="G1" s="5" t="str">
        <x:v>tipo_teste</x:v>
      </x:c>
    </x:row>
    <x:row r="2">
      <x:c r="A2" t="str">
        <x:v>Teste global: inclinações iguais</x:v>
      </x:c>
      <x:c r="B2" s="10" t="n">
        <x:v>113.23242146478151</x:v>
      </x:c>
      <x:c r="C2" s="10"/>
      <x:c r="D2" t="n">
        <x:v>113.23242146478151</x:v>
      </x:c>
      <x:c r="E2" s="7" t="n">
        <x:v>2</x:v>
      </x:c>
      <x:c r="F2" s="12" t="n">
        <x:v>2.5816186668549203e-25</x:v>
      </x:c>
      <x:c r="G2" t="str">
        <x:v>Razão de verossimilhanças</x:v>
      </x:c>
    </x:row>
    <x:row r="3">
      <x:c r="A3" t="str">
        <x:v>2020 menos 2016</x:v>
      </x:c>
      <x:c r="B3" s="10" t="n">
        <x:v>-0.2220971928795119</x:v>
      </x:c>
      <x:c r="C3" s="10" t="n">
        <x:v>0.04179572680200379</x:v>
      </x:c>
      <x:c r="D3" t="n">
        <x:v>-5.313873208417661</x:v>
      </x:c>
      <x:c r="E3" s="7" t="n">
        <x:v>1</x:v>
      </x:c>
      <x:c r="F3" s="12" t="n">
        <x:v>1.0731930468439841e-7</x:v>
      </x:c>
      <x:c r="G3" t="str">
        <x:v>Wald, EP clusterizado por município</x:v>
      </x:c>
    </x:row>
    <x:row r="4">
      <x:c r="A4" t="str">
        <x:v>2024 menos 2016</x:v>
      </x:c>
      <x:c r="B4" s="10" t="n">
        <x:v>-0.3481920651152731</x:v>
      </x:c>
      <x:c r="C4" s="10" t="n">
        <x:v>0.03984507609722489</x:v>
      </x:c>
      <x:c r="D4" t="n">
        <x:v>-8.73864726134941</x:v>
      </x:c>
      <x:c r="E4" s="7" t="n">
        <x:v>1</x:v>
      </x:c>
      <x:c r="F4" s="12" t="n">
        <x:v>2.3591823352423156e-18</x:v>
      </x:c>
      <x:c r="G4" t="str">
        <x:v>Wald, EP clusterizado por município</x:v>
      </x:c>
    </x:row>
    <x:row r="5">
      <x:c r="A5" t="str">
        <x:v>2024 menos 2020</x:v>
      </x:c>
      <x:c r="B5" s="10" t="n">
        <x:v>-0.1260948722357612</x:v>
      </x:c>
      <x:c r="C5" s="10" t="n">
        <x:v>0.03611399502310306</x:v>
      </x:c>
      <x:c r="D5" t="n">
        <x:v>-3.491579155258095</x:v>
      </x:c>
      <x:c r="E5" s="7" t="n">
        <x:v>1</x:v>
      </x:c>
      <x:c r="F5" s="12" t="n">
        <x:v>0.0004801741637292788</x:v>
      </x:c>
      <x:c r="G5" t="str">
        <x:v>Wald, EP clusterizado por município</x:v>
      </x:c>
    </x:row>
  </x:sheetData>
  <x:pageMargins left="0.7" right="0.7" top="0.75" bottom="0.75" header="0.3" footer="0.3"/>
  <x:tableParts count="1">
    <x:tablePart xmlns:r="http://schemas.openxmlformats.org/officeDocument/2006/relationships" r:id="R900b848a0ce344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1" hidden="0" customWidth="1"/>
    <x:col min="4" max="4" width="3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ano</x:v>
      </x:c>
      <x:c r="B1" s="5" t="str">
        <x:v>receita_2024</x:v>
      </x:c>
      <x:c r="C1" s="5" t="str">
        <x:v>probabilidade_media_municipal</x:v>
      </x:c>
      <x:c r="D1" s="5" t="str">
        <x:v>probabilidade_mediana_municipal</x:v>
      </x:c>
      <x:c r="F1" s="17" t="str">
        <x:v>Receita (R$ de 2024)</x:v>
      </x:c>
      <x:c r="G1" s="17" t="str">
        <x:v>2016</x:v>
      </x:c>
      <x:c r="H1" s="17" t="str">
        <x:v>2020</x:v>
      </x:c>
      <x:c r="I1" s="17" t="str">
        <x:v>2024</x:v>
      </x:c>
    </x:row>
    <x:row r="2">
      <x:c r="A2" s="6" t="n">
        <x:v>2016</x:v>
      </x:c>
      <x:c r="B2" s="9" t="n">
        <x:v>0</x:v>
      </x:c>
      <x:c r="C2" t="n">
        <x:v>0.036651915242554525</x:v>
      </x:c>
      <x:c r="D2" t="n">
        <x:v>0.02244479015535265</x:v>
      </x:c>
      <x:c r="F2" s="98" t="n">
        <x:f>B2</x:f>
        <x:v>0</x:v>
      </x:c>
      <x:c r="G2" s="8" t="n">
        <x:f>C2</x:f>
        <x:v>0.036651915242554525</x:v>
      </x:c>
      <x:c r="H2" s="8" t="n">
        <x:f>C163</x:f>
        <x:v>0.0675346519010289</x:v>
      </x:c>
      <x:c r="I2" s="8" t="n">
        <x:f>C324</x:f>
        <x:v>0.06777884605737072</x:v>
      </x:c>
    </x:row>
    <x:row r="3">
      <x:c r="A3" s="6" t="n">
        <x:v>2016</x:v>
      </x:c>
      <x:c r="B3" s="9" t="n">
        <x:v>50</x:v>
      </x:c>
      <x:c r="C3" t="n">
        <x:v>0.03986655468277442</x:v>
      </x:c>
      <x:c r="D3" t="n">
        <x:v>0.024601614262142597</x:v>
      </x:c>
      <x:c r="F3" s="98" t="n">
        <x:f>B3</x:f>
        <x:v>50</x:v>
      </x:c>
      <x:c r="G3" s="8" t="n">
        <x:f>C3</x:f>
        <x:v>0.03986655468277442</x:v>
      </x:c>
      <x:c r="H3" s="8" t="n">
        <x:f>C164</x:f>
        <x:v>0.07226146922050591</x:v>
      </x:c>
      <x:c r="I3" s="8" t="n">
        <x:f>C325</x:f>
        <x:v>0.07193941155807458</x:v>
      </x:c>
    </x:row>
    <x:row r="4">
      <x:c r="A4" s="6" t="n">
        <x:v>2016</x:v>
      </x:c>
      <x:c r="B4" s="9" t="n">
        <x:v>52.31417066040228</x:v>
      </x:c>
      <x:c r="C4" t="n">
        <x:v>0.040017536475738344</x:v>
      </x:c>
      <x:c r="D4" t="n">
        <x:v>0.024703560365581776</x:v>
      </x:c>
      <x:c r="F4" s="98" t="n">
        <x:f>B4</x:f>
        <x:v>52.31417066040228</x:v>
      </x:c>
      <x:c r="G4" s="8" t="n">
        <x:f>C4</x:f>
        <x:v>0.040017536475738344</x:v>
      </x:c>
      <x:c r="H4" s="8" t="n">
        <x:f>C165</x:f>
        <x:v>0.07248140884099653</x:v>
      </x:c>
      <x:c r="I4" s="8" t="n">
        <x:f>C326</x:f>
        <x:v>0.07213229407829366</x:v>
      </x:c>
    </x:row>
    <x:row r="5">
      <x:c r="A5" s="6" t="n">
        <x:v>2016</x:v>
      </x:c>
      <x:c r="B5" s="9" t="n">
        <x:v>54.735449037713906</x:v>
      </x:c>
      <x:c r="C5" t="n">
        <x:v>0.0401757102843634</x:v>
      </x:c>
      <x:c r="D5" t="n">
        <x:v>0.024810424426643576</x:v>
      </x:c>
      <x:c r="F5" s="98" t="n">
        <x:f>B5</x:f>
        <x:v>54.735449037713906</x:v>
      </x:c>
      <x:c r="G5" s="8" t="n">
        <x:f>C5</x:f>
        <x:v>0.0401757102843634</x:v>
      </x:c>
      <x:c r="H5" s="8" t="n">
        <x:f>C166</x:f>
        <x:v>0.07271163300650262</x:v>
      </x:c>
      <x:c r="I5" s="8" t="n">
        <x:f>C327</x:f>
        <x:v>0.07233413079386468</x:v>
      </x:c>
    </x:row>
    <x:row r="6">
      <x:c r="A6" s="6" t="n">
        <x:v>2016</x:v>
      </x:c>
      <x:c r="B6" s="9" t="n">
        <x:v>57.26879244265435</x:v>
      </x:c>
      <x:c r="C6" t="n">
        <x:v>0.04034142772382797</x:v>
      </x:c>
      <x:c r="D6" t="n">
        <x:v>0.024922452770384202</x:v>
      </x:c>
      <x:c r="F6" s="98" t="n">
        <x:f>B6</x:f>
        <x:v>57.26879244265435</x:v>
      </x:c>
      <x:c r="G6" s="8" t="n">
        <x:f>C6</x:f>
        <x:v>0.04034142772382797</x:v>
      </x:c>
      <x:c r="H6" s="8" t="n">
        <x:f>C167</x:f>
        <x:v>0.07295262688512721</x:v>
      </x:c>
      <x:c r="I6" s="8" t="n">
        <x:f>C328</x:f>
        <x:v>0.07254533824539212</x:v>
      </x:c>
    </x:row>
    <x:row r="7">
      <x:c r="A7" s="6" t="n">
        <x:v>2016</x:v>
      </x:c>
      <x:c r="B7" s="9" t="n">
        <x:v>59.91938762720353</x:v>
      </x:c>
      <x:c r="C7" t="n">
        <x:v>0.04051505837483668</x:v>
      </x:c>
      <x:c r="D7" t="n">
        <x:v>0.025039904865938243</x:v>
      </x:c>
      <x:c r="F7" s="98" t="n">
        <x:f>B7</x:f>
        <x:v>59.91938762720353</x:v>
      </x:c>
      <x:c r="G7" s="8" t="n">
        <x:f>C7</x:f>
        <x:v>0.04051505837483668</x:v>
      </x:c>
      <x:c r="H7" s="8" t="n">
        <x:f>C168</x:f>
        <x:v>0.07320489885823903</x:v>
      </x:c>
      <x:c r="I7" s="8" t="n">
        <x:f>C329</x:f>
        <x:v>0.07276635239058502</x:v>
      </x:c>
    </x:row>
    <x:row r="8">
      <x:c r="A8" s="6" t="n">
        <x:v>2016</x:v>
      </x:c>
      <x:c r="B8" s="9" t="n">
        <x:v>62.69266140392646</x:v>
      </x:c>
      <x:c r="C8" t="n">
        <x:v>0.04069699076336967</x:v>
      </x:c>
      <x:c r="D8" t="n">
        <x:v>0.02516305409585089</x:v>
      </x:c>
      <x:c r="F8" s="98" t="n">
        <x:f>B8</x:f>
        <x:v>62.69266140392646</x:v>
      </x:c>
      <x:c r="G8" s="8" t="n">
        <x:f>C8</x:f>
        <x:v>0.04069699076336967</x:v>
      </x:c>
      <x:c r="H8" s="8" t="n">
        <x:f>C169</x:f>
        <x:v>0.07346898165132464</x:v>
      </x:c>
      <x:c r="I8" s="8" t="n">
        <x:f>C330</x:f>
        <x:v>0.0729976295075453</x:v>
      </x:c>
    </x:row>
    <x:row r="9">
      <x:c r="A9" s="6" t="n">
        <x:v>2016</x:v>
      </x:c>
      <x:c r="B9" s="9" t="n">
        <x:v>65.59429175679648</x:v>
      </x:c>
      <x:c r="C9" t="n">
        <x:v>0.04088763339811766</x:v>
      </x:c>
      <x:c r="D9" t="n">
        <x:v>0.025292188575659014</x:v>
      </x:c>
      <x:c r="F9" s="98" t="n">
        <x:f>B9</x:f>
        <x:v>65.59429175679648</x:v>
      </x:c>
      <x:c r="G9" s="8" t="n">
        <x:f>C9</x:f>
        <x:v>0.04088763339811766</x:v>
      </x:c>
      <x:c r="H9" s="8" t="n">
        <x:f>C170</x:f>
        <x:v>0.07374543352042415</x:v>
      </x:c>
      <x:c r="I9" s="8" t="n">
        <x:f>C331</x:f>
        <x:v>0.07323964713915437</x:v>
      </x:c>
    </x:row>
    <x:row r="10">
      <x:c r="A10" s="6" t="n">
        <x:v>2016</x:v>
      </x:c>
      <x:c r="B10" s="9" t="n">
        <x:v>68.6302194662654</x:v>
      </x:c>
      <x:c r="C10" t="n">
        <x:v>0.041087415869202185</x:v>
      </x:c>
      <x:c r="D10" t="n">
        <x:v>0.025427612027344743</x:v>
      </x:c>
      <x:c r="F10" s="98" t="n">
        <x:f>B10</x:f>
        <x:v>68.6302194662654</x:v>
      </x:c>
      <x:c r="G10" s="8" t="n">
        <x:f>C10</x:f>
        <x:v>0.041087415869202185</x:v>
      </x:c>
      <x:c r="H10" s="8" t="n">
        <x:f>C171</x:f>
        <x:v>0.07403483949674755</x:v>
      </x:c>
      <x:c r="I10" s="8" t="n">
        <x:f>C332</x:f>
        <x:v>0.07349290508024331</x:v>
      </x:c>
    </x:row>
    <x:row r="11">
      <x:c r="A11" s="6" t="n">
        <x:v>2016</x:v>
      </x:c>
      <x:c r="B11" s="9" t="n">
        <x:v>71.80666027238144</x:v>
      </x:c>
      <x:c r="C11" t="n">
        <x:v>0.04129679001200061</x:v>
      </x:c>
      <x:c r="D11" t="n">
        <x:v>0.025569644710562375</x:v>
      </x:c>
      <x:c r="F11" s="98" t="n">
        <x:f>B11</x:f>
        <x:v>71.80666027238144</x:v>
      </x:c>
      <x:c r="G11" s="8" t="n">
        <x:f>C11</x:f>
        <x:v>0.04129679001200061</x:v>
      </x:c>
      <x:c r="H11" s="8" t="n">
        <x:f>C172</x:f>
        <x:v>0.0743378126921556</x:v>
      </x:c>
      <x:c r="I11" s="8" t="n">
        <x:f>C333</x:f>
        <x:v>0.07375792640927023</x:v>
      </x:c>
    </x:row>
    <x:row r="12">
      <x:c r="A12" s="6" t="n">
        <x:v>2016</x:v>
      </x:c>
      <x:c r="B12" s="9" t="n">
        <x:v>75.13011760085783</x:v>
      </x:c>
      <x:c r="C12" t="n">
        <x:v>0.04151623114012888</x:v>
      </x:c>
      <x:c r="D12" t="n">
        <x:v>0.02571862441583881</x:v>
      </x:c>
      <x:c r="F12" s="98" t="n">
        <x:f>B12</x:f>
        <x:v>75.13011760085783</x:v>
      </x:c>
      <x:c r="G12" s="8" t="n">
        <x:f>C12</x:f>
        <x:v>0.04151623114012888</x:v>
      </x:c>
      <x:c r="H12" s="8" t="n">
        <x:f>C173</x:f>
        <x:v>0.07465499566827093</x:v>
      </x:c>
      <x:c r="I12" s="8" t="n">
        <x:f>C334</x:f>
        <x:v>0.07403525856626439</x:v>
      </x:c>
    </x:row>
    <x:row r="13">
      <x:c r="A13" s="6" t="n">
        <x:v>2016</x:v>
      </x:c>
      <x:c r="B13" s="9" t="n">
        <x:v>78.6073958781474</x:v>
      </x:c>
      <x:c r="C13" t="n">
        <x:v>0.04174623935187706</x:v>
      </x:c>
      <x:c r="D13" t="n">
        <x:v>0.025874907524269106</x:v>
      </x:c>
      <x:c r="F13" s="98" t="n">
        <x:f>B13</x:f>
        <x:v>78.6073958781474</x:v>
      </x:c>
      <x:c r="G13" s="8" t="n">
        <x:f>C13</x:f>
        <x:v>0.04174623935187706</x:v>
      </x:c>
      <x:c r="H13" s="8" t="n">
        <x:f>C174</x:f>
        <x:v>0.07498706187206226</x:v>
      </x:c>
      <x:c r="I13" s="8" t="n">
        <x:f>C335</x:f>
        <x:v>0.07432547447882452</x:v>
      </x:c>
    </x:row>
    <x:row r="14">
      <x:c r="A14" s="6" t="n">
        <x:v>2016</x:v>
      </x:c>
      <x:c r="B14" s="9" t="n">
        <x:v>82.24561446278413</x:v>
      </x:c>
      <x:c r="C14" t="n">
        <x:v>0.04198734091464645</x:v>
      </x:c>
      <x:c r="D14" t="n">
        <x:v>0.026038870138574685</x:v>
      </x:c>
      <x:c r="F14" s="98" t="n">
        <x:f>B14</x:f>
        <x:v>82.24561446278413</x:v>
      </x:c>
      <x:c r="G14" s="8" t="n">
        <x:f>C14</x:f>
        <x:v>0.04198734091464645</x:v>
      </x:c>
      <x:c r="H14" s="8" t="n">
        <x:f>C175</x:f>
        <x:v>0.07533471714081537</x:v>
      </x:c>
      <x:c r="I14" s="8" t="n">
        <x:f>C336</x:f>
        <x:v>0.07462917373798376</x:v>
      </x:c>
    </x:row>
    <x:row r="15">
      <x:c r="A15" s="6" t="n">
        <x:v>2016</x:v>
      </x:c>
      <x:c r="B15" s="9" t="n">
        <x:v>86.0522222215148</x:v>
      </x:c>
      <x:c r="C15" t="n">
        <x:v>0.04224008973220115</x:v>
      </x:c>
      <x:c r="D15" t="n">
        <x:v>0.026210909290764216</x:v>
      </x:c>
      <x:c r="F15" s="98" t="n">
        <x:f>B15</x:f>
        <x:v>86.0522222215148</x:v>
      </x:c>
      <x:c r="G15" s="8" t="n">
        <x:f>C15</x:f>
        <x:v>0.04224008973220115</x:v>
      </x:c>
      <x:c r="H15" s="8" t="n">
        <x:f>C176</x:f>
        <x:v>0.07569870127946476</x:v>
      </x:c>
      <x:c r="I15" s="8" t="n">
        <x:f>C337</x:f>
        <x:v>0.074946983825769</x:v>
      </x:c>
    </x:row>
    <x:row r="16">
      <x:c r="A16" s="6" t="n">
        <x:v>2016</x:v>
      </x:c>
      <x:c r="B16" s="9" t="n">
        <x:v>90.03501278006375</x:v>
      </x:c>
      <x:c r="C16" t="n">
        <x:v>0.04250506889982024</x:v>
      </x:c>
      <x:c r="D16" t="n">
        <x:v>0.026391444232036473</x:v>
      </x:c>
      <x:c r="F16" s="98" t="n">
        <x:f>B16</x:f>
        <x:v>90.03501278006375</x:v>
      </x:c>
      <x:c r="G16" s="8" t="n">
        <x:f>C16</x:f>
        <x:v>0.04250506889982024</x:v>
      </x:c>
      <x:c r="H16" s="8" t="n">
        <x:f>C177</x:f>
        <x:v>0.07607978971331221</x:v>
      </x:c>
      <x:c r="I16" s="8" t="n">
        <x:f>C338</x:f>
        <x:v>0.07527956139628923</x:v>
      </x:c>
    </x:row>
    <x:row r="17">
      <x:c r="A17" s="6" t="n">
        <x:v>2016</x:v>
      </x:c>
      <x:c r="B17" s="9" t="n">
        <x:v>94.20214047975512</x:v>
      </x:c>
      <x:c r="C17" t="n">
        <x:v>0.04278289235271989</x:v>
      </x:c>
      <x:c r="D17" t="n">
        <x:v>0.026580917810994465</x:v>
      </x:c>
      <x:c r="F17" s="98" t="n">
        <x:f>B17</x:f>
        <x:v>94.20214047975512</x:v>
      </x:c>
      <x:c r="G17" s="8" t="n">
        <x:f>C17</x:f>
        <x:v>0.04278289235271989</x:v>
      </x:c>
      <x:c r="H17" s="8" t="n">
        <x:f>C178</x:f>
        <x:v>0.07647879521919466</x:v>
      </x:c>
      <x:c r="I17" s="8" t="n">
        <x:f>C339</x:f>
        <x:v>0.07562759361218555</x:v>
      </x:c>
    </x:row>
    <x:row r="18">
      <x:c r="A18" s="6" t="n">
        <x:v>2016</x:v>
      </x:c>
      <x:c r="B18" s="9" t="n">
        <x:v>98.562137072662</x:v>
      </x:c>
      <x:c r="C18" t="n">
        <x:v>0.04307420661340504</x:v>
      </x:c>
      <x:c r="D18" t="n">
        <x:v>0.026779797946700358</x:v>
      </x:c>
      <x:c r="F18" s="98" t="n">
        <x:f>B18</x:f>
        <x:v>98.562137072662</x:v>
      </x:c>
      <x:c r="G18" s="8" t="n">
        <x:f>C18</x:f>
        <x:v>0.04307420661340504</x:v>
      </x:c>
      <x:c r="H18" s="8" t="n">
        <x:f>C179</x:f>
        <x:v>0.07689656973818501</x:v>
      </x:c>
      <x:c r="I18" s="8" t="n">
        <x:f>C340</x:f>
        <x:v>0.07599179953825858</x:v>
      </x:c>
    </x:row>
    <x:row r="19">
      <x:c r="A19" s="6" t="n">
        <x:v>2016</x:v>
      </x:c>
      <x:c r="B19" s="9" t="n">
        <x:v>103.12392918946406</x:v>
      </x:c>
      <x:c r="C19" t="n">
        <x:v>0.04337969264390756</x:v>
      </x:c>
      <x:c r="D19" t="n">
        <x:v>0.026988579203594824</x:v>
      </x:c>
      <x:c r="F19" s="98" t="n">
        <x:f>B19</x:f>
        <x:v>103.12392918946406</x:v>
      </x:c>
      <x:c r="G19" s="8" t="n">
        <x:f>C19</x:f>
        <x:v>0.04337969264390756</x:v>
      </x:c>
      <x:c r="H19" s="8" t="n">
        <x:f>C180</x:f>
        <x:v>0.07733400627291097</x:v>
      </x:c>
      <x:c r="I19" s="8" t="n">
        <x:f>C341</x:f>
        <x:v>0.07637293159406072</x:v>
      </x:c>
    </x:row>
    <x:row r="20">
      <x:c r="A20" s="6" t="n">
        <x:v>2016</x:v>
      </x:c>
      <x:c r="B20" s="9" t="n">
        <x:v>107.89685661577728</x:v>
      </x:c>
      <x:c r="C20" t="n">
        <x:v>0.04370006780917098</x:v>
      </x:c>
      <x:c r="D20" t="n">
        <x:v>0.027207784475833854</x:v>
      </x:c>
      <x:c r="F20" s="98" t="n">
        <x:f>B20</x:f>
        <x:v>107.89685661577728</x:v>
      </x:c>
      <x:c r="G20" s="8" t="n">
        <x:f>C20</x:f>
        <x:v>0.04370006780917098</x:v>
      </x:c>
      <x:c r="H20" s="8" t="n">
        <x:f>C181</x:f>
        <x:v>0.07779204087255528</x:v>
      </x:c>
      <x:c r="I20" s="8" t="n">
        <x:f>C342</x:f>
        <x:v>0.0767717770671933</x:v>
      </x:c>
    </x:row>
    <x:row r="21">
      <x:c r="A21" s="6" t="n">
        <x:v>2016</x:v>
      </x:c>
      <x:c r="B21" s="9" t="n">
        <x:v>112.89069141437457</x:v>
      </x:c>
      <x:c r="C21" t="n">
        <x:v>0.04403608795814607</x:v>
      </x:c>
      <x:c r="D21" t="n">
        <x:v>0.027437966789161716</x:v>
      </x:c>
      <x:c r="F21" s="98" t="n">
        <x:f>B21</x:f>
        <x:v>112.89069141437457</x:v>
      </x:c>
      <x:c r="G21" s="8" t="n">
        <x:f>C21</x:f>
        <x:v>0.04403608795814607</x:v>
      </x:c>
      <x:c r="H21" s="8" t="n">
        <x:f>C182</x:f>
        <x:v>0.07827165470855128</x:v>
      </x:c>
      <x:c r="I21" s="8" t="n">
        <x:f>C343</x:f>
        <x:v>0.07718915968898515</x:v>
      </x:c>
    </x:row>
    <x:row r="22">
      <x:c r="A22" s="6" t="n">
        <x:v>2016</x:v>
      </x:c>
      <x:c r="B22" s="9" t="n">
        <x:v>118.11565793244806</x:v>
      </x:c>
      <x:c r="C22" t="n">
        <x:v>0.04438854962946762</x:v>
      </x:c>
      <x:c r="D22" t="n">
        <x:v>0.027679711229044196</x:v>
      </x:c>
      <x:c r="F22" s="98" t="n">
        <x:f>B22</x:f>
        <x:v>118.11565793244806</x:v>
      </x:c>
      <x:c r="G22" s="8" t="n">
        <x:f>C22</x:f>
        <x:v>0.04438854962946762</x:v>
      </x:c>
      <x:c r="H22" s="8" t="n">
        <x:f>C183</x:f>
        <x:v>0.07877387624390562</x:v>
      </x:c>
      <x:c r="I22" s="8" t="n">
        <x:f>C344</x:f>
        <x:v>0.07762594127414013</x:v>
      </x:c>
    </x:row>
    <x:row r="23">
      <x:c r="A23" s="6" t="n">
        <x:v>2016</x:v>
      </x:c>
      <x:c r="B23" s="9" t="n">
        <x:v>123.58245373487574</x:v>
      </x:c>
      <x:c r="C23" t="n">
        <x:v>0.044758292388885186</x:v>
      </x:c>
      <x:c r="D23" t="n">
        <x:v>0.027933637004432063</x:v>
      </x:c>
      <x:c r="F23" s="98" t="n">
        <x:f>B23</x:f>
        <x:v>123.58245373487574</x:v>
      </x:c>
      <x:c r="G23" s="8" t="n">
        <x:f>C23</x:f>
        <x:v>0.044758292388885186</x:v>
      </x:c>
      <x:c r="H23" s="8" t="n">
        <x:f>C184</x:f>
        <x:v>0.07929978349896215</x:v>
      </x:c>
      <x:c r="I23" s="8" t="n">
        <x:f>C345</x:f>
        <x:v>0.07808302342583204</x:v>
      </x:c>
    </x:row>
    <x:row r="24">
      <x:c r="A24" s="6" t="n">
        <x:v>2016</x:v>
      </x:c>
      <x:c r="B24" s="9" t="n">
        <x:v>129.3022715063512</x:v>
      </x:c>
      <x:c r="C24" t="n">
        <x:v>0.04514620130591595</x:v>
      </x:c>
      <x:c r="D24" t="n">
        <x:v>0.02820039965721298</x:v>
      </x:c>
      <x:c r="F24" s="98" t="n">
        <x:f>B24</x:f>
        <x:v>129.3022715063512</x:v>
      </x:c>
      <x:c r="G24" s="8" t="n">
        <x:f>C24</x:f>
        <x:v>0.04514620130591595</x:v>
      </x:c>
      <x:c r="H24" s="8" t="n">
        <x:f>C185</x:f>
        <x:v>0.07985050641625666</x:v>
      </x:c>
      <x:c r="I24" s="8" t="n">
        <x:f>C346</x:f>
        <x:v>0.07856134930758238</x:v>
      </x:c>
    </x:row>
    <x:row r="25">
      <x:c r="A25" s="6" t="n">
        <x:v>2016</x:v>
      </x:c>
      <x:c r="B25" s="9" t="n">
        <x:v>135.28682196721857</x:v>
      </x:c>
      <x:c r="C25" t="n">
        <x:v>0.045553209577472144</x:v>
      </x:c>
      <x:c r="D25" t="n">
        <x:v>0.028480693428142977</x:v>
      </x:c>
      <x:c r="F25" s="98" t="n">
        <x:f>B25</x:f>
        <x:v>135.28682196721857</x:v>
      </x:c>
      <x:c r="G25" s="8" t="n">
        <x:f>C25</x:f>
        <x:v>0.045553209577472144</x:v>
      </x:c>
      <x:c r="H25" s="8" t="n">
        <x:f>C186</x:f>
        <x:v>0.08042722932690083</x:v>
      </x:c>
      <x:c r="I25" s="8" t="n">
        <x:f>C347</x:f>
        <x:v>0.07906190548308703</x:v>
      </x:c>
    </x:row>
    <x:row r="26">
      <x:c r="A26" s="6" t="n">
        <x:v>2016</x:v>
      </x:c>
      <x:c r="B26" s="9" t="n">
        <x:v>141.54835784993065</x:v>
      </x:c>
      <x:c r="C26" t="n">
        <x:v>0.04598030130648213</x:v>
      </x:c>
      <x:c r="D26" t="n">
        <x:v>0.02877525379082632</x:v>
      </x:c>
      <x:c r="F26" s="98" t="n">
        <x:f>B26</x:f>
        <x:v>141.54835784993065</x:v>
      </x:c>
      <x:c r="G26" s="8" t="n">
        <x:f>C26</x:f>
        <x:v>0.04598030130648213</x:v>
      </x:c>
      <x:c r="H26" s="8" t="n">
        <x:f>C187</x:f>
        <x:v>0.08103119352066224</x:v>
      </x:c>
      <x:c r="I26" s="8" t="n">
        <x:f>C348</x:f>
        <x:v>0.07958572382494784</x:v>
      </x:c>
    </x:row>
    <x:row r="27">
      <x:c r="A27" s="6" t="n">
        <x:v>2016</x:v>
      </x:c>
      <x:c r="B27" s="9" t="n">
        <x:v>148.09969898521933</x:v>
      </x:c>
      <x:c r="C27" t="n">
        <x:v>0.04642851444376839</x:v>
      </x:c>
      <x:c r="D27" t="n">
        <x:v>0.02908486016613821</x:v>
      </x:c>
      <x:c r="F27" s="98" t="n">
        <x:f>B27</x:f>
        <x:v>148.09969898521933</x:v>
      </x:c>
      <x:c r="G27" s="8" t="n">
        <x:f>C27</x:f>
        <x:v>0.04642851444376839</x:v>
      </x:c>
      <x:c r="H27" s="8" t="n">
        <x:f>C188</x:f>
        <x:v>0.08166369992157194</x:v>
      </x:c>
      <x:c r="I27" s="8" t="n">
        <x:f>C349</x:f>
        <x:v>0.08013388349301731</x:v>
      </x:c>
    </x:row>
    <x:row r="28">
      <x:c r="A28" s="6" t="n">
        <x:v>2016</x:v>
      </x:c>
      <x:c r="B28" s="9" t="n">
        <x:v>154.95425854933944</x:v>
      </x:c>
      <x:c r="C28" t="n">
        <x:v>0.046898943901657386</x:v>
      </x:c>
      <x:c r="D28" t="n">
        <x:v>0.029410338830356934</x:v>
      </x:c>
      <x:c r="F28" s="98" t="n">
        <x:f>B28</x:f>
        <x:v>154.95425854933944</x:v>
      </x:c>
      <x:c r="G28" s="8" t="n">
        <x:f>C28</x:f>
        <x:v>0.046898943901657386</x:v>
      </x:c>
      <x:c r="H28" s="8" t="n">
        <x:f>C189</x:f>
        <x:v>0.08232611187047918</x:v>
      </x:c>
      <x:c r="I28" s="8" t="n">
        <x:f>C350</x:f>
        <x:v>0.0807075129827692</x:v>
      </x:c>
    </x:row>
    <x:row r="29">
      <x:c r="A29" s="6" t="n">
        <x:v>2016</x:v>
      </x:c>
      <x:c r="B29" s="9" t="n">
        <x:v>162.12607052612486</x:v>
      </x:c>
      <x:c r="C29" t="n">
        <x:v>0.04739274484796878</x:v>
      </x:c>
      <x:c r="D29" t="n">
        <x:v>0.029752566031192938</x:v>
      </x:c>
      <x:c r="F29" s="98" t="n">
        <x:f>B29</x:f>
        <x:v>162.12607052612486</x:v>
      </x:c>
      <x:c r="G29" s="8" t="n">
        <x:f>C29</x:f>
        <x:v>0.04739274484796878</x:v>
      </x:c>
      <x:c r="H29" s="8" t="n">
        <x:f>C190</x:f>
        <x:v>0.08301985801547805</x:v>
      </x:c>
      <x:c r="I29" s="8" t="n">
        <x:f>C351</x:f>
        <x:v>0.08130779224376392</x:v>
      </x:c>
    </x:row>
    <x:row r="30">
      <x:c r="A30" s="6" t="n">
        <x:v>2016</x:v>
      </x:c>
      <x:c r="B30" s="9" t="n">
        <x:v>169.62981844008212</x:v>
      </x:c>
      <x:c r="C30" t="n">
        <x:v>0.04791113618915329</x:v>
      </x:c>
      <x:c r="D30" t="n">
        <x:v>0.03011247132687119</x:v>
      </x:c>
      <x:c r="F30" s="98" t="n">
        <x:f>B30</x:f>
        <x:v>169.62981844008212</x:v>
      </x:c>
      <x:c r="G30" s="8" t="n">
        <x:f>C30</x:f>
        <x:v>0.04791113618915329</x:v>
      </x:c>
      <x:c r="H30" s="8" t="n">
        <x:f>C191</x:f>
        <x:v>0.08374643531053862</x:v>
      </x:c>
      <x:c r="I30" s="8" t="n">
        <x:f>C352</x:f>
        <x:v>0.08193595486787388</x:v>
      </x:c>
    </x:row>
    <x:row r="31">
      <x:c r="A31" s="6" t="n">
        <x:v>2016</x:v>
      </x:c>
      <x:c r="B31" s="9" t="n">
        <x:v>177.4808654193504</x:v>
      </x:c>
      <x:c r="C31" t="n">
        <x:v>0.048455404251407506</x:v>
      </x:c>
      <x:c r="D31" t="n">
        <x:v>0.03049104116443848</x:v>
      </x:c>
      <x:c r="F31" s="98" t="n">
        <x:f>B31</x:f>
        <x:v>177.4808654193504</x:v>
      </x:c>
      <x:c r="G31" s="8" t="n">
        <x:f>C31</x:f>
        <x:v>0.048455404251407506</x:v>
      </x:c>
      <x:c r="H31" s="8" t="n">
        <x:f>C192</x:f>
        <x:v>0.08450741212197653</x:v>
      </x:c>
      <x:c r="I31" s="8" t="n">
        <x:f>C353</x:f>
        <x:v>0.08259329034647087</x:v>
      </x:c>
    </x:row>
    <x:row r="32">
      <x:c r="A32" s="6" t="n">
        <x:v>2016</x:v>
      </x:c>
      <x:c r="B32" s="9" t="n">
        <x:v>185.69528565007556</x:v>
      </x:c>
      <x:c r="C32" t="n">
        <x:v>0.04902690666857731</x:v>
      </x:c>
      <x:c r="D32" t="n">
        <x:v>0.03088932271452871</x:v>
      </x:c>
      <x:c r="F32" s="98" t="n">
        <x:f>B32</x:f>
        <x:v>185.69528565007556</x:v>
      </x:c>
      <x:c r="G32" s="8" t="n">
        <x:f>C32</x:f>
        <x:v>0.04902690666857731</x:v>
      </x:c>
      <x:c r="H32" s="8" t="n">
        <x:f>C193</x:f>
        <x:v>0.08530443144157569</x:v>
      </x:c>
      <x:c r="I32" s="8" t="n">
        <x:f>C354</x:f>
        <x:v>0.08328114639524188</x:v>
      </x:c>
    </x:row>
    <x:row r="33">
      <x:c r="A33" s="6" t="n">
        <x:v>2016</x:v>
      </x:c>
      <x:c r="B33" s="9" t="n">
        <x:v>194.28989728660432</x:v>
      </x:c>
      <x:c r="C33" t="n">
        <x:v>0.049627076485552785</x:v>
      </x:c>
      <x:c r="D33" t="n">
        <x:v>0.031308427980923426</x:v>
      </x:c>
      <x:c r="F33" s="98" t="n">
        <x:f>B33</x:f>
        <x:v>194.28989728660432</x:v>
      </x:c>
      <x:c r="G33" s="8" t="n">
        <x:f>C33</x:f>
        <x:v>0.049627076485552785</x:v>
      </x:c>
      <x:c r="H33" s="8" t="n">
        <x:f>C194</x:f>
        <x:v>0.08613921420422559</x:v>
      </x:c>
      <x:c r="I33" s="8" t="n">
        <x:f>C355</x:f>
        <x:v>0.08400093134469068</x:v>
      </x:c>
    </x:row>
    <x:row r="34">
      <x:c r="A34" s="6" t="n">
        <x:v>2016</x:v>
      </x:c>
      <x:c r="B34" s="9" t="n">
        <x:v>203.28229688486877</x:v>
      </x:c>
      <x:c r="C34" t="n">
        <x:v>0.05025742648563787</x:v>
      </x:c>
      <x:c r="D34" t="n">
        <x:v>0.031749538204386425</x:v>
      </x:c>
      <x:c r="F34" s="98" t="n">
        <x:f>B34</x:f>
        <x:v>203.28229688486877</x:v>
      </x:c>
      <x:c r="G34" s="8" t="n">
        <x:f>C34</x:f>
        <x:v>0.05025742648563787</x:v>
      </x:c>
      <x:c r="H34" s="8" t="n">
        <x:f>C195</x:f>
        <x:v>0.08701356270683179</x:v>
      </x:c>
      <x:c r="I34" s="8" t="n">
        <x:f>C356</x:f>
        <x:v>0.0847541165936865</x:v>
      </x:c>
    </x:row>
    <x:row r="35">
      <x:c r="A35" s="6" t="n">
        <x:v>2016</x:v>
      </x:c>
      <x:c r="B35" s="9" t="n">
        <x:v>212.690895429472</x:v>
      </x:c>
      <x:c r="C35" t="n">
        <x:v>0.050919553750029614</x:v>
      </x:c>
      <x:c r="D35" t="n">
        <x:v>0.03221390858142817</x:v>
      </x:c>
      <x:c r="F35" s="98" t="n">
        <x:f>B35</x:f>
        <x:v>212.690895429472</x:v>
      </x:c>
      <x:c r="G35" s="8" t="n">
        <x:f>C35</x:f>
        <x:v>0.050919553750029614</x:v>
      </x:c>
      <x:c r="H35" s="8" t="n">
        <x:f>C196</x:f>
        <x:v>0.087929364123992</x:v>
      </x:c>
      <x:c r="I35" s="8" t="n">
        <x:f>C357</x:f>
        <x:v>0.08554223912263624</x:v>
      </x:c>
    </x:row>
    <x:row r="36">
      <x:c r="A36" s="6" t="n">
        <x:v>2016</x:v>
      </x:c>
      <x:c r="B36" s="9" t="n">
        <x:v>222.5349560282233</x:v>
      </x:c>
      <x:c r="C36" t="n">
        <x:v>0.051615144457037854</x:v>
      </x:c>
      <x:c r="D36" t="n">
        <x:v>0.03270287331985607</x:v>
      </x:c>
      <x:c r="F36" s="98" t="n">
        <x:f>B36</x:f>
        <x:v>222.5349560282233</x:v>
      </x:c>
      <x:c r="G36" s="8" t="n">
        <x:f>C36</x:f>
        <x:v>0.051615144457037854</x:v>
      </x:c>
      <x:c r="H36" s="8" t="n">
        <x:f>C197</x:f>
        <x:v>0.08888859411448051</x:v>
      </x:c>
      <x:c r="I36" s="8" t="n">
        <x:f>C358</x:f>
        <x:v>0.08636690406196962</x:v>
      </x:c>
    </x:row>
    <x:row r="37">
      <x:c r="A37" s="6" t="n">
        <x:v>2016</x:v>
      </x:c>
      <x:c r="B37" s="9" t="n">
        <x:v>232.83463335131208</x:v>
      </x:c>
      <x:c r="C37" t="n">
        <x:v>0.05234597892799468</x:v>
      </x:c>
      <x:c r="D37" t="n">
        <x:v>0.03321785105418538</x:v>
      </x:c>
      <x:c r="F37" s="98" t="n">
        <x:f>B37</x:f>
        <x:v>232.83463335131208</x:v>
      </x:c>
      <x:c r="G37" s="8" t="n">
        <x:f>C37</x:f>
        <x:v>0.05234597892799468</x:v>
      </x:c>
      <x:c r="H37" s="8" t="n">
        <x:f>C198</x:f>
        <x:v>0.0898933205109382</x:v>
      </x:c>
      <x:c r="I37" s="8" t="n">
        <x:f>C359</x:f>
        <x:v>0.08722978731063322</x:v>
      </x:c>
    </x:row>
    <x:row r="38">
      <x:c r="A38" s="6" t="n">
        <x:v>2016</x:v>
      </x:c>
      <x:c r="B38" s="9" t="n">
        <x:v>243.61101489585445</x:v>
      </x:c>
      <x:c r="C38" t="n">
        <x:v>0.05311393692591041</x:v>
      </x:c>
      <x:c r="D38" t="n">
        <x:v>0.033760350645205696</x:v>
      </x:c>
      <x:c r="F38" s="98" t="n">
        <x:f>B38</x:f>
        <x:v>243.61101489585445</x:v>
      </x:c>
      <x:c r="G38" s="8" t="n">
        <x:f>C38</x:f>
        <x:v>0.05311393692591041</x:v>
      </x:c>
      <x:c r="H38" s="8" t="n">
        <x:f>C199</x:f>
        <x:v>0.09094570708329898</x:v>
      </x:c>
      <x:c r="I38" s="8" t="n">
        <x:f>C360</x:f>
        <x:v>0.08813263819817758</x:v>
      </x:c>
    </x:row>
    <x:row r="39">
      <x:c r="A39" s="6" t="n">
        <x:v>2016</x:v>
      </x:c>
      <x:c r="B39" s="9" t="n">
        <x:v>254.88616416031093</x:v>
      </x:c>
      <x:c r="C39" t="n">
        <x:v>0.05392100321180184</x:v>
      </x:c>
      <x:c r="D39" t="n">
        <x:v>0.034331977389209976</x:v>
      </x:c>
      <x:c r="F39" s="98" t="n">
        <x:f>B39</x:f>
        <x:v>254.88616416031093</x:v>
      </x:c>
      <x:c r="G39" s="8" t="n">
        <x:f>C39</x:f>
        <x:v>0.05392100321180184</x:v>
      </x:c>
      <x:c r="H39" s="8" t="n">
        <x:f>C200</x:f>
        <x:v>0.09204801736438678</x:v>
      </x:c>
      <x:c r="I39" s="8" t="n">
        <x:f>C361</x:f>
        <x:v>0.08907728218278561</x:v>
      </x:c>
    </x:row>
    <x:row r="40">
      <x:c r="A40" s="6" t="n">
        <x:v>2016</x:v>
      </x:c>
      <x:c r="B40" s="9" t="n">
        <x:v>266.6831658171561</x:v>
      </x:c>
      <x:c r="C40" t="n">
        <x:v>0.054769273362206675</x:v>
      </x:c>
      <x:c r="D40" t="n">
        <x:v>0.03493443966357043</x:v>
      </x:c>
      <x:c r="F40" s="98" t="n">
        <x:f>B40</x:f>
        <x:v>266.6831658171561</x:v>
      </x:c>
      <x:c r="G40" s="8" t="n">
        <x:f>C40</x:f>
        <x:v>0.054769273362206675</x:v>
      </x:c>
      <x:c r="H40" s="8" t="n">
        <x:f>C201</x:f>
        <x:v>0.09320261852376047</x:v>
      </x:c>
      <x:c r="I40" s="8" t="n">
        <x:f>C362</x:f>
        <x:v>0.09006562357621818</x:v>
      </x:c>
    </x:row>
    <x:row r="41">
      <x:c r="A41" s="6" t="n">
        <x:v>2016</x:v>
      </x:c>
      <x:c r="B41" s="9" t="n">
        <x:v>279.0261729763016</x:v>
      </x:c>
      <x:c r="C41" t="n">
        <x:v>0.05566095984967372</x:v>
      </x:c>
      <x:c r="D41" t="n">
        <x:v>0.035569556036473916</x:v>
      </x:c>
      <x:c r="F41" s="98" t="n">
        <x:f>B41</x:f>
        <x:v>279.0261729763016</x:v>
      </x:c>
      <x:c r="G41" s="8" t="n">
        <x:f>C41</x:f>
        <x:v>0.05566095984967372</x:v>
      </x:c>
      <x:c r="H41" s="8" t="n">
        <x:f>C202</x:f>
        <x:v>0.09441198527326096</x:v>
      </x:c>
      <x:c r="I41" s="8" t="n">
        <x:f>C363</x:f>
        <x:v>0.09109964828514086</x:v>
      </x:c>
    </x:row>
    <x:row r="42">
      <x:c r="A42" s="6" t="n">
        <x:v>2016</x:v>
      </x:c>
      <x:c r="B42" s="9" t="n">
        <x:v>291.94045663602316</x:v>
      </x:c>
      <x:c r="C42" t="n">
        <x:v>0.05659839838592766</x:v>
      </x:c>
      <x:c r="D42" t="n">
        <x:v>0.03623926286967059</x:v>
      </x:c>
      <x:c r="F42" s="98" t="n">
        <x:f>B42</x:f>
        <x:v>291.94045663602316</x:v>
      </x:c>
      <x:c r="G42" s="8" t="n">
        <x:f>C42</x:f>
        <x:v>0.05659839838592766</x:v>
      </x:c>
      <x:c r="H42" s="8" t="n">
        <x:f>C203</x:f>
        <x:v>0.09567870378479347</x:v>
      </x:c>
      <x:c r="I42" s="8" t="n">
        <x:f>C364</x:f>
        <x:v>0.09218142655662832</x:v>
      </x:c>
    </x:row>
    <x:row r="43">
      <x:c r="A43" s="6" t="n">
        <x:v>2016</x:v>
      </x:c>
      <x:c r="B43" s="9" t="n">
        <x:v>305.4524574226541</x:v>
      </x:c>
      <x:c r="C43" t="n">
        <x:v>0.05758405452491554</x:v>
      </x:c>
      <x:c r="D43" t="n">
        <x:v>0.036945622444019256</x:v>
      </x:c>
      <x:c r="F43" s="98" t="n">
        <x:f>B43</x:f>
        <x:v>305.4524574226541</x:v>
      </x:c>
      <x:c r="G43" s="8" t="n">
        <x:f>C43</x:f>
        <x:v>0.05758405452491554</x:v>
      </x:c>
      <x:c r="H43" s="8" t="n">
        <x:f>C204</x:f>
        <x:v>0.09700547559765721</x:v>
      </x:c>
      <x:c r="I43" s="8" t="n">
        <x:f>C365</x:f>
        <x:v>0.09331311571382248</x:v>
      </x:c>
    </x:row>
    <x:row r="44">
      <x:c r="A44" s="6" t="n">
        <x:v>2016</x:v>
      </x:c>
      <x:c r="B44" s="9" t="n">
        <x:v>319.58983972495946</x:v>
      </x:c>
      <x:c r="C44" t="n">
        <x:v>0.05862053051998302</x:v>
      </x:c>
      <x:c r="D44" t="n">
        <x:v>0.037690831638379135</x:v>
      </x:c>
      <x:c r="F44" s="98" t="n">
        <x:f>B44</x:f>
        <x:v>319.58983972495946</x:v>
      </x:c>
      <x:c r="G44" s="8" t="n">
        <x:f>C44</x:f>
        <x:v>0.05862053051998302</x:v>
      </x:c>
      <x:c r="H44" s="8" t="n">
        <x:f>C205</x:f>
        <x:v>0.09839512148918021</x:v>
      </x:c>
      <x:c r="I44" s="8" t="n">
        <x:f>C366</x:f>
        <x:v>0.09449696286572751</x:v>
      </x:c>
    </x:row>
    <x:row r="45">
      <x:c r="A45" s="6" t="n">
        <x:v>2016</x:v>
      </x:c>
      <x:c r="B45" s="9" t="n">
        <x:v>334.38154833404286</x:v>
      </x:c>
      <x:c r="C45" t="n">
        <x:v>0.05971057242596298</x:v>
      </x:c>
      <x:c r="D45" t="n">
        <x:v>0.03847723119296256</x:v>
      </x:c>
      <x:c r="F45" s="98" t="n">
        <x:f>B45</x:f>
        <x:v>334.38154833404286</x:v>
      </x:c>
      <x:c r="G45" s="8" t="n">
        <x:f>C45</x:f>
        <x:v>0.05971057242596298</x:v>
      </x:c>
      <x:c r="H45" s="8" t="n">
        <x:f>C206</x:f>
        <x:v>0.09985058527853624</x:v>
      </x:c>
      <x:c r="I45" s="8" t="n">
        <x:f>C367</x:f>
        <x:v>0.09573530757296864</x:v>
      </x:c>
    </x:row>
    <x:row r="46">
      <x:c r="A46" s="6" t="n">
        <x:v>2016</x:v>
      </x:c>
      <x:c r="B46" s="9" t="n">
        <x:v>349.8578677047335</x:v>
      </x:c>
      <x:c r="C46" t="n">
        <x:v>0.060857077432914096</x:v>
      </x:c>
      <x:c r="D46" t="n">
        <x:v>0.03930731558855792</x:v>
      </x:c>
      <x:c r="F46" s="98" t="n">
        <x:f>B46</x:f>
        <x:v>349.8578677047335</x:v>
      </x:c>
      <x:c r="G46" s="8" t="n">
        <x:f>C46</x:f>
        <x:v>0.060857077432914096</x:v>
      </x:c>
      <x:c r="H46" s="8" t="n">
        <x:f>C207</x:f>
        <x:v>0.10137493752938273</x:v>
      </x:c>
      <x:c r="I46" s="8" t="n">
        <x:f>C368</x:f>
        <x:v>0.09703058444900217</x:v>
      </x:c>
    </x:row>
    <x:row r="47">
      <x:c r="A47" s="6" t="n">
        <x:v>2016</x:v>
      </x:c>
      <x:c r="B47" s="9" t="n">
        <x:v>366.05048395979753</x:v>
      </x:c>
      <x:c r="C47" t="n">
        <x:v>0.06206310141357246</x:v>
      </x:c>
      <x:c r="D47" t="n">
        <x:v>0.040183743572995013</x:v>
      </x:c>
      <x:c r="F47" s="98" t="n">
        <x:f>B47</x:f>
        <x:v>366.05048395979753</x:v>
      </x:c>
      <x:c r="G47" s="8" t="n">
        <x:f>C47</x:f>
        <x:v>0.06206310141357246</x:v>
      </x:c>
      <x:c r="H47" s="8" t="n">
        <x:f>C208</x:f>
        <x:v>0.10297137911237444</x:v>
      </x:c>
      <x:c r="I47" s="8" t="n">
        <x:f>C369</x:f>
        <x:v>0.09838532567375255</x:v>
      </x:c>
    </x:row>
    <x:row r="48">
      <x:c r="A48" s="6" t="n">
        <x:v>2016</x:v>
      </x:c>
      <x:c r="B48" s="9" t="n">
        <x:v>382.9925497639139</x:v>
      </x:c>
      <x:c r="C48" t="n">
        <x:v>0.06333186666120535</x:v>
      </x:c>
      <x:c r="D48" t="n">
        <x:v>0.04110934936577165</x:v>
      </x:c>
      <x:c r="F48" s="98" t="n">
        <x:f>B48</x:f>
        <x:v>382.9925497639139</x:v>
      </x:c>
      <x:c r="G48" s="8" t="n">
        <x:f>C48</x:f>
        <x:v>0.06333186666120535</x:v>
      </x:c>
      <x:c r="H48" s="8" t="n">
        <x:f>C209</x:f>
        <x:v>0.10464324458366404</x:v>
      </x:c>
      <x:c r="I48" s="8" t="n">
        <x:f>C370</x:f>
        <x:v>0.09980216339395903</x:v>
      </x:c>
    </x:row>
    <x:row r="49">
      <x:c r="A49" s="6" t="n">
        <x:v>2016</x:v>
      </x:c>
      <x:c r="B49" s="9" t="n">
        <x:v>400.7187522002402</x:v>
      </x:c>
      <x:c r="C49" t="n">
        <x:v>0.06466676978841919</x:v>
      </x:c>
      <x:c r="D49" t="n">
        <x:v>0.042087154570795635</x:v>
      </x:c>
      <x:c r="F49" s="98" t="n">
        <x:f>B49</x:f>
        <x:v>400.7187522002402</x:v>
      </x:c>
      <x:c r="G49" s="8" t="n">
        <x:f>C49</x:f>
        <x:v>0.06466676978841919</x:v>
      </x:c>
      <x:c r="H49" s="8" t="n">
        <x:f>C210</x:f>
        <x:v>0.10639400533020925</x:v>
      </x:c>
      <x:c r="I49" s="8" t="n">
        <x:f>C371</x:f>
        <x:v>0.1012838319816473</x:v>
      </x:c>
    </x:row>
    <x:row r="50">
      <x:c r="A50" s="6" t="n">
        <x:v>2016</x:v>
      </x:c>
      <x:c r="B50" s="9" t="n">
        <x:v>419.26538378853644</x:v>
      </x:c>
      <x:c r="C50" t="n">
        <x:v>0.06607138975051124</x:v>
      </x:c>
      <x:c r="D50" t="n">
        <x:v>0.0431203808256108</x:v>
      </x:c>
      <x:c r="F50" s="98" t="n">
        <x:f>B50</x:f>
        <x:v>419.26538378853644</x:v>
      </x:c>
      <x:c r="G50" s="8" t="n">
        <x:f>C50</x:f>
        <x:v>0.06607138975051124</x:v>
      </x:c>
      <x:c r="H50" s="8" t="n">
        <x:f>C211</x:f>
        <x:v>0.1082272724270761</x:v>
      </x:c>
      <x:c r="I50" s="8" t="n">
        <x:f>C372</x:f>
        <x:v>0.10283317011910224</x:v>
      </x:c>
    </x:row>
    <x:row r="51">
      <x:c r="A51" s="6" t="n">
        <x:v>2016</x:v>
      </x:c>
      <x:c r="B51" s="9" t="n">
        <x:v>438.6704167902512</x:v>
      </x:c>
      <x:c r="C51" t="n">
        <x:v>0.06754949594909948</x:v>
      </x:c>
      <x:c r="D51" t="n">
        <x:v>0.044212463213140804</x:v>
      </x:c>
      <x:c r="F51" s="98" t="n">
        <x:f>B51</x:f>
        <x:v>438.6704167902512</x:v>
      </x:c>
      <x:c r="G51" s="8" t="n">
        <x:f>C51</x:f>
        <x:v>0.06754949594909948</x:v>
      </x:c>
      <x:c r="H51" s="8" t="n">
        <x:f>C212</x:f>
        <x:v>0.11014679914598308</x:v>
      </x:c>
      <x:c r="I51" s="8" t="n">
        <x:f>C373</x:f>
        <x:v>0.10445312267552091</x:v>
      </x:c>
    </x:row>
    <x:row r="52">
      <x:c r="A52" s="6" t="n">
        <x:v>2016</x:v>
      </x:c>
      <x:c r="B52" s="9" t="n">
        <x:v>458.9735809527</x:v>
      </x:c>
      <x:c r="C52" t="n">
        <x:v>0.06910505636296127</x:v>
      </x:c>
      <x:c r="D52" t="n">
        <x:v>0.04536706445874928</x:v>
      </x:c>
      <x:c r="F52" s="98" t="n">
        <x:f>B52</x:f>
        <x:v>458.9735809527</x:v>
      </x:c>
      <x:c r="G52" s="8" t="n">
        <x:f>C52</x:f>
        <x:v>0.06910505636296127</x:v>
      </x:c>
      <x:c r="H52" s="8" t="n">
        <x:f>C213</x:f>
        <x:v>0.11215648304810154</x:v>
      </x:c>
      <x:c r="I52" s="8" t="n">
        <x:f>C374</x:f>
        <x:v>0.10614674233717879</x:v>
      </x:c>
    </x:row>
    <x:row r="53">
      <x:c r="A53" s="6" t="n">
        <x:v>2016</x:v>
      </x:c>
      <x:c r="B53" s="9" t="n">
        <x:v>480.2164448515103</x:v>
      </x:c>
      <x:c r="C53" t="n">
        <x:v>0.07074224564320426</x:v>
      </x:c>
      <x:c r="D53" t="n">
        <x:v>0.046588089931113436</x:v>
      </x:c>
      <x:c r="F53" s="98" t="n">
        <x:f>B53</x:f>
        <x:v>480.2164448515103</x:v>
      </x:c>
      <x:c r="G53" s="8" t="n">
        <x:f>C53</x:f>
        <x:v>0.07074224564320426</x:v>
      </x:c>
      <x:c r="H53" s="8" t="n">
        <x:f>C214</x:f>
        <x:v>0.11426036758766013</x:v>
      </x:c>
      <x:c r="I53" s="8" t="n">
        <x:f>C375</x:f>
        <x:v>0.10791719094947116</x:v>
      </x:c>
    </x:row>
    <x:row r="54">
      <x:c r="A54" s="6" t="n">
        <x:v>2016</x:v>
      </x:c>
      <x:c r="B54" s="9" t="n">
        <x:v>502.44250099787143</x:v>
      </x:c>
      <x:c r="C54" t="n">
        <x:v>0.07246545309903749</x:v>
      </x:c>
      <x:c r="D54" t="n">
        <x:v>0.047879703459838774</x:v>
      </x:c>
      <x:c r="F54" s="98" t="n">
        <x:f>B54</x:f>
        <x:v>502.44250099787143</x:v>
      </x:c>
      <x:c r="G54" s="8" t="n">
        <x:f>C54</x:f>
        <x:v>0.07246545309903749</x:v>
      </x:c>
      <x:c r="H54" s="8" t="n">
        <x:f>C215</x:f>
        <x:v>0.11646264314625326</x:v>
      </x:c>
      <x:c r="I54" s="8" t="n">
        <x:f>C376</x:f>
        <x:v>0.10976774052561572</x:v>
      </x:c>
    </x:row>
    <x:row r="55">
      <x:c r="A55" s="6" t="n">
        <x:v>2016</x:v>
      </x:c>
      <x:c r="B55" s="9" t="n">
        <x:v>525.6972548848399</x:v>
      </x:c>
      <x:c r="C55" t="n">
        <x:v>0.07427929048847885</x:v>
      </x:c>
      <x:c r="D55" t="n">
        <x:v>0.04924634397568886</x:v>
      </x:c>
      <x:c r="F55" s="98" t="n">
        <x:f>B55</x:f>
        <x:v>525.6972548848399</x:v>
      </x:c>
      <x:c r="G55" s="8" t="n">
        <x:f>C55</x:f>
        <x:v>0.07427929048847885</x:v>
      </x:c>
      <x:c r="H55" s="8" t="n">
        <x:f>C216</x:f>
        <x:v>0.11876764741100126</x:v>
      </x:c>
      <x:c r="I55" s="8" t="n">
        <x:f>C377</x:f>
        <x:v>0.11170177387315924</x:v>
      </x:c>
    </x:row>
    <x:row r="56">
      <x:c r="A56" s="6" t="n">
        <x:v>2016</x:v>
      </x:c>
      <x:c r="B56" s="9" t="n">
        <x:v>550.0283181550103</x:v>
      </x:c>
      <x:c r="C56" t="n">
        <x:v>0.07618859951531141</x:v>
      </x:c>
      <x:c r="D56" t="n">
        <x:v>0.050692742970509144</x:v>
      </x:c>
      <x:c r="F56" s="98" t="n">
        <x:f>B56</x:f>
        <x:v>550.0283181550103</x:v>
      </x:c>
      <x:c r="G56" s="8" t="n">
        <x:f>C56</x:f>
        <x:v>0.07618859951531141</x:v>
      </x:c>
      <x:c r="H56" s="8" t="n">
        <x:f>C217</x:f>
        <x:v>0.12117986500294481</x:v>
      </x:c>
      <x:c r="I56" s="8" t="n">
        <x:f>C378</x:f>
        <x:v>0.11372278478575262</x:v>
      </x:c>
    </x:row>
    <x:row r="57">
      <x:c r="A57" s="6" t="n">
        <x:v>2016</x:v>
      </x:c>
      <x:c r="B57" s="9" t="n">
        <x:v>575.4855060803051</x:v>
      </x:c>
      <x:c r="C57" t="n">
        <x:v>0.07819845891949431</x:v>
      </x:c>
      <x:c r="D57" t="n">
        <x:v>0.052223942763104575</x:v>
      </x:c>
      <x:c r="F57" s="98" t="n">
        <x:f>B57</x:f>
        <x:v>575.4855060803051</x:v>
      </x:c>
      <x:c r="G57" s="8" t="n">
        <x:f>C57</x:f>
        <x:v>0.07819845891949431</x:v>
      </x:c>
      <x:c r="H57" s="8" t="n">
        <x:f>C218</x:f>
        <x:v>0.12370392625539277</x:v>
      </x:c>
      <x:c r="I57" s="8" t="n">
        <x:f>C379</x:f>
        <x:v>0.11583437774399812</x:v>
      </x:c>
    </x:row>
    <x:row r="58">
      <x:c r="A58" s="6" t="n">
        <x:v>2016</x:v>
      </x:c>
      <x:c r="B58" s="9" t="n">
        <x:v>602.1209395534612</x:v>
      </x:c>
      <x:c r="C58" t="n">
        <x:v>0.08031419103308327</x:v>
      </x:c>
      <x:c r="D58" t="n">
        <x:v>0.05384531554417135</x:v>
      </x:c>
      <x:c r="F58" s="98" t="n">
        <x:f>B58</x:f>
        <x:v>602.1209395534612</x:v>
      </x:c>
      <x:c r="G58" s="8" t="n">
        <x:f>C58</x:f>
        <x:v>0.08031419103308327</x:v>
      </x:c>
      <x:c r="H58" s="8" t="n">
        <x:f>C219</x:f>
        <x:v>0.1263446050355128</x:v>
      </x:c>
      <x:c r="I58" s="8" t="n">
        <x:f>C380</x:f>
        <x:v>0.11804026706558171</x:v>
      </x:c>
    </x:row>
    <x:row r="59">
      <x:c r="A59" s="6" t="n">
        <x:v>2016</x:v>
      </x:c>
      <x:c r="B59" s="9" t="n">
        <x:v>629.9891518000308</x:v>
      </x:c>
      <x:c r="C59" t="n">
        <x:v>0.08254136765759137</x:v>
      </x:c>
      <x:c r="D59" t="n">
        <x:v>0.05556258315752666</x:v>
      </x:c>
      <x:c r="F59" s="98" t="n">
        <x:f>B59</x:f>
        <x:v>629.9891518000308</x:v>
      </x:c>
      <x:c r="G59" s="8" t="n">
        <x:f>C59</x:f>
        <x:v>0.08254136765759137</x:v>
      </x:c>
      <x:c r="H59" s="8" t="n">
        <x:f>C220</x:f>
        <x:v>0.12910681549641734</x:v>
      </x:c>
      <x:c r="I59" s="8" t="n">
        <x:f>C381</x:f>
        <x:v>0.12034427544144818</x:v>
      </x:c>
    </x:row>
    <x:row r="60">
      <x:c r="A60" s="6" t="n">
        <x:v>2016</x:v>
      </x:c>
      <x:c r="B60" s="9" t="n">
        <x:v>659.1472000293779</x:v>
      </x:c>
      <x:c r="C60" t="n">
        <x:v>0.08488581510173314</x:v>
      </x:c>
      <x:c r="D60" t="n">
        <x:v>0.05738183755593867</x:v>
      </x:c>
      <x:c r="F60" s="98" t="n">
        <x:f>B60</x:f>
        <x:v>659.1472000293779</x:v>
      </x:c>
      <x:c r="G60" s="8" t="n">
        <x:f>C60</x:f>
        <x:v>0.08488581510173314</x:v>
      </x:c>
      <x:c r="H60" s="8" t="n">
        <x:f>C221</x:f>
        <x:v>0.1319956076415319</x:v>
      </x:c>
      <x:c r="I60" s="8" t="n">
        <x:f>C382</x:f>
        <x:v>0.12275033179153452</x:v>
      </x:c>
    </x:row>
    <x:row r="61">
      <x:c r="A61" s="6" t="n">
        <x:v>2016</x:v>
      </x:c>
      <x:c r="B61" s="9" t="n">
        <x:v>689.654782253264</x:v>
      </x:c>
      <x:c r="C61" t="n">
        <x:v>0.08735361820080967</x:v>
      </x:c>
      <x:c r="D61" t="n">
        <x:v>0.059309561847407766</x:v>
      </x:c>
      <x:c r="F61" s="98" t="n">
        <x:f>B61</x:f>
        <x:v>689.654782253264</x:v>
      </x:c>
      <x:c r="G61" s="8" t="n">
        <x:f>C61</x:f>
        <x:v>0.08735361820080967</x:v>
      </x:c>
      <x:c r="H61" s="8" t="n">
        <x:f>C222</x:f>
        <x:v>0.13501616157834803</x:v>
      </x:c>
      <x:c r="I61" s="8" t="n">
        <x:f>C383</x:f>
        <x:v>0.12526246837062863</x:v>
      </x:c>
    </x:row>
    <x:row r="62">
      <x:c r="A62" s="6" t="n">
        <x:v>2016</x:v>
      </x:c>
      <x:c r="B62" s="9" t="n">
        <x:v>721.5743595111967</x:v>
      </x:c>
      <x:c r="C62" t="n">
        <x:v>0.08995112312082154</x:v>
      </x:c>
      <x:c r="D62" t="n">
        <x:v>0.06135265182132529</x:v>
      </x:c>
      <x:c r="F62" s="98" t="n">
        <x:f>B62</x:f>
        <x:v>721.5743595111967</x:v>
      </x:c>
      <x:c r="G62" s="8" t="n">
        <x:f>C62</x:f>
        <x:v>0.08995112312082154</x:v>
      </x:c>
      <x:c r="H62" s="8" t="n">
        <x:f>C223</x:f>
        <x:v>0.13817378033498312</x:v>
      </x:c>
      <x:c r="I62" s="8" t="n">
        <x:f>C384</x:f>
        <x:v>0.12788481705236732</x:v>
      </x:c>
    </x:row>
    <x:row r="63">
      <x:c r="A63" s="6" t="n">
        <x:v>2016</x:v>
      </x:c>
      <x:c r="B63" s="9" t="n">
        <x:v>754.9712837527843</x:v>
      </x:c>
      <x:c r="C63" t="n">
        <x:v>0.09268493873202281</x:v>
      </x:c>
      <x:c r="D63" t="n">
        <x:v>0.06351843781305193</x:v>
      </x:c>
      <x:c r="F63" s="98" t="n">
        <x:f>B63</x:f>
        <x:v>754.9712837527843</x:v>
      </x:c>
      <x:c r="G63" s="8" t="n">
        <x:f>C63</x:f>
        <x:v>0.09268493873202281</x:v>
      </x:c>
      <x:c r="H63" s="8" t="n">
        <x:f>C224</x:f>
        <x:v>0.14147388111055725</x:v>
      </x:c>
      <x:c r="I63" s="8" t="n">
        <x:f>C385</x:f>
        <x:v>0.13062160471733242</x:v>
      </x:c>
    </x:row>
    <x:row r="64">
      <x:c r="A64" s="6" t="n">
        <x:v>2016</x:v>
      </x:c>
      <x:c r="B64" s="9" t="n">
        <x:v>789.9139316389233</x:v>
      </x:c>
      <x:c r="C64" t="n">
        <x:v>0.09556193631840267</x:v>
      </x:c>
      <x:c r="D64" t="n">
        <x:v>0.0658147067295972</x:v>
      </x:c>
      <x:c r="F64" s="98" t="n">
        <x:f>B64</x:f>
        <x:v>789.9139316389233</x:v>
      </x:c>
      <x:c r="G64" s="8" t="n">
        <x:f>C64</x:f>
        <x:v>0.09556193631840267</x:v>
      </x:c>
      <x:c r="H64" s="8" t="n">
        <x:f>C225</x:f>
        <x:v>0.14492198482952257</x:v>
      </x:c>
      <x:c r="I64" s="8" t="n">
        <x:f>C386</x:f>
        <x:v>0.13347714766976687</x:v>
      </x:c>
    </x:row>
    <x:row r="65">
      <x:c r="A65" s="6" t="n">
        <x:v>2016</x:v>
      </x:c>
      <x:c r="B65" s="9" t="n">
        <x:v>826.4738445357596</x:v>
      </x:c>
      <x:c r="C65" t="n">
        <x:v>0.0985892473719281</x:v>
      </x:c>
      <x:c r="D65" t="n">
        <x:v>0.06824972401771172</x:v>
      </x:c>
      <x:c r="F65" s="98" t="n">
        <x:f>B65</x:f>
        <x:v>826.4738445357596</x:v>
      </x:c>
      <x:c r="G65" s="8" t="n">
        <x:f>C65</x:f>
        <x:v>0.0985892473719281</x:v>
      </x:c>
      <x:c r="H65" s="8" t="n">
        <x:f>C226</x:f>
        <x:v>0.14852370387104097</x:v>
      </x:c>
      <x:c r="I65" s="8" t="n">
        <x:f>C387</x:f>
        <x:v>0.1364558450067367</x:v>
      </x:c>
    </x:row>
    <x:row r="66">
      <x:c r="A66" s="6" t="n">
        <x:v>2016</x:v>
      </x:c>
      <x:c r="B66" s="9" t="n">
        <x:v>864.7258749880502</x:v>
      </x:c>
      <x:c r="C66" t="n">
        <x:v>0.10177425920381157</x:v>
      </x:c>
      <x:c r="D66" t="n">
        <x:v>0.0708322553083024</x:v>
      </x:c>
      <x:c r="F66" s="98" t="n">
        <x:f>B66</x:f>
        <x:v>864.7258749880502</x:v>
      </x:c>
      <x:c r="G66" s="8" t="n">
        <x:f>C66</x:f>
        <x:v>0.10177425920381157</x:v>
      </x:c>
      <x:c r="H66" s="8" t="n">
        <x:f>C227</x:f>
        <x:v>0.15228472784761968</x:v>
      </x:c>
      <x:c r="I66" s="8" t="n">
        <x:f>C388</x:f>
        <x:v>0.13956217086375378</x:v>
      </x:c>
    </x:row>
    <x:row r="67">
      <x:c r="A67" s="6" t="n">
        <x:v>2016</x:v>
      </x:c>
      <x:c r="B67" s="9" t="n">
        <x:v>904.7483399718111</x:v>
      </x:c>
      <x:c r="C67" t="n">
        <x:v>0.10512460809017227</x:v>
      </x:c>
      <x:c r="D67" t="n">
        <x:v>0.07357158741712384</x:v>
      </x:c>
      <x:c r="F67" s="98" t="n">
        <x:f>B67</x:f>
        <x:v>904.7483399718111</x:v>
      </x:c>
      <x:c r="G67" s="8" t="n">
        <x:f>C67</x:f>
        <x:v>0.10512460809017227</x:v>
      </x:c>
      <x:c r="H67" s="8" t="n">
        <x:f>C228</x:f>
        <x:v>0.15621080731279408</x:v>
      </x:c>
      <x:c r="I67" s="8" t="n">
        <x:f>C389</x:f>
        <x:v>0.14280066546208053</x:v>
      </x:c>
    </x:row>
    <x:row r="68">
      <x:c r="A68" s="6" t="n">
        <x:v>2016</x:v>
      </x:c>
      <x:c r="B68" s="9" t="n">
        <x:v>946.6231812400199</x:v>
      </x:c>
      <x:c r="C68" t="n">
        <x:v>0.10864816965691843</x:v>
      </x:c>
      <x:c r="D68" t="n">
        <x:v>0.07647754832072583</x:v>
      </x:c>
      <x:c r="F68" s="98" t="n">
        <x:f>B68</x:f>
        <x:v>946.6231812400199</x:v>
      </x:c>
      <x:c r="G68" s="8" t="n">
        <x:f>C68</x:f>
        <x:v>0.10864816965691843</x:v>
      </x:c>
      <x:c r="H68" s="8" t="n">
        <x:f>C229</x:f>
        <x:v>0.1603077352860266</x:v>
      </x:c>
      <x:c r="I68" s="8" t="n">
        <x:f>C390</x:f>
        <x:v>0.14617592488532072</x:v>
      </x:c>
    </x:row>
    <x:row r="69">
      <x:c r="A69" s="6" t="n">
        <x:v>2016</x:v>
      </x:c>
      <x:c r="B69" s="9" t="n">
        <x:v>990.4361330896666</x:v>
      </x:c>
      <x:c r="C69" t="n">
        <x:v>0.11235304619924986</x:v>
      </x:c>
      <x:c r="D69" t="n">
        <x:v>0.07956052565824727</x:v>
      </x:c>
      <x:c r="F69" s="98" t="n">
        <x:f>B69</x:f>
        <x:v>990.4361330896666</x:v>
      </x:c>
      <x:c r="G69" s="8" t="n">
        <x:f>C69</x:f>
        <x:v>0.11235304619924986</x:v>
      </x:c>
      <x:c r="H69" s="8" t="n">
        <x:f>C230</x:f>
        <x:v>0.1645813264944878</x:v>
      </x:c>
      <x:c r="I69" s="8" t="n">
        <x:f>C391</x:f>
        <x:v>0.1496925895166069</x:v>
      </x:c>
    </x:row>
    <x:row r="70">
      <x:c r="A70" s="6" t="n">
        <x:v>2016</x:v>
      </x:c>
      <x:c r="B70" s="9" t="n">
        <x:v>1036.2768978936347</x:v>
      </x:c>
      <x:c r="C70" t="n">
        <x:v>0.1162475506256932</x:v>
      </x:c>
      <x:c r="D70" t="n">
        <x:v>0.08283148323356529</x:v>
      </x:c>
      <x:c r="F70" s="98" t="n">
        <x:f>B70</x:f>
        <x:v>1036.2768978936347</x:v>
      </x:c>
      <x:c r="G70" s="8" t="n">
        <x:f>C70</x:f>
        <x:v>0.1162475506256932</x:v>
      </x:c>
      <x:c r="H70" s="8" t="n">
        <x:f>C231</x:f>
        <x:v>0.16903739424629852</x:v>
      </x:c>
      <x:c r="I70" s="8" t="n">
        <x:f>C392</x:f>
        <x:v>0.15335533107287236</x:v>
      </x:c>
    </x:row>
    <x:row r="71">
      <x:c r="A71" s="6" t="n">
        <x:v>2016</x:v>
      </x:c>
      <x:c r="B71" s="9" t="n">
        <x:v>1084.2393297567976</x:v>
      </x:c>
      <x:c r="C71" t="n">
        <x:v>0.12034018671594086</x:v>
      </x:c>
      <x:c r="D71" t="n">
        <x:v>0.0863019749084292</x:v>
      </x:c>
      <x:c r="F71" s="98" t="n">
        <x:f>B71</x:f>
        <x:v>1084.2393297567976</x:v>
      </x:c>
      <x:c r="G71" s="8" t="n">
        <x:f>C71</x:f>
        <x:v>0.12034018671594086</x:v>
      </x:c>
      <x:c r="H71" s="8" t="n">
        <x:f>C232</x:f>
        <x:v>0.17368172486842848</x:v>
      </x:c>
      <x:c r="I71" s="8" t="n">
        <x:f>C393</x:f>
        <x:v>0.1571688381795047</x:v>
      </x:c>
    </x:row>
    <x:row r="72">
      <x:c r="A72" s="6" t="n">
        <x:v>2016</x:v>
      </x:c>
      <x:c r="B72" s="9" t="n">
        <x:v>1134.421626672346</x:v>
      </x:c>
      <x:c r="C72" t="n">
        <x:v>0.12463962538689553</x:v>
      </x:c>
      <x:c r="D72" t="n">
        <x:v>0.0899841551856545</x:v>
      </x:c>
      <x:c r="F72" s="98" t="n">
        <x:f>B72</x:f>
        <x:v>1134.421626672346</x:v>
      </x:c>
      <x:c r="G72" s="8" t="n">
        <x:f>C72</x:f>
        <x:v>0.12463962538689553</x:v>
      </x:c>
      <x:c r="H72" s="8" t="n">
        <x:f>C233</x:f>
        <x:v>0.17852004966498852</x:v>
      </x:c>
      <x:c r="I72" s="8" t="n">
        <x:f>C394</x:f>
        <x:v>0.1611378004372398</x:v>
      </x:c>
    </x:row>
    <x:row r="73">
      <x:c r="A73" s="6" t="n">
        <x:v>2016</x:v>
      </x:c>
      <x:c r="B73" s="9" t="n">
        <x:v>1186.9265315717657</x:v>
      </x:c>
      <x:c r="C73" t="n">
        <x:v>0.12915467667319236</x:v>
      </x:c>
      <x:c r="D73" t="n">
        <x:v>0.09389078568266376</x:v>
      </x:c>
      <x:c r="F73" s="98" t="n">
        <x:f>B73</x:f>
        <x:v>1186.9265315717657</x:v>
      </x:c>
      <x:c r="G73" s="8" t="n">
        <x:f>C73</x:f>
        <x:v>0.12915467667319236</x:v>
      </x:c>
      <x:c r="H73" s="8" t="n">
        <x:f>C234</x:f>
        <x:v>0.18355801437829825</x:v>
      </x:c>
      <x:c r="I73" s="8" t="n">
        <x:f>C395</x:f>
        <x:v>0.16526689094361194</x:v>
      </x:c>
    </x:row>
    <x:row r="74">
      <x:c r="A74" s="6" t="n">
        <x:v>2016</x:v>
      </x:c>
      <x:c r="B74" s="9" t="n">
        <x:v>1241.8615426800943</x:v>
      </x:c>
      <x:c r="C74" t="n">
        <x:v>0.1338942571480233</x:v>
      </x:c>
      <x:c r="D74" t="n">
        <x:v>0.09803523659047407</x:v>
      </x:c>
      <x:c r="F74" s="98" t="n">
        <x:f>B74</x:f>
        <x:v>1241.8615426800943</x:v>
      </x:c>
      <x:c r="G74" s="8" t="n">
        <x:f>C74</x:f>
        <x:v>0.1338942571480233</x:v>
      </x:c>
      <x:c r="H74" s="8" t="n">
        <x:f>C235</x:f>
        <x:v>0.1888011461659682</x:v>
      </x:c>
      <x:c r="I74" s="8" t="n">
        <x:f>C396</x:f>
        <x:v>0.16956074724372225</x:v>
      </x:c>
    </x:row>
    <x:row r="75">
      <x:c r="A75" s="6" t="n">
        <x:v>2016</x:v>
      </x:c>
      <x:c r="B75" s="9" t="n">
        <x:v>1299.3391336071384</x:v>
      </x:c>
      <x:c r="C75" t="n">
        <x:v>0.13886735253822283</x:v>
      </x:c>
      <x:c r="D75" t="n">
        <x:v>0.10243148210299101</x:v>
      </x:c>
      <x:c r="F75" s="98" t="n">
        <x:f>B75</x:f>
        <x:v>1299.3391336071384</x:v>
      </x:c>
      <x:c r="G75" s="8" t="n">
        <x:f>C75</x:f>
        <x:v>0.13886735253822283</x:v>
      </x:c>
      <x:c r="H75" s="8" t="n">
        <x:f>C236</x:f>
        <x:v>0.19425481814230028</x:v>
      </x:c>
      <x:c r="I75" s="8" t="n">
        <x:f>C397</x:f>
        <x:v>0.17402395069960946</x:v>
      </x:c>
    </x:row>
    <x:row r="76">
      <x:c r="A76" s="6" t="n">
        <x:v>2016</x:v>
      </x:c>
      <x:c r="B76" s="9" t="n">
        <x:v>1359.4769836252617</x:v>
      </x:c>
      <x:c r="C76" t="n">
        <x:v>0.14408297532510345</x:v>
      </x:c>
      <x:c r="D76" t="n">
        <x:v>0.10709408868814878</x:v>
      </x:c>
      <x:c r="F76" s="98" t="n">
        <x:f>B76</x:f>
        <x:v>1359.4769836252617</x:v>
      </x:c>
      <x:c r="G76" s="8" t="n">
        <x:f>C76</x:f>
        <x:v>0.14408297532510345</x:v>
      </x:c>
      <x:c r="H76" s="8" t="n">
        <x:f>C237</x:f>
        <x:v>0.19992421157148757</x:v>
      </x:c>
      <x:c r="I76" s="8" t="n">
        <x:f>C398</x:f>
        <x:v>0.1786610042841517</x:v>
      </x:c>
    </x:row>
    <x:row r="77">
      <x:c r="A77" s="6" t="n">
        <x:v>2016</x:v>
      </x:c>
      <x:c r="B77" s="9" t="n">
        <x:v>1422.3982186052174</x:v>
      </x:c>
      <x:c r="C77" t="n">
        <x:v>0.1495501171701246</x:v>
      </x:c>
      <x:c r="D77" t="n">
        <x:v>0.11203819495876335</x:v>
      </x:c>
      <x:c r="F77" s="98" t="n">
        <x:f>B77</x:f>
        <x:v>1422.3982186052174</x:v>
      </x:c>
      <x:c r="G77" s="8" t="n">
        <x:f>C77</x:f>
        <x:v>0.1495501171701246</x:v>
      </x:c>
      <x:c r="H77" s="8" t="n">
        <x:f>C238</x:f>
        <x:v>0.20581427584316092</x:v>
      </x:c>
      <x:c r="I77" s="8" t="n">
        <x:f>C399</x:f>
        <x:v>0.18347630882420118</x:v>
      </x:c>
    </x:row>
    <x:row r="78">
      <x:c r="A78" s="6" t="n">
        <x:v>2016</x:v>
      </x:c>
      <x:c r="B78" s="9" t="n">
        <x:v>1488.231663103311</x:v>
      </x:c>
      <x:c r="C78" t="n">
        <x:v>0.1552776960626276</x:v>
      </x:c>
      <x:c r="D78" t="n">
        <x:v>0.11727948179056305</x:v>
      </x:c>
      <x:c r="F78" s="98" t="n">
        <x:f>B78</x:f>
        <x:v>1488.231663103311</x:v>
      </x:c>
      <x:c r="G78" s="8" t="n">
        <x:f>C78</x:f>
        <x:v>0.1552776960626276</x:v>
      </x:c>
      <x:c r="H78" s="8" t="n">
        <x:f>C239</x:f>
        <x:v>0.21192968640739615</x:v>
      </x:c>
      <x:c r="I78" s="8" t="n">
        <x:f>C400</x:f>
        <x:v>0.18847413773852398</x:v>
      </x:c>
    </x:row>
    <x:row r="79">
      <x:c r="A79" s="6" t="n">
        <x:v>2016</x:v>
      </x:c>
      <x:c r="B79" s="9" t="n">
        <x:v>1557.1121041160186</x:v>
      </x:c>
      <x:c r="C79" t="n">
        <x:v>0.16127449815581438</x:v>
      </x:c>
      <x:c r="D79" t="n">
        <x:v>0.12283413123239356</x:v>
      </x:c>
      <x:c r="F79" s="98" t="n">
        <x:f>B79</x:f>
        <x:v>1557.1121041160186</x:v>
      </x:c>
      <x:c r="G79" s="8" t="n">
        <x:f>C79</x:f>
        <x:v>0.16127449815581438</x:v>
      </x:c>
      <x:c r="H79" s="8" t="n">
        <x:f>C240</x:f>
        <x:v>0.21827480089585163</x:v>
      </x:c>
      <x:c r="I79" s="8" t="n">
        <x:f>C401</x:f>
        <x:v>0.19365861033898285</x:v>
      </x:c>
    </x:row>
    <x:row r="80">
      <x:c r="A80" s="6" t="n">
        <x:v>2016</x:v>
      </x:c>
      <x:c r="B80" s="9" t="n">
        <x:v>1629.1805670420697</x:v>
      </x:c>
      <x:c r="C80" t="n">
        <x:v>0.16754911433685127</x:v>
      </x:c>
      <x:c r="D80" t="n">
        <x:v>0.12871877266489695</x:v>
      </x:c>
      <x:c r="F80" s="98" t="n">
        <x:f>B80</x:f>
        <x:v>1629.1805670420697</x:v>
      </x:c>
      <x:c r="G80" s="8" t="n">
        <x:f>C80</x:f>
        <x:v>0.16754911433685127</x:v>
      </x:c>
      <x:c r="H80" s="8" t="n">
        <x:f>C241</x:f>
        <x:v>0.2248536137075422</x:v>
      </x:c>
      <x:c r="I80" s="8" t="n">
        <x:f>C402</x:f>
        <x:v>0.19903366378812642</x:v>
      </x:c>
    </x:row>
    <x:row r="81">
      <x:c r="A81" s="6" t="n">
        <x:v>2016</x:v>
      </x:c>
      <x:c r="B81" s="9" t="n">
        <x:v>1704.5846044169962</x:v>
      </x:c>
      <x:c r="C81" t="n">
        <x:v>0.17410987166705086</x:v>
      </x:c>
      <x:c r="D81" t="n">
        <x:v>0.13495041459616072</x:v>
      </x:c>
      <x:c r="F81" s="98" t="n">
        <x:f>B81</x:f>
        <x:v>1704.5846044169962</x:v>
      </x:c>
      <x:c r="G81" s="8" t="n">
        <x:f>C81</x:f>
        <x:v>0.17410987166705086</x:v>
      </x:c>
      <x:c r="H81" s="8" t="n">
        <x:f>C242</x:f>
        <x:v>0.23166970939100398</x:v>
      </x:c>
      <x:c r="I81" s="8" t="n">
        <x:f>C403</x:f>
        <x:v>0.20460302383269854</x:v>
      </x:c>
    </x:row>
    <x:row r="82">
      <x:c r="A82" s="6" t="n">
        <x:v>2016</x:v>
      </x:c>
      <x:c r="B82" s="9" t="n">
        <x:v>1783.4785980113013</x:v>
      </x:c>
      <x:c r="C82" t="n">
        <x:v>0.18096475992777494</x:v>
      </x:c>
      <x:c r="D82" t="n">
        <x:v>0.14154636044442548</x:v>
      </x:c>
      <x:c r="F82" s="98" t="n">
        <x:f>B82</x:f>
        <x:v>1783.4785980113013</x:v>
      </x:c>
      <x:c r="G82" s="8" t="n">
        <x:f>C82</x:f>
        <x:v>0.18096475992777494</x:v>
      </x:c>
      <x:c r="H82" s="8" t="n">
        <x:f>C243</x:f>
        <x:v>0.23872621520823378</x:v>
      </x:c>
      <x:c r="I82" s="8" t="n">
        <x:f>C404</x:f>
        <x:v>0.21037017446028525</x:v>
      </x:c>
    </x:row>
    <x:row r="83">
      <x:c r="A83" s="6" t="n">
        <x:v>2016</x:v>
      </x:c>
      <x:c r="B83" s="9" t="n">
        <x:v>1866.0240749107645</x:v>
      </x:c>
      <x:c r="C83" t="n">
        <x:v>0.18812135361583754</x:v>
      </x:c>
      <x:c r="D83" t="n">
        <x:v>0.1485241066588159</x:v>
      </x:c>
      <x:c r="F83" s="98" t="n">
        <x:f>B83</x:f>
        <x:v>1866.0240749107645</x:v>
      </x:c>
      <x:c r="G83" s="8" t="n">
        <x:f>C83</x:f>
        <x:v>0.18812135361583754</x:v>
      </x:c>
      <x:c r="H83" s="8" t="n">
        <x:f>C244</x:f>
        <x:v>0.24602575331857965</x:v>
      </x:c>
      <x:c r="I83" s="8" t="n">
        <x:f>C405</x:f>
        <x:v>0.21633832665500735</x:v>
      </x:c>
    </x:row>
    <x:row r="84">
      <x:c r="A84" s="6" t="n">
        <x:v>2016</x:v>
      </x:c>
      <x:c r="B84" s="9" t="n">
        <x:v>1952.3900382260208</x:v>
      </x:c>
      <x:c r="C84" t="n">
        <x:v>0.19558672984719197</x:v>
      </x:c>
      <x:c r="D84" t="n">
        <x:v>0.15590122158045905</x:v>
      </x:c>
      <x:c r="F84" s="98" t="n">
        <x:f>B84</x:f>
        <x:v>1952.3900382260208</x:v>
      </x:c>
      <x:c r="G84" s="8" t="n">
        <x:f>C84</x:f>
        <x:v>0.19558672984719197</x:v>
      </x:c>
      <x:c r="H84" s="8" t="n">
        <x:f>C245</x:f>
        <x:v>0.2535703930713704</x:v>
      </x:c>
      <x:c r="I84" s="8" t="n">
        <x:f>C406</x:f>
        <x:v>0.2225103864574049</x:v>
      </x:c>
    </x:row>
    <x:row r="85">
      <x:c r="A85" s="6" t="n">
        <x:v>2016</x:v>
      </x:c>
      <x:c r="B85" s="9" t="n">
        <x:v>2042.7533131085058</x:v>
      </x:c>
      <x:c r="C85" t="n">
        <x:v>0.20336738274755078</x:v>
      </x:c>
      <x:c r="D85" t="n">
        <x:v>0.16369520356067233</x:v>
      </x:c>
      <x:c r="F85" s="98" t="n">
        <x:f>B85</x:f>
        <x:v>2042.7533131085058</x:v>
      </x:c>
      <x:c r="G85" s="8" t="n">
        <x:f>C85</x:f>
        <x:v>0.20336738274755078</x:v>
      </x:c>
      <x:c r="H85" s="8" t="n">
        <x:f>C246</x:f>
        <x:v>0.2613616039430244</x:v>
      </x:c>
      <x:c r="I85" s="8" t="n">
        <x:f>C407</x:f>
        <x:v>0.2288889225629477</x:v>
      </x:c>
    </x:row>
    <x:row r="86">
      <x:c r="A86" s="6" t="n">
        <x:v>2016</x:v>
      </x:c>
      <x:c r="B86" s="9" t="n">
        <x:v>2137.2989087812134</x:v>
      </x:c>
      <x:c r="C86" t="n">
        <x:v>0.21146913503092332</x:v>
      </x:c>
      <x:c r="D86" t="n">
        <x:v>0.17192331704340286</x:v>
      </x:c>
      <x:c r="F86" s="98" t="n">
        <x:f>B86</x:f>
        <x:v>2137.2989087812134</x:v>
      </x:c>
      <x:c r="G86" s="8" t="n">
        <x:f>C86</x:f>
        <x:v>0.21146913503092332</x:v>
      </x:c>
      <x:c r="H86" s="8" t="n">
        <x:f>C247</x:f>
        <x:v>0.2694002096960967</x:v>
      </x:c>
      <x:c r="I86" s="8" t="n">
        <x:f>C408</x:f>
        <x:v>0.23547613372235485</x:v>
      </x:c>
    </x:row>
    <x:row r="87">
      <x:c r="A87" s="6" t="n">
        <x:v>2016</x:v>
      </x:c>
      <x:c r="B87" s="9" t="n">
        <x:v>2236.2203973254373</x:v>
      </x:c>
      <x:c r="C87" t="n">
        <x:v>0.2198970475891001</x:v>
      </x:c>
      <x:c r="D87" t="n">
        <x:v>0.18060240559937896</x:v>
      </x:c>
      <x:c r="F87" s="98" t="n">
        <x:f>B87</x:f>
        <x:v>2236.2203973254373</x:v>
      </x:c>
      <x:c r="G87" s="8" t="n">
        <x:f>C87</x:f>
        <x:v>0.2198970475891001</x:v>
      </x:c>
      <x:c r="H87" s="8" t="n">
        <x:f>C248</x:f>
        <x:v>0.27768634437260376</x:v>
      </x:c>
      <x:c r="I87" s="8" t="n">
        <x:f>C409</x:f>
        <x:v>0.24227381623447528</x:v>
      </x:c>
    </x:row>
    <x:row r="88">
      <x:c r="A88" s="6" t="n">
        <x:v>2016</x:v>
      </x:c>
      <x:c r="B88" s="9" t="n">
        <x:v>2339.7203099991134</x:v>
      </x:c>
      <x:c r="C88" t="n">
        <x:v>0.22865532803385324</x:v>
      </x:c>
      <x:c r="D88" t="n">
        <x:v>0.18974868128276934</x:v>
      </x:c>
      <x:c r="F88" s="98" t="n">
        <x:f>B88</x:f>
        <x:v>2339.7203099991134</x:v>
      </x:c>
      <x:c r="G88" s="8" t="n">
        <x:f>C88</x:f>
        <x:v>0.22865532803385324</x:v>
      </x:c>
      <x:c r="H88" s="8" t="n">
        <x:f>C249</x:f>
        <x:v>0.2862194107603934</x:v>
      </x:c>
      <x:c r="I88" s="8" t="n">
        <x:f>C410</x:f>
        <x:v>0.24928333184818752</x:v>
      </x:c>
    </x:row>
    <x:row r="89">
      <x:c r="A89" s="6" t="n">
        <x:v>2016</x:v>
      </x:c>
      <x:c r="B89" s="9" t="n">
        <x:v>2448.0105518980567</x:v>
      </x:c>
      <x:c r="C89" t="n">
        <x:v>0.23774723924576735</x:v>
      </x:c>
      <x:c r="D89" t="n">
        <x:v>0.1993774901794304</x:v>
      </x:c>
      <x:c r="F89" s="98" t="n">
        <x:f>B89</x:f>
        <x:v>2448.0105518980567</x:v>
      </x:c>
      <x:c r="G89" s="8" t="n">
        <x:f>C89</x:f>
        <x:v>0.23774723924576735</x:v>
      </x:c>
      <x:c r="H89" s="8" t="n">
        <x:f>C250</x:f>
        <x:v>0.2949980419877417</x:v>
      </x:c>
      <x:c r="I89" s="8" t="n">
        <x:f>C411</x:f>
        <x:v>0.2565055764128492</x:v>
      </x:c>
    </x:row>
    <x:row r="90">
      <x:c r="A90" s="6" t="n">
        <x:v>2016</x:v>
      </x:c>
      <x:c r="B90" s="9" t="n">
        <x:v>2561.3128358092135</x:v>
      </x:c>
      <x:c r="C90" t="n">
        <x:v>0.2471750090858869</x:v>
      </x:c>
      <x:c r="D90" t="n">
        <x:v>0.20950305463854896</x:v>
      </x:c>
      <x:c r="F90" s="98" t="n">
        <x:f>B90</x:f>
        <x:v>2561.3128358092135</x:v>
      </x:c>
      <x:c r="G90" s="8" t="n">
        <x:f>C90</x:f>
        <x:v>0.2471750090858869</x:v>
      </x:c>
      <x:c r="H90" s="8" t="n">
        <x:f>C251</x:f>
        <x:v>0.3040200669063771</x:v>
      </x:c>
      <x:c r="I90" s="8" t="n">
        <x:f>C412</x:f>
        <x:v>0.2639409496365519</x:v>
      </x:c>
    </x:row>
    <x:row r="91">
      <x:c r="A91" s="6" t="n">
        <x:v>2016</x:v>
      </x:c>
      <x:c r="B91" s="9" t="n">
        <x:v>2679.85913614404</x:v>
      </x:c>
      <x:c r="C91" t="n">
        <x:v>0.2569397425153302</x:v>
      </x:c>
      <x:c r="D91" t="n">
        <x:v>0.2201381934319979</x:v>
      </x:c>
      <x:c r="F91" s="98" t="n">
        <x:f>B91</x:f>
        <x:v>2679.85913614404</x:v>
      </x:c>
      <x:c r="G91" s="8" t="n">
        <x:f>C91</x:f>
        <x:v>0.2569397425153302</x:v>
      </x:c>
      <x:c r="H91" s="8" t="n">
        <x:f>C252</x:f>
        <x:v>0.31328247991546493</x:v>
      </x:c>
      <x:c r="I91" s="8" t="n">
        <x:f>C413</x:f>
        <x:v>0.271589326326986</x:v>
      </x:c>
    </x:row>
    <x:row r="92">
      <x:c r="A92" s="6" t="n">
        <x:v>2016</x:v>
      </x:c>
      <x:c r="B92" s="9" t="n">
        <x:v>2803.892163881554</x:v>
      </x:c>
      <x:c r="C92" t="n">
        <x:v>0.26704133744055025</x:v>
      </x:c>
      <x:c r="D92" t="n">
        <x:v>0.2312940219679158</x:v>
      </x:c>
      <x:c r="F92" s="98" t="n">
        <x:f>B92</x:f>
        <x:v>2803.892163881554</x:v>
      </x:c>
      <x:c r="G92" s="8" t="n">
        <x:f>C92</x:f>
        <x:v>0.26704133744055025</x:v>
      </x:c>
      <x:c r="H92" s="8" t="n">
        <x:f>C253</x:f>
        <x:v>0.3227814158578518</x:v>
      </x:c>
      <x:c r="I92" s="8" t="n">
        <x:f>C414</x:f>
        <x:v>0.27945002950040404</x:v>
      </x:c>
    </x:row>
    <x:row r="93">
      <x:c r="A93" s="6" t="n">
        <x:v>2016</x:v>
      </x:c>
      <x:c r="B93" s="9" t="n">
        <x:v>2933.6658634932824</x:v>
      </x:c>
      <x:c r="C93" t="n">
        <x:v>0.2774784056549252</x:v>
      </x:c>
      <x:c r="D93" t="n">
        <x:v>0.24297963568909683</x:v>
      </x:c>
      <x:c r="F93" s="98" t="n">
        <x:f>B93</x:f>
        <x:v>2933.6658634932824</x:v>
      </x:c>
      <x:c r="G93" s="8" t="n">
        <x:f>C93</x:f>
        <x:v>0.2774784056549252</x:v>
      </x:c>
      <x:c r="H93" s="8" t="n">
        <x:f>C254</x:f>
        <x:v>0.33251213058433554</x:v>
      </x:c>
      <x:c r="I93" s="8" t="n">
        <x:f>C415</x:f>
        <x:v>0.2875218057492107</x:v>
      </x:c>
    </x:row>
    <x:row r="94">
      <x:c r="A94" s="6" t="n">
        <x:v>2016</x:v>
      </x:c>
      <x:c r="B94" s="9" t="n">
        <x:v>3069.4459328676835</x:v>
      </x:c>
      <x:c r="C94" t="n">
        <x:v>0.2882482002782899</x:v>
      </x:c>
      <x:c r="D94" t="n">
        <x:v>0.25520178089590156</x:v>
      </x:c>
      <x:c r="F94" s="98" t="n">
        <x:f>B94</x:f>
        <x:v>3069.4459328676835</x:v>
      </x:c>
      <x:c r="G94" s="8" t="n">
        <x:f>C94</x:f>
        <x:v>0.2882482002782899</x:v>
      </x:c>
      <x:c r="H94" s="8" t="n">
        <x:f>C255</x:f>
        <x:v>0.34246898773173456</x:v>
      </x:c>
      <x:c r="I94" s="8" t="n">
        <x:f>C416</x:f>
        <x:v>0.2958028032575292</x:v>
      </x:c>
    </x:row>
    <x:row r="95">
      <x:c r="A95" s="6" t="n">
        <x:v>2016</x:v>
      </x:c>
      <x:c r="B95" s="9" t="n">
        <x:v>3211.510367298351</x:v>
      </x:c>
      <x:c r="C95" t="n">
        <x:v>0.29934655110252933</x:v>
      </x:c>
      <x:c r="D95" t="n">
        <x:v>0.26796451841950747</x:v>
      </x:c>
      <x:c r="F95" s="98" t="n">
        <x:f>B95</x:f>
        <x:v>3211.510367298351</x:v>
      </x:c>
      <x:c r="G95" s="8" t="n">
        <x:f>C95</x:f>
        <x:v>0.29934655110252933</x:v>
      </x:c>
      <x:c r="H95" s="8" t="n">
        <x:f>C256</x:f>
        <x:v>0.35264545219615595</x:v>
      </x:c>
      <x:c r="I95" s="8" t="n">
        <x:f>C417</x:f>
        <x:v>0.3042905528460736</x:v>
      </x:c>
    </x:row>
    <x:row r="96">
      <x:c r="A96" s="6" t="n">
        <x:v>2016</x:v>
      </x:c>
      <x:c r="B96" s="9" t="n">
        <x:v>3360.1500286499468</x:v>
      </x:c>
      <x:c r="C96" t="n">
        <x:v>0.3107678092318291</x:v>
      </x:c>
      <x:c r="D96" t="n">
        <x:v>0.28126888679437184</x:v>
      </x:c>
      <x:c r="F96" s="98" t="n">
        <x:f>B96</x:f>
        <x:v>3360.1500286499468</x:v>
      </x:c>
      <x:c r="G96" s="8" t="n">
        <x:f>C96</x:f>
        <x:v>0.3107678092318291</x:v>
      </x:c>
      <x:c r="H96" s="8" t="n">
        <x:f>C257</x:f>
        <x:v>0.36303409070482545</x:v>
      </x:c>
      <x:c r="I96" s="8" t="n">
        <x:f>C418</x:f>
        <x:v>0.31298195241243865</x:v>
      </x:c>
    </x:row>
    <x:row r="97">
      <x:c r="A97" s="6" t="n">
        <x:v>2016</x:v>
      </x:c>
      <x:c r="B97" s="9" t="n">
        <x:v>3515.6692408669755</x:v>
      </x:c>
      <x:c r="C97" t="n">
        <x:v>0.32250480235925805</x:v>
      </x:c>
      <x:c r="D97" t="n">
        <x:v>0.29511257278556263</x:v>
      </x:c>
      <x:c r="F97" s="98" t="n">
        <x:f>B97</x:f>
        <x:v>3515.6692408669755</x:v>
      </x:c>
      <x:c r="G97" s="8" t="n">
        <x:f>C97</x:f>
        <x:v>0.32250480235925805</x:v>
      </x:c>
      <x:c r="H97" s="8" t="n">
        <x:f>C258</x:f>
        <x:v>0.37362657979915936</x:v>
      </x:c>
      <x:c r="I97" s="8" t="n">
        <x:f>C419</x:f>
        <x:v>0.3218732551101566</x:v>
      </x:c>
    </x:row>
    <x:row r="98">
      <x:c r="A98" s="6" t="n">
        <x:v>2016</x:v>
      </x:c>
      <x:c r="B98" s="9" t="n">
        <x:v>3678.386413044842</x:v>
      </x:c>
      <x:c r="C98" t="n">
        <x:v>0.33454880194652364</x:v>
      </x:c>
      <x:c r="D98" t="n">
        <x:v>0.3094895982516155</x:v>
      </x:c>
      <x:c r="F98" s="98" t="n">
        <x:f>B98</x:f>
        <x:v>3678.386413044842</x:v>
      </x:c>
      <x:c r="G98" s="8" t="n">
        <x:f>C98</x:f>
        <x:v>0.33454880194652364</x:v>
      </x:c>
      <x:c r="H98" s="8" t="n">
        <x:f>C259</x:f>
        <x:v>0.38441372144009134</x:v>
      </x:c>
      <x:c r="I98" s="8" t="n">
        <x:f>C420</x:f>
        <x:v>0.33096006157952224</x:v>
      </x:c>
    </x:row>
    <x:row r="99">
      <x:c r="A99" s="6" t="n">
        <x:v>2016</x:v>
      </x:c>
      <x:c r="B99" s="9" t="n">
        <x:v>3848.634691338654</x:v>
      </x:c>
      <x:c r="C99" t="n">
        <x:v>0.34688950347067676</x:v>
      </x:c>
      <x:c r="D99" t="n">
        <x:v>0.32439003328991883</x:v>
      </x:c>
      <x:c r="F99" s="98" t="n">
        <x:f>B99</x:f>
        <x:v>3848.634691338654</x:v>
      </x:c>
      <x:c r="G99" s="8" t="n">
        <x:f>C99</x:f>
        <x:v>0.34688950347067676</x:v>
      </x:c>
      <x:c r="H99" s="8" t="n">
        <x:f>C260</x:f>
        <x:v>0.3953854663359239</x:v>
      </x:c>
      <x:c r="I99" s="8" t="n">
        <x:f>C421</x:f>
        <x:v>0.3402373165052664</x:v>
      </x:c>
    </x:row>
    <x:row r="100">
      <x:c r="A100" s="6" t="n">
        <x:v>2016</x:v>
      </x:c>
      <x:c r="B100" s="9" t="n">
        <x:v>4026.7626410447047</x:v>
      </x:c>
      <x:c r="C100" t="n">
        <x:v>0.35951502077079023</x:v>
      </x:c>
      <x:c r="D100" t="n">
        <x:v>0.3397997463347224</x:v>
      </x:c>
      <x:c r="F100" s="98" t="n">
        <x:f>B100</x:f>
        <x:v>4026.7626410447047</x:v>
      </x:c>
      <x:c r="G100" s="8" t="n">
        <x:f>C100</x:f>
        <x:v>0.35951502077079023</x:v>
      </x:c>
      <x:c r="H100" s="8" t="n">
        <x:f>C261</x:f>
        <x:v>0.4065309449756677</x:v>
      </x:c>
      <x:c r="I100" s="8" t="n">
        <x:f>C422</x:f>
        <x:v>0.3496993097310436</x:v>
      </x:c>
    </x:row>
    <x:row r="101">
      <x:c r="A101" s="6" t="n">
        <x:v>2016</x:v>
      </x:c>
      <x:c r="B101" s="9" t="n">
        <x:v>4213.134960250894</x:v>
      </x:c>
      <x:c r="C101" t="n">
        <x:v>0.37241189536987757</x:v>
      </x:c>
      <x:c r="D101" t="n">
        <x:v>0.35570020226934645</x:v>
      </x:c>
      <x:c r="F101" s="98" t="n">
        <x:f>B101</x:f>
        <x:v>4213.134960250894</x:v>
      </x:c>
      <x:c r="G101" s="8" t="n">
        <x:f>C101</x:f>
        <x:v>0.37241189536987757</x:v>
      </x:c>
      <x:c r="H101" s="8" t="n">
        <x:f>C262</x:f>
        <x:v>0.4178385062295656</x:v>
      </x:c>
      <x:c r="I101" s="8" t="n">
        <x:f>C423</x:f>
        <x:v>0.35933968210880984</x:v>
      </x:c>
    </x:row>
    <x:row r="102">
      <x:c r="A102" s="6" t="n">
        <x:v>2016</x:v>
      </x:c>
      <x:c r="B102" s="9" t="n">
        <x:v>4408.133226517454</x:v>
      </x:c>
      <x:c r="C102" t="n">
        <x:v>0.38556512146403094</x:v>
      </x:c>
      <x:c r="D102" t="n">
        <x:v>0.37206831958880393</x:v>
      </x:c>
      <x:c r="F102" s="98" t="n">
        <x:f>B102</x:f>
        <x:v>4408.133226517454</x:v>
      </x:c>
      <x:c r="G102" s="8" t="n">
        <x:f>C102</x:f>
        <x:v>0.38556512146403094</x:v>
      </x:c>
      <x:c r="H102" s="8" t="n">
        <x:f>C263</x:f>
        <x:v>0.4292957632563514</x:v>
      </x:c>
      <x:c r="I102" s="8" t="n">
        <x:f>C424</x:f>
        <x:v>0.36915143620332114</x:v>
      </x:c>
    </x:row>
    <x:row r="103">
      <x:c r="A103" s="6" t="n">
        <x:v>2016</x:v>
      </x:c>
      <x:c r="B103" s="9" t="n">
        <x:v>4612.156678116473</x:v>
      </x:c>
      <x:c r="C103" t="n">
        <x:v>0.3989581870635979</x:v>
      </x:c>
      <x:c r="D103" t="n">
        <x:v>0.3888763971316446</x:v>
      </x:c>
      <x:c r="F103" s="98" t="n">
        <x:f>B103</x:f>
        <x:v>4612.156678116473</x:v>
      </x:c>
      <x:c r="G103" s="8" t="n">
        <x:f>C103</x:f>
        <x:v>0.3989581870635979</x:v>
      </x:c>
      <x:c r="H103" s="8" t="n">
        <x:f>C264</x:f>
        <x:v>0.44088964633674554</x:v>
      </x:c>
      <x:c r="I103" s="8" t="n">
        <x:f>C425</x:f>
        <x:v>0.3791269519090519</x:v>
      </x:c>
    </x:row>
    <x:row r="104">
      <x:c r="A104" s="6" t="n">
        <x:v>2016</x:v>
      </x:c>
      <x:c r="B104" s="9" t="n">
        <x:v>4825.62303142999</x:v>
      </x:c>
      <x:c r="C104" t="n">
        <x:v>0.41257313154258074</x:v>
      </x:c>
      <x:c r="D104" t="n">
        <x:v>0.40609211983431787</x:v>
      </x:c>
      <x:c r="F104" s="98" t="n">
        <x:f>B104</x:f>
        <x:v>4825.62303142999</x:v>
      </x:c>
      <x:c r="G104" s="8" t="n">
        <x:f>C104</x:f>
        <x:v>0.41257313154258074</x:v>
      </x:c>
      <x:c r="H104" s="8" t="n">
        <x:f>C265</x:f>
        <x:v>0.45260646213795996</x:v>
      </x:c>
      <x:c r="I104" s="8" t="n">
        <x:f>C426</x:f>
        <x:v>0.38925800697002494</x:v>
      </x:c>
    </x:row>
    <x:row r="105">
      <x:c r="A105" s="6" t="n">
        <x:v>2016</x:v>
      </x:c>
      <x:c r="B105" s="9" t="n">
        <x:v>5048.969336179922</x:v>
      </x:c>
      <x:c r="C105" t="n">
        <x:v>0.42639061960501246</x:v>
      </x:c>
      <x:c r="D105" t="n">
        <x:v>0.4236786513188068</x:v>
      </x:c>
      <x:c r="F105" s="98" t="n">
        <x:f>B105</x:f>
        <x:v>5048.969336179922</x:v>
      </x:c>
      <x:c r="G105" s="8" t="n">
        <x:f>C105</x:f>
        <x:v>0.42639061960501246</x:v>
      </x:c>
      <x:c r="H105" s="8" t="n">
        <x:f>C266</x:f>
        <x:v>0.4644319588075031</x:v>
      </x:c>
      <x:c r="I105" s="8" t="n">
        <x:f>C427</x:f>
        <x:v>0.39953580232361574</x:v>
      </x:c>
    </x:row>
    <x:row r="106">
      <x:c r="A106" s="6" t="n">
        <x:v>2016</x:v>
      </x:c>
      <x:c r="B106" s="9" t="n">
        <x:v>5282.65287024109</x:v>
      </x:c>
      <x:c r="C106" t="n">
        <x:v>0.4403900314143615</x:v>
      </x:c>
      <x:c r="D106" t="n">
        <x:v>0.44159481891129543</x:v>
      </x:c>
      <x:c r="F106" s="98" t="n">
        <x:f>B106</x:f>
        <x:v>5282.65287024109</x:v>
      </x:c>
      <x:c r="G106" s="8" t="n">
        <x:f>C106</x:f>
        <x:v>0.4403900314143615</x:v>
      </x:c>
      <x:c r="H106" s="8" t="n">
        <x:f>C267</x:f>
        <x:v>0.4763513961992516</x:v>
      </x:c>
      <x:c r="I106" s="8" t="n">
        <x:f>C428</x:f>
        <x:v>0.4099509921188939</x:v>
      </x:c>
    </x:row>
    <x:row r="107">
      <x:c r="A107" s="6" t="n">
        <x:v>2016</x:v>
      </x:c>
      <x:c r="B107" s="9" t="n">
        <x:v>5527.152075869127</x:v>
      </x:c>
      <x:c r="C107" t="n">
        <x:v>0.4545495683579176</x:v>
      </x:c>
      <x:c r="D107" t="n">
        <x:v>0.4597953939536166</x:v>
      </x:c>
      <x:c r="F107" s="98" t="n">
        <x:f>B107</x:f>
        <x:v>5527.152075869127</x:v>
      </x:c>
      <x:c r="G107" s="8" t="n">
        <x:f>C107</x:f>
        <x:v>0.4545495683579176</x:v>
      </x:c>
      <x:c r="H107" s="8" t="n">
        <x:f>C268</x:f>
        <x:v>0.4883496204529837</x:v>
      </x:c>
      <x:c r="I107" s="8" t="n">
        <x:f>C429</x:f>
        <x:v>0.42049371818996634</x:v>
      </x:c>
    </x:row>
    <x:row r="108">
      <x:c r="A108" s="6" t="n">
        <x:v>2016</x:v>
      </x:c>
      <x:c r="B108" s="9" t="n">
        <x:v>5782.967539260286</x:v>
      </x:c>
      <x:c r="C108" t="n">
        <x:v>0.4688463736374831</x:v>
      </x:c>
      <x:c r="D108" t="n">
        <x:v>0.4782314671019455</x:v>
      </x:c>
      <x:c r="F108" s="98" t="n">
        <x:f>B108</x:f>
        <x:v>5782.967539260286</x:v>
      </x:c>
      <x:c r="G108" s="8" t="n">
        <x:f>C108</x:f>
        <x:v>0.4688463736374831</x:v>
      </x:c>
      <x:c r="H108" s="8" t="n">
        <x:f>C269</x:f>
        <x:v>0.5004111420825474</x:v>
      </x:c>
      <x:c r="I108" s="8" t="n">
        <x:f>C430</x:f>
        <x:v>0.43115364869683676</x:v>
      </x:c>
    </x:row>
    <x:row r="109">
      <x:c r="A109" s="6" t="n">
        <x:v>2016</x:v>
      </x:c>
      <x:c r="B109" s="9" t="n">
        <x:v>6050.623015448586</x:v>
      </x:c>
      <x:c r="C109" t="n">
        <x:v>0.48325666659581323</x:v>
      </x:c>
      <x:c r="D109" t="n">
        <x:v>0.4968509148431052</x:v>
      </x:c>
      <x:c r="F109" s="98" t="n">
        <x:f>B109</x:f>
        <x:v>6050.623015448586</x:v>
      </x:c>
      <x:c r="G109" s="8" t="n">
        <x:f>C109</x:f>
        <x:v>0.48325666659581323</x:v>
      </x:c>
      <x:c r="H109" s="8" t="n">
        <x:f>C270</x:f>
        <x:v>0.5125202166790545</x:v>
      </x:c>
      <x:c r="I109" s="8" t="n">
        <x:f>C431</x:f>
        <x:v>0.4419200205820477</x:v>
      </x:c>
    </x:row>
    <x:row r="110">
      <x:c r="A110" s="6" t="n">
        <x:v>2016</x:v>
      </x:c>
      <x:c r="B110" s="9" t="n">
        <x:v>6330.666500638704</x:v>
      </x:c>
      <x:c r="C110" t="n">
        <x:v>0.4977558894112935</x:v>
      </x:c>
      <x:c r="D110" t="n">
        <x:v>0.5155989498700457</x:v>
      </x:c>
      <x:c r="F110" s="98" t="n">
        <x:f>B110</x:f>
        <x:v>6330.666500638704</x:v>
      </x:c>
      <x:c r="G110" s="8" t="n">
        <x:f>C110</x:f>
        <x:v>0.4977558894112935</x:v>
      </x:c>
      <x:c r="H110" s="8" t="n">
        <x:f>C271</x:f>
        <x:v>0.5246609273050593</x:v>
      </x:c>
      <x:c r="I110" s="8" t="n">
        <x:f>C432</x:f>
        <x:v>0.45278168543249403</x:v>
      </x:c>
    </x:row>
    <x:row r="111">
      <x:c r="A111" s="6" t="n">
        <x:v>2016</x:v>
      </x:c>
      <x:c r="B111" s="9" t="n">
        <x:v>6623.671354170098</x:v>
      </x:c>
      <x:c r="C111" t="n">
        <x:v>0.5123188645279327</x:v>
      </x:c>
      <x:c r="D111" t="n">
        <x:v>0.5344187444437969</x:v>
      </x:c>
      <x:c r="F111" s="98" t="n">
        <x:f>B111</x:f>
        <x:v>6623.671354170098</x:v>
      </x:c>
      <x:c r="G111" s="8" t="n">
        <x:f>C111</x:f>
        <x:v>0.5123188645279327</x:v>
      </x:c>
      <x:c r="H111" s="8" t="n">
        <x:f>C272</x:f>
        <x:v>0.5368172676440295</x:v>
      </x:c>
      <x:c r="I111" s="8" t="n">
        <x:f>C433</x:f>
        <x:v>0.46372715828377464</x:v>
      </x:c>
    </x:row>
    <x:row r="112">
      <x:c r="A112" s="6" t="n">
        <x:v>2016</x:v>
      </x:c>
      <x:c r="B112" s="9" t="n">
        <x:v>6930.237472409449</x:v>
      </x:c>
      <x:c r="C112" t="n">
        <x:v>0.5269199609409854</x:v>
      </x:c>
      <x:c r="D112" t="n">
        <x:v>0.5532521126417931</x:v>
      </x:c>
      <x:c r="F112" s="98" t="n">
        <x:f>B112</x:f>
        <x:v>6930.237472409449</x:v>
      </x:c>
      <x:c r="G112" s="8" t="n">
        <x:f>C112</x:f>
        <x:v>0.5269199609409854</x:v>
      </x:c>
      <x:c r="H112" s="8" t="n">
        <x:f>C273</x:f>
        <x:v>0.5489732249763861</x:v>
      </x:c>
      <x:c r="I112" s="8" t="n">
        <x:f>C434</x:f>
        <x:v>0.47474466886063843</x:v>
      </x:c>
    </x:row>
    <x:row r="113">
      <x:c r="A113" s="6" t="n">
        <x:v>2016</x:v>
      </x:c>
      <x:c r="B113" s="9" t="n">
        <x:v>7250.9925169748585</x:v>
      </x:c>
      <x:c r="C113" t="n">
        <x:v>0.5415332672377617</x:v>
      </x:c>
      <x:c r="D113" t="n">
        <x:v>0.5720402346602573</x:v>
      </x:c>
      <x:c r="F113" s="98" t="n">
        <x:f>B113</x:f>
        <x:v>7250.9925169748585</x:v>
      </x:c>
      <x:c r="G113" s="8" t="n">
        <x:f>C113</x:f>
        <x:v>0.5415332672377617</x:v>
      </x:c>
      <x:c r="H113" s="8" t="n">
        <x:f>C274</x:f>
        <x:v>0.5611128620783163</x:v>
      </x:c>
      <x:c r="I113" s="8" t="n">
        <x:f>C435</x:f>
        <x:v>0.48582221471266374</x:v>
      </x:c>
    </x:row>
    <x:row r="114">
      <x:c r="A114" s="6" t="n">
        <x:v>2016</x:v>
      </x:c>
      <x:c r="B114" s="9" t="n">
        <x:v>7586.593199806453</x:v>
      </x:c>
      <x:c r="C114" t="n">
        <x:v>0.5561327691057304</x:v>
      </x:c>
      <x:c r="D114" t="n">
        <x:v>0.5907244042871825</x:v>
      </x:c>
      <x:c r="F114" s="98" t="n">
        <x:f>B114</x:f>
        <x:v>7586.593199806453</x:v>
      </x:c>
      <x:c r="G114" s="8" t="n">
        <x:f>C114</x:f>
        <x:v>0.5561327691057304</x:v>
      </x:c>
      <x:c r="H114" s="8" t="n">
        <x:f>C275</x:f>
        <x:v>0.5732203971811201</x:v>
      </x:c>
      <x:c r="I114" s="8" t="n">
        <x:f>C436</x:f>
        <x:v>0.49694761568017576</x:v>
      </x:c>
    </x:row>
    <x:row r="115">
      <x:c r="A115" s="6" t="n">
        <x:v>2016</x:v>
      </x:c>
      <x:c r="B115" s="9" t="n">
        <x:v>7937.726627714446</x:v>
      </x:c>
      <x:c r="C115" t="n">
        <x:v>0.5706925288729762</x:v>
      </x:c>
      <x:c r="D115" t="n">
        <x:v>0.6092467794386985</x:v>
      </x:c>
      <x:c r="F115" s="98" t="n">
        <x:f>B115</x:f>
        <x:v>7937.726627714446</x:v>
      </x:c>
      <x:c r="G115" s="8" t="n">
        <x:f>C115</x:f>
        <x:v>0.5706925288729762</x:v>
      </x:c>
      <x:c r="H115" s="8" t="n">
        <x:f>C276</x:f>
        <x:v>0.5852802811853886</x:v>
      </x:c>
      <x:c r="I115" s="8" t="n">
        <x:f>C437</x:f>
        <x:v>0.5081085691122</x:v>
      </x:c>
    </x:row>
    <x:row r="116">
      <x:c r="A116" s="6" t="n">
        <x:v>2016</x:v>
      </x:c>
      <x:c r="B116" s="9" t="n">
        <x:v>8305.111709157462</x:v>
      </x:c>
      <x:c r="C116" t="n">
        <x:v>0.5851868645459376</x:v>
      </x:c>
      <x:c r="D116" t="n">
        <x:v>0.6275511153474324</x:v>
      </x:c>
      <x:c r="F116" s="98" t="n">
        <x:f>B116</x:f>
        <x:v>8305.111709157462</x:v>
      </x:c>
      <x:c r="G116" s="8" t="n">
        <x:f>C116</x:f>
        <x:v>0.5851868645459376</x:v>
      </x:c>
      <x:c r="H116" s="8" t="n">
        <x:f>C277</x:f>
        <x:v>0.5972772713936579</x:v>
      </x:c>
      <x:c r="I116" s="8" t="n">
        <x:f>C438</x:f>
        <x:v>0.5192927052563072</x:v>
      </x:c>
    </x:row>
    <x:row r="117">
      <x:c r="A117" s="6" t="n">
        <x:v>2016</x:v>
      </x:c>
      <x:c r="B117" s="9" t="n">
        <x:v>8689.500626131376</x:v>
      </x:c>
      <x:c r="C117" t="n">
        <x:v>0.5995905257618601</x:v>
      </x:c>
      <x:c r="D117" t="n">
        <x:v>0.6455834606355767</x:v>
      </x:c>
      <x:c r="F117" s="98" t="n">
        <x:f>B117</x:f>
        <x:v>8689.500626131376</x:v>
      </x:c>
      <x:c r="G117" s="8" t="n">
        <x:f>C117</x:f>
        <x:v>0.5995905257618601</x:v>
      </x:c>
      <x:c r="H117" s="8" t="n">
        <x:f>C278</x:f>
        <x:v>0.6091965011049648</x:v>
      </x:c>
      <x:c r="I117" s="8" t="n">
        <x:f>C439</x:f>
        <x:v>0.5304876422494837</x:v>
      </x:c>
    </x:row>
    <x:row r="118">
      <x:c r="A118" s="6" t="n">
        <x:v>2016</x:v>
      </x:c>
      <x:c r="B118" s="9" t="n">
        <x:v>9091.680374182186</x:v>
      </x:c>
      <x:c r="C118" t="n">
        <x:v>0.6138788640832131</x:v>
      </x:c>
      <x:c r="D118" t="n">
        <x:v>0.6632927980596193</x:v>
      </x:c>
      <x:c r="F118" s="98" t="n">
        <x:f>B118</x:f>
        <x:v>9091.680374182186</x:v>
      </x:c>
      <x:c r="G118" s="8" t="n">
        <x:f>C118</x:f>
        <x:v>0.6138788640832131</x:v>
      </x:c>
      <x:c r="H118" s="8" t="n">
        <x:f>C279</x:f>
        <x:v>0.6210235445023509</x:v>
      </x:c>
      <x:c r="I118" s="8" t="n">
        <x:f>C440</x:f>
        <x:v>0.5416810401593858</x:v>
      </x:c>
    </x:row>
    <x:row r="119">
      <x:c r="A119" s="6" t="n">
        <x:v>2016</x:v>
      </x:c>
      <x:c r="B119" s="9" t="n">
        <x:v>9512.47437369594</x:v>
      </x:c>
      <x:c r="C119" t="n">
        <x:v>0.6280279951317543</x:v>
      </x:c>
      <x:c r="D119" t="n">
        <x:v>0.680631614076282</x:v>
      </x:c>
      <x:c r="F119" s="98" t="n">
        <x:f>B119</x:f>
        <x:v>9512.47437369594</x:v>
      </x:c>
      <x:c r="G119" s="8" t="n">
        <x:f>C119</x:f>
        <x:v>0.6280279951317543</x:v>
      </x:c>
      <x:c r="H119" s="8" t="n">
        <x:f>C280</x:f>
        <x:v>0.6327444763571552</x:v>
      </x:c>
      <x:c r="I119" s="8" t="n">
        <x:f>C441</x:f>
        <x:v>0.5528606535557772</x:v>
      </x:c>
    </x:row>
    <x:row r="120">
      <x:c r="A120" s="6" t="n">
        <x:v>2016</x:v>
      </x:c>
      <x:c r="B120" s="9" t="n">
        <x:v>9952.744155764656</x:v>
      </x:c>
      <x:c r="C120" t="n">
        <x:v>0.6420149501927382</x:v>
      </x:c>
      <x:c r="D120" t="n">
        <x:v>0.6975563843944297</x:v>
      </x:c>
      <x:c r="F120" s="98" t="n">
        <x:f>B120</x:f>
        <x:v>9952.744155764656</x:v>
      </x:c>
      <x:c r="G120" s="8" t="n">
        <x:f>C120</x:f>
        <x:v>0.6420149501927382</x:v>
      </x:c>
      <x:c r="H120" s="8" t="n">
        <x:f>C281</x:f>
        <x:v>0.6443459261692809</x:v>
      </x:c>
      <x:c r="I120" s="8" t="n">
        <x:f>C442</x:f>
        <x:v>0.5640143821317227</x:v>
      </x:c>
    </x:row>
    <x:row r="121">
      <x:c r="A121" s="6" t="n">
        <x:v>2016</x:v>
      </x:c>
      <x:c r="B121" s="9" t="n">
        <x:v>10413.391126079874</x:v>
      </x:c>
      <x:c r="C121" t="n">
        <x:v>0.6558178151148722</x:v>
      </x:c>
      <x:c r="D121" t="n">
        <x:v>0.7140279661502743</x:v>
      </x:c>
      <x:c r="F121" s="98" t="n">
        <x:f>B121</x:f>
        <x:v>10413.391126079874</x:v>
      </x:c>
      <x:c r="G121" s="8" t="n">
        <x:f>C121</x:f>
        <x:v>0.6558178151148722</x:v>
      </x:c>
      <x:c r="H121" s="8" t="n">
        <x:f>C282</x:f>
        <x:v>0.6558151264580162</x:v>
      </x:c>
      <x:c r="I121" s="8" t="n">
        <x:f>C443</x:f>
        <x:v>0.5751303189419157</x:v>
      </x:c>
    </x:row>
    <x:row r="122">
      <x:c r="A122" s="6" t="n">
        <x:v>2016</x:v>
      </x:c>
      <x:c r="B122" s="9" t="n">
        <x:v>10895.358410465238</x:v>
      </x:c>
      <x:c r="C122" t="n">
        <x:v>0.6694158545868036</x:v>
      </x:c>
      <x:c r="D122" t="n">
        <x:v>0.7300118910561948</x:v>
      </x:c>
      <x:c r="F122" s="98" t="n">
        <x:f>B122</x:f>
        <x:v>10895.358410465238</x:v>
      </x:c>
      <x:c r="G122" s="8" t="n">
        <x:f>C122</x:f>
        <x:v>0.6694158545868036</x:v>
      </x:c>
      <x:c r="H122" s="8" t="n">
        <x:f>C283</x:f>
        <x:v>0.6671399550111762</x:v>
      </x:c>
      <x:c r="I122" s="8" t="n">
        <x:f>C444</x:f>
        <x:v>0.586196795879931</x:v>
      </x:c>
    </x:row>
    <x:row r="123">
      <x:c r="A123" s="6" t="n">
        <x:v>2016</x:v>
      </x:c>
      <x:c r="B123" s="9" t="n">
        <x:v>11399.632785826545</x:v>
      </x:c>
      <x:c r="C123" t="n">
        <x:v>0.6827896201816508</x:v>
      </x:c>
      <x:c r="D123" t="n">
        <x:v>0.7454785576072018</x:v>
      </x:c>
      <x:c r="F123" s="98" t="n">
        <x:f>B123</x:f>
        <x:v>11399.632785826545</x:v>
      </x:c>
      <x:c r="G123" s="8" t="n">
        <x:f>C123</x:f>
        <x:v>0.6827896201816508</x:v>
      </x:c>
      <x:c r="H123" s="8" t="n">
        <x:f>C284</x:f>
        <x:v>0.6783089709893415</x:v>
      </x:c>
      <x:c r="I123" s="8" t="n">
        <x:f>C445</x:f>
        <x:v>0.5972024260755878</x:v>
      </x:c>
    </x:row>
    <x:row r="124">
      <x:c r="A124" s="6" t="n">
        <x:v>2016</x:v>
      </x:c>
      <x:c r="B124" s="9" t="n">
        <x:v>11927.24670047293</x:v>
      </x:c>
      <x:c r="C124" t="n">
        <x:v>0.6959210409202876</x:v>
      </x:c>
      <x:c r="D124" t="n">
        <x:v>0.7604033239786635</x:v>
      </x:c>
      <x:c r="F124" s="98" t="n">
        <x:f>B124</x:f>
        <x:v>11927.24670047293</x:v>
      </x:c>
      <x:c r="G124" s="8" t="n">
        <x:f>C124</x:f>
        <x:v>0.6959210409202876</x:v>
      </x:c>
      <x:c r="H124" s="8" t="n">
        <x:f>C285</x:f>
        <x:v>0.6893114448651869</x:v>
      </x:c>
      <x:c r="I124" s="8" t="n">
        <x:f>C446</x:f>
        <x:v>0.6081361429561956</x:v>
      </x:c>
    </x:row>
    <x:row r="125">
      <x:c r="A125" s="6" t="n">
        <x:v>2016</x:v>
      </x:c>
      <x:c r="B125" s="9" t="n">
        <x:v>12479.280387945231</x:v>
      </x:c>
      <x:c r="C125" t="n">
        <x:v>0.7087934955020333</x:v>
      </x:c>
      <x:c r="D125" t="n">
        <x:v>0.7747665064393057</x:v>
      </x:c>
      <x:c r="F125" s="98" t="n">
        <x:f>B125</x:f>
        <x:v>12479.280387945231</x:v>
      </x:c>
      <x:c r="G125" s="8" t="n">
        <x:f>C125</x:f>
        <x:v>0.7087934955020333</x:v>
      </x:c>
      <x:c r="H125" s="8" t="n">
        <x:f>C286</x:f>
        <x:v>0.7001373822540717</x:v>
      </x:c>
      <x:c r="I125" s="8" t="n">
        <x:f>C447</x:f>
        <x:v>0.6189872357794666</x:v>
      </x:c>
    </x:row>
    <x:row r="126">
      <x:c r="A126" s="6" t="n">
        <x:v>2016</x:v>
      </x:c>
      <x:c r="B126" s="9" t="n">
        <x:v>13056.864078679575</x:v>
      </x:c>
      <x:c r="C126" t="n">
        <x:v>0.7213918657759122</x:v>
      </x:c>
      <x:c r="D126" t="n">
        <x:v>0.7885532908000812</x:v>
      </x:c>
      <x:c r="F126" s="98" t="n">
        <x:f>B126</x:f>
        <x:v>13056.864078679575</x:v>
      </x:c>
      <x:c r="G126" s="8" t="n">
        <x:f>C126</x:f>
        <x:v>0.7213918657759122</x:v>
      </x:c>
      <x:c r="H126" s="8" t="n">
        <x:f>C287</x:f>
        <x:v>0.7107775417604109</x:v>
      </x:c>
      <x:c r="I126" s="8" t="n">
        <x:f>C448</x:f>
        <x:v>0.6297453815095193</x:v>
      </x:c>
    </x:row>
    <x:row r="127">
      <x:c r="A127" s="6" t="n">
        <x:v>2016</x:v>
      </x:c>
      <x:c r="B127" s="9" t="n">
        <x:v>13661.180314034378</x:v>
      </x:c>
      <x:c r="C127" t="n">
        <x:v>0.7337025714622412</x:v>
      </x:c>
      <x:c r="D127" t="n">
        <x:v>0.8017535665336795</x:v>
      </x:c>
      <x:c r="F127" s="98" t="n">
        <x:f>B127</x:f>
        <x:v>13661.180314034378</x:v>
      </x:c>
      <x:c r="G127" s="8" t="n">
        <x:f>C127</x:f>
        <x:v>0.7337025714622412</x:v>
      </x:c>
      <x:c r="H127" s="8" t="n">
        <x:f>C288</x:f>
        <x:v>0.7212234470243588</x:v>
      </x:c>
      <x:c r="I127" s="8" t="n">
        <x:f>C449</x:f>
        <x:v>0.6404006729689768</x:v>
      </x:c>
    </x:row>
    <x:row r="128">
      <x:c r="A128" s="6" t="n">
        <x:v>2016</x:v>
      </x:c>
      <x:c r="B128" s="9" t="n">
        <x:v>14293.466367418436</x:v>
      </x:c>
      <x:c r="C128" t="n">
        <x:v>0.7457135865668014</x:v>
      </x:c>
      <x:c r="D128" t="n">
        <x:v>0.8143616946897351</x:v>
      </x:c>
      <x:c r="F128" s="98" t="n">
        <x:f>B128</x:f>
        <x:v>14293.466367418436</x:v>
      </x:c>
      <x:c r="G128" s="8" t="n">
        <x:f>C128</x:f>
        <x:v>0.7457135865668014</x:v>
      </x:c>
      <x:c r="H128" s="8" t="n">
        <x:f>C289</x:f>
        <x:v>0.7314673932049519</x:v>
      </x:c>
      <x:c r="I128" s="8" t="n">
        <x:f>C450</x:f>
        <x:v>0.6509436432580948</x:v>
      </x:c>
    </x:row>
    <x:row r="129">
      <x:c r="A129" s="6" t="n">
        <x:v>2016</x:v>
      </x:c>
      <x:c r="B129" s="9" t="n">
        <x:v>14955.016777476985</x:v>
      </x:c>
      <x:c r="C129" t="n">
        <x:v>0.7574144383412968</x:v>
      </x:c>
      <x:c r="D129" t="n">
        <x:v>0.8263762215995379</x:v>
      </x:c>
      <x:c r="F129" s="98" t="n">
        <x:f>B129</x:f>
        <x:v>14955.016777476985</x:v>
      </x:c>
      <x:c r="G129" s="8" t="n">
        <x:f>C129</x:f>
        <x:v>0.7574144383412968</x:v>
      </x:c>
      <x:c r="H129" s="8" t="n">
        <x:f>C290</x:f>
        <x:v>0.7415024481792385</x:v>
      </x:c>
      <x:c r="I129" s="8" t="n">
        <x:f>C451</x:f>
        <x:v>0.6613652864848331</x:v>
      </x:c>
    </x:row>
    <x:row r="130">
      <x:c r="A130" s="6" t="n">
        <x:v>2016</x:v>
      </x:c>
      <x:c r="B130" s="9" t="n">
        <x:v>15647.185998522225</x:v>
      </x:c>
      <x:c r="C130" t="n">
        <x:v>0.7687961900171979</x:v>
      </x:c>
      <x:c r="D130" t="n">
        <x:v>0.8377995506506731</x:v>
      </x:c>
      <x:c r="F130" s="98" t="n">
        <x:f>B130</x:f>
        <x:v>15647.185998522225</x:v>
      </x:c>
      <x:c r="G130" s="8" t="n">
        <x:f>C130</x:f>
        <x:v>0.7687961900171979</x:v>
      </x:c>
      <x:c r="H130" s="8" t="n">
        <x:f>C291</x:f>
        <x:v>0.7513224487725406</x:v>
      </x:c>
      <x:c r="I130" s="8" t="n">
        <x:f>C452</x:f>
        <x:v>0.6716570748966687</x:v>
      </x:c>
    </x:row>
    <x:row r="131">
      <x:c r="A131" s="6" t="n">
        <x:v>2016</x:v>
      </x:c>
      <x:c r="B131" s="9" t="n">
        <x:v>16371.39117363496</x:v>
      </x:c>
      <x:c r="C131" t="n">
        <x:v>0.7798514088598293</x:v>
      </x:c>
      <x:c r="D131" t="n">
        <x:v>0.8486375841847015</x:v>
      </x:c>
      <x:c r="F131" s="98" t="n">
        <x:f>B131</x:f>
        <x:v>16371.39117363496</x:v>
      </x:c>
      <x:c r="G131" s="8" t="n">
        <x:f>C131</x:f>
        <x:v>0.7798514088598293</x:v>
      </x:c>
      <x:c r="H131" s="8" t="n">
        <x:f>C292</x:f>
        <x:v>0.7609219923634131</x:v>
      </x:c>
      <x:c r="I131" s="8" t="n">
        <x:f>C453</x:f>
        <x:v>0.6818109725449435</x:v>
      </x:c>
    </x:row>
    <x:row r="132">
      <x:c r="A132" s="6" t="n">
        <x:v>2016</x:v>
      </x:c>
      <x:c r="B132" s="9" t="n">
        <x:v>17129.115036114843</x:v>
      </x:c>
      <x:c r="C132" t="n">
        <x:v>0.7905741213424524</x:v>
      </x:c>
      <x:c r="D132" t="n">
        <x:v>0.8588993469168605</x:v>
      </x:c>
      <x:c r="F132" s="98" t="n">
        <x:f>B132</x:f>
        <x:v>17129.115036114843</x:v>
      </x:c>
      <x:c r="G132" s="8" t="n">
        <x:f>C132</x:f>
        <x:v>0.7905741213424524</x:v>
      </x:c>
      <x:c r="H132" s="8" t="n">
        <x:f>C293</x:f>
        <x:v>0.7702964242288052</x:v>
      </x:c>
      <x:c r="I132" s="8" t="n">
        <x:f>C454</x:f>
        <x:v>0.691819445645097</x:v>
      </x:c>
    </x:row>
    <x:row r="133">
      <x:c r="A133" s="6" t="n">
        <x:v>2016</x:v>
      </x:c>
      <x:c r="B133" s="9" t="n">
        <x:v>17921.908945219515</x:v>
      </x:c>
      <x:c r="C133" t="n">
        <x:v>0.8009597574164394</x:v>
      </x:c>
      <x:c r="D133" t="n">
        <x:v>0.868596601292939</x:v>
      </x:c>
      <x:c r="F133" s="98" t="n">
        <x:f>B133</x:f>
        <x:v>17921.908945219515</x:v>
      </x:c>
      <x:c r="G133" s="8" t="n">
        <x:f>C133</x:f>
        <x:v>0.8009597574164394</x:v>
      </x:c>
      <x:c r="H133" s="8" t="n">
        <x:f>C294</x:f>
        <x:v>0.7794418210111029</x:v>
      </x:c>
      <x:c r="I133" s="8" t="n">
        <x:f>C455</x:f>
        <x:v>0.7016754698210818</x:v>
      </x:c>
    </x:row>
    <x:row r="134">
      <x:c r="A134" s="6" t="n">
        <x:v>2016</x:v>
      </x:c>
      <x:c r="B134" s="9" t="n">
        <x:v>18751.3960624081</x:v>
      </x:c>
      <x:c r="C134" t="n">
        <x:v>0.8110050859480954</x:v>
      </x:c>
      <x:c r="D134" t="n">
        <x:v>0.877743463983442</x:v>
      </x:c>
      <x:c r="F134" s="98" t="n">
        <x:f>B134</x:f>
        <x:v>18751.3960624081</x:v>
      </x:c>
      <x:c r="G134" s="8" t="n">
        <x:f>C134</x:f>
        <x:v>0.8110050859480954</x:v>
      </x:c>
      <x:c r="H134" s="8" t="n">
        <x:f>C295</x:f>
        <x:v>0.7883549706998462</x:v>
      </x:c>
      <x:c r="I134" s="8" t="n">
        <x:f>C456</x:f>
        <x:v>0.7113725344396754</x:v>
      </x:c>
    </x:row>
    <x:row r="135">
      <x:c r="A135" s="6" t="n">
        <x:v>2016</x:v>
      </x:c>
      <x:c r="B135" s="9" t="n">
        <x:v>19619.274674592238</x:v>
      </x:c>
      <x:c r="C135" t="n">
        <x:v>0.8207081434047315</x:v>
      </x:c>
      <x:c r="D135" t="n">
        <x:v>0.8863560313623355</x:v>
      </x:c>
      <x:c r="F135" s="98" t="n">
        <x:f>B135</x:f>
        <x:v>19619.274674592238</x:v>
      </x:c>
      <x:c r="G135" s="8" t="n">
        <x:f>C135</x:f>
        <x:v>0.8207081434047315</x:v>
      </x:c>
      <x:c r="H135" s="8" t="n">
        <x:f>C296</x:f>
        <x:v>0.7970333495275878</x:v>
      </x:c>
      <x:c r="I135" s="8" t="n">
        <x:f>C457</x:f>
        <x:v>0.7209046442506697</x:v>
      </x:c>
    </x:row>
    <x:row r="136">
      <x:c r="A136" s="6" t="n">
        <x:v>2016</x:v>
      </x:c>
      <x:c r="B136" s="9" t="n">
        <x:v>20527.321671198515</x:v>
      </x:c>
      <x:c r="C136" t="n">
        <x:v>0.8300681578065496</x:v>
      </x:c>
      <x:c r="D136" t="n">
        <x:v>0.8944520204101807</x:v>
      </x:c>
      <x:c r="F136" s="98" t="n">
        <x:f>B136</x:f>
        <x:v>20527.321671198515</x:v>
      </x:c>
      <x:c r="G136" s="8" t="n">
        <x:f>C136</x:f>
        <x:v>0.8300681578065496</x:v>
      </x:c>
      <x:c r="H136" s="8" t="n">
        <x:f>C297</x:f>
        <x:v>0.8054750961820809</x:v>
      </x:c>
      <x:c r="I136" s="8" t="n">
        <x:f>C458</x:f>
        <x:v>0.7302663185526417</x:v>
      </x:c>
    </x:row>
    <x:row r="137">
      <x:c r="A137" s="6" t="n">
        <x:v>2016</x:v>
      </x:c>
      <x:c r="B137" s="9" t="n">
        <x:v>21477.396182161094</x:v>
      </x:c>
      <x:c r="C137" t="n">
        <x:v>0.8390854698256783</x:v>
      </x:c>
      <x:c r="D137" t="n">
        <x:v>0.9020504300893227</x:v>
      </x:c>
      <x:c r="F137" s="98" t="n">
        <x:f>B137</x:f>
        <x:v>21477.396182161094</x:v>
      </x:c>
      <x:c r="G137" s="8" t="n">
        <x:f>C137</x:f>
        <x:v>0.8390854698256783</x:v>
      </x:c>
      <x:c r="H137" s="8" t="n">
        <x:f>C298</x:f>
        <x:v>0.8136789837361686</x:v>
      </x:c>
      <x:c r="I137" s="8" t="n">
        <x:f>C459</x:f>
        <x:v>0.7394525881020505</x:v>
      </x:c>
    </x:row>
    <x:row r="138">
      <x:c r="A138" s="6" t="n">
        <x:v>2016</x:v>
      </x:c>
      <x:c r="B138" s="9" t="n">
        <x:v>22471.443384292983</x:v>
      </x:c>
      <x:c r="C138" t="n">
        <x:v>0.8477614527218117</x:v>
      </x:c>
      <x:c r="D138" t="n">
        <x:v>0.9091712269171742</x:v>
      </x:c>
      <x:c r="F138" s="98" t="n">
        <x:f>B138</x:f>
        <x:v>22471.443384292983</x:v>
      </x:c>
      <x:c r="G138" s="8" t="n">
        <x:f>C138</x:f>
        <x:v>0.8477614527218117</x:v>
      </x:c>
      <x:c r="H138" s="8" t="n">
        <x:f>C299</x:f>
        <x:v>0.8216443896926396</x:v>
      </x:c>
      <x:c r="I138" s="8" t="n">
        <x:f>C460</x:f>
        <x:v>0.7484589899766982</x:v>
      </x:c>
    </x:row>
    <x:row r="139">
      <x:c r="A139" s="6" t="n">
        <x:v>2016</x:v>
      </x:c>
      <x:c r="B139" s="9" t="n">
        <x:v>23511.498483829397</x:v>
      </x:c>
      <x:c r="C139" t="n">
        <x:v>0.8560984325705198</x:v>
      </x:c>
      <x:c r="D139" t="n">
        <x:v>0.9158350572529005</x:v>
      </x:c>
      <x:c r="F139" s="98" t="n">
        <x:f>B139</x:f>
        <x:v>23511.498483829397</x:v>
      </x:c>
      <x:c r="G139" s="8" t="n">
        <x:f>C139</x:f>
        <x:v>0.8560984325705198</x:v>
      </x:c>
      <x:c r="H139" s="8" t="n">
        <x:f>C300</x:f>
        <x:v>0.8293712645340661</x:v>
      </x:c>
      <x:c r="I139" s="8" t="n">
        <x:f>C461</x:f>
        <x:v>0.7572815605942418</x:v>
      </x:c>
    </x:row>
    <x:row r="140">
      <x:c r="A140" s="6" t="n">
        <x:v>2016</x:v>
      </x:c>
      <x:c r="B140" s="9" t="n">
        <x:v>24599.69088329679</x:v>
      </x:c>
      <x:c r="C140" t="n">
        <x:v>0.8640996099818223</x:v>
      </x:c>
      <x:c r="D140" t="n">
        <x:v>0.9220629877395154</x:v>
      </x:c>
      <x:c r="F140" s="98" t="n">
        <x:f>B140</x:f>
        <x:v>24599.69088329679</x:v>
      </x:c>
      <x:c r="G140" s="8" t="n">
        <x:f>C140</x:f>
        <x:v>0.8640996099818223</x:v>
      </x:c>
      <x:c r="H140" s="8" t="n">
        <x:f>C301</x:f>
        <x:v>0.8368600991572807</x:v>
      </x:c>
      <x:c r="I140" s="8" t="n">
        <x:f>C462</x:f>
        <x:v>0.7659168270734872</x:v>
      </x:c>
    </x:row>
    <x:row r="141">
      <x:c r="A141" s="6" t="n">
        <x:v>2016</x:v>
      </x:c>
      <x:c r="B141" s="9" t="n">
        <x:v>25738.248541238638</x:v>
      </x:c>
      <x:c r="C141" t="n">
        <x:v>0.8717689842394258</x:v>
      </x:c>
      <x:c r="D141" t="n">
        <x:v>0.9278762744218539</x:v>
      </x:c>
      <x:c r="F141" s="98" t="n">
        <x:f>B141</x:f>
        <x:v>25738.248541238638</x:v>
      </x:c>
      <x:c r="G141" s="8" t="n">
        <x:f>C141</x:f>
        <x:v>0.8717689842394258</x:v>
      </x:c>
      <x:c r="H141" s="8" t="n">
        <x:f>C302</x:f>
        <x:v>0.8441118915586966</x:v>
      </x:c>
      <x:c r="I141" s="8" t="n">
        <x:f>C463</x:f>
        <x:v>0.77436179711179</x:v>
      </x:c>
    </x:row>
    <x:row r="142">
      <x:c r="A142" s="6" t="n">
        <x:v>2016</x:v>
      </x:c>
      <x:c r="B142" s="9" t="n">
        <x:v>26929.502533724193</x:v>
      </x:c>
      <x:c r="C142" t="n">
        <x:v>0.8791112805300877</x:v>
      </x:c>
      <x:c r="D142" t="n">
        <x:v>0.9332961602952574</x:v>
      </x:c>
      <x:c r="F142" s="98" t="n">
        <x:f>B142</x:f>
        <x:v>26929.502533724193</x:v>
      </x:c>
      <x:c r="G142" s="8" t="n">
        <x:f>C142</x:f>
        <x:v>0.8791112805300877</x:v>
      </x:c>
      <x:c r="H142" s="8" t="n">
        <x:f>C303</x:f>
        <x:v>0.8511281131200449</x:v>
      </x:c>
      <x:c r="I142" s="8" t="n">
        <x:f>C464</x:f>
        <x:v>0.7826139475369531</x:v>
      </x:c>
    </x:row>
    <x:row r="143">
      <x:c r="A143" s="6" t="n">
        <x:v>2016</x:v>
      </x:c>
      <x:c r="B143" s="9" t="n">
        <x:v>28175.891826979638</x:v>
      </x:c>
      <x:c r="C143" t="n">
        <x:v>0.8861318806905654</x:v>
      </x:c>
      <x:c r="D143" t="n">
        <x:v>0.9383437004262883</x:v>
      </x:c>
      <x:c r="F143" s="98" t="n">
        <x:f>B143</x:f>
        <x:v>28175.891826979638</x:v>
      </x:c>
      <x:c r="G143" s="8" t="n">
        <x:f>C143</x:f>
        <x:v>0.8861318806905654</x:v>
      </x:c>
      <x:c r="H143" s="8" t="n">
        <x:f>C304</x:f>
        <x:v>0.8579106748242626</x:v>
      </x:c>
      <x:c r="I143" s="8" t="n">
        <x:f>C465</x:f>
        <x:v>0.7906712116774811</x:v>
      </x:c>
    </x:row>
    <x:row r="144">
      <x:c r="A144" s="6" t="n">
        <x:v>2016</x:v>
      </x:c>
      <x:c r="B144" s="9" t="n">
        <x:v>29479.968270912905</x:v>
      </x:c>
      <x:c r="C144" t="n">
        <x:v>0.8928367576861431</x:v>
      </x:c>
      <x:c r="D144" t="n">
        <x:v>0.9430396133157339</x:v>
      </x:c>
      <x:c r="F144" s="98" t="n">
        <x:f>B144</x:f>
        <x:v>29479.968270912905</x:v>
      </x:c>
      <x:c r="G144" s="8" t="n">
        <x:f>C144</x:f>
        <x:v>0.8928367576861431</x:v>
      </x:c>
      <x:c r="H144" s="8" t="n">
        <x:f>C305</x:f>
        <x:v>0.8644618937081976</x:v>
      </x:c>
      <x:c r="I144" s="8" t="n">
        <x:f>C466</x:f>
        <x:v>0.7985319656816202</x:v>
      </x:c>
    </x:row>
    <x:row r="145">
      <x:c r="A145" s="6" t="n">
        <x:v>2016</x:v>
      </x:c>
      <x:c r="B145" s="9" t="n">
        <x:v>30844.401823755677</x:v>
      </x:c>
      <x:c r="C145" t="n">
        <x:v>0.899232413856038</x:v>
      </x:c>
      <x:c r="D145" t="n">
        <x:v>0.9474041568319879</x:v>
      </x:c>
      <x:c r="F145" s="98" t="n">
        <x:f>B145</x:f>
        <x:v>30844.401823755677</x:v>
      </x:c>
      <x:c r="G145" s="8" t="n">
        <x:f>C145</x:f>
        <x:v>0.899232413856038</x:v>
      </x:c>
      <x:c r="H145" s="8" t="n">
        <x:f>C306</x:f>
        <x:v>0.8707844598325292</x:v>
      </x:c>
      <x:c r="I145" s="8" t="n">
        <x:f>C467</x:f>
        <x:v>0.8061950139038528</x:v>
      </x:c>
    </x:row>
    <x:row r="146">
      <x:c r="A146" s="6" t="n">
        <x:v>2016</x:v>
      </x:c>
      <x:c r="B146" s="9" t="n">
        <x:v>32271.986018519594</x:v>
      </x:c>
      <x:c r="C146" t="n">
        <x:v>0.9053258228200575</x:v>
      </x:c>
      <x:c r="D146" t="n">
        <x:v>0.9514570268137774</x:v>
      </x:c>
      <x:c r="F146" s="98" t="n">
        <x:f>B146</x:f>
        <x:v>32271.986018519594</x:v>
      </x:c>
      <x:c r="G146" s="8" t="n">
        <x:f>C146</x:f>
        <x:v>0.9053258228200575</x:v>
      </x:c>
      <x:c r="H146" s="8" t="n">
        <x:f>C307</x:f>
        <x:v>0.8768814040200366</x:v>
      </x:c>
      <x:c r="I146" s="8" t="n">
        <x:f>C468</x:f>
        <x:v>0.8136595734677652</x:v>
      </x:c>
    </x:row>
    <x:row r="147">
      <x:c r="A147" s="6" t="n">
        <x:v>2016</x:v>
      </x:c>
      <x:c r="B147" s="9" t="n">
        <x:v>33765.64368245898</x:v>
      </x:c>
      <x:c r="C147" t="n">
        <x:v>0.9111243748376847</x:v>
      </x:c>
      <x:c r="D147" t="n">
        <x:v>0.9552172763083694</x:v>
      </x:c>
      <x:c r="F147" s="98" t="n">
        <x:f>B147</x:f>
        <x:v>33765.64368245898</x:v>
      </x:c>
      <x:c r="G147" s="8" t="n">
        <x:f>C147</x:f>
        <x:v>0.9111243748376847</x:v>
      </x:c>
      <x:c r="H147" s="8" t="n">
        <x:f>C308</x:f>
        <x:v>0.8827560665812909</x:v>
      </x:c>
      <x:c r="I147" s="8" t="n">
        <x:f>C469</x:f>
        <x:v>0.820925258106667</x:v>
      </x:c>
    </x:row>
    <x:row r="148">
      <x:c r="A148" s="6" t="n">
        <x:v>2016</x:v>
      </x:c>
      <x:c r="B148" s="9" t="n">
        <x:v>35328.432921249834</x:v>
      </x:c>
      <x:c r="C148" t="n">
        <x:v>0.9166358253430207</x:v>
      </x:c>
      <x:c r="D148" t="n">
        <x:v>0.9587032533581962</x:v>
      </x:c>
      <x:c r="F148" s="98" t="n">
        <x:f>B148</x:f>
        <x:v>35328.432921249834</x:v>
      </x:c>
      <x:c r="G148" s="8" t="n">
        <x:f>C148</x:f>
        <x:v>0.9166358253430207</x:v>
      </x:c>
      <x:c r="H148" s="8" t="n">
        <x:f>C309</x:f>
        <x:v>0.8884120672124768</x:v>
      </x:c>
      <x:c r="I148" s="8" t="n">
        <x:f>C470</x:f>
        <x:v>0.8279920613779577</x:v>
      </x:c>
    </x:row>
    <x:row r="149">
      <x:c r="A149" s="6" t="n">
        <x:v>2016</x:v>
      </x:c>
      <x:c r="B149" s="9" t="n">
        <x:v>36963.5533801368</x:v>
      </x:c>
      <x:c r="C149" t="n">
        <x:v>0.9218682463427349</x:v>
      </x:c>
      <x:c r="D149" t="n">
        <x:v>0.9619325552594938</x:v>
      </x:c>
      <x:c r="F149" s="98" t="n">
        <x:f>B149</x:f>
        <x:v>36963.5533801368</x:v>
      </x:c>
      <x:c r="G149" s="8" t="n">
        <x:f>C149</x:f>
        <x:v>0.9218682463427349</x:v>
      </x:c>
      <x:c r="H149" s="8" t="n">
        <x:f>C310</x:f>
        <x:v>0.8938532762138802</x:v>
      </x:c>
      <x:c r="I149" s="8" t="n">
        <x:f>C471</x:f>
        <x:v>0.8348603393438904</x:v>
      </x:c>
    </x:row>
    <x:row r="150">
      <x:c r="A150" s="6" t="n">
        <x:v>2016</x:v>
      </x:c>
      <x:c r="B150" s="9" t="n">
        <x:v>38674.35279486737</x:v>
      </x:c>
      <x:c r="C150" t="n">
        <x:v>0.9268299803545185</x:v>
      </x:c>
      <x:c r="D150" t="n">
        <x:v>0.9649219972766316</x:v>
      </x:c>
      <x:c r="F150" s="98" t="n">
        <x:f>B150</x:f>
        <x:v>38674.35279486737</x:v>
      </x:c>
      <x:c r="G150" s="8" t="n">
        <x:f>C150</x:f>
        <x:v>0.9268299803545185</x:v>
      </x:c>
      <x:c r="H150" s="8" t="n">
        <x:f>C311</x:f>
        <x:v>0.8990837871403857</x:v>
      </x:c>
      <x:c r="I150" s="8" t="n">
        <x:f>C472</x:f>
        <x:v>0.8415307928097285</x:v>
      </x:c>
    </x:row>
    <x:row r="151">
      <x:c r="A151" s="6" t="n">
        <x:v>2016</x:v>
      </x:c>
      <x:c r="B151" s="9" t="n">
        <x:v>40464.33384582592</x:v>
      </x:c>
      <x:c r="C151" t="n">
        <x:v>0.9315295965753281</x:v>
      </x:c>
      <x:c r="D151" t="n">
        <x:v>0.9676875938925118</x:v>
      </x:c>
      <x:c r="F151" s="98" t="n">
        <x:f>B151</x:f>
        <x:v>40464.33384582592</x:v>
      </x:c>
      <x:c r="G151" s="8" t="n">
        <x:f>C151</x:f>
        <x:v>0.9315295965753281</x:v>
      </x:c>
      <x:c r="H151" s="8" t="n">
        <x:f>C312</x:f>
        <x:v>0.9041078909579026</x:v>
      </x:c>
      <x:c r="I151" s="8" t="n">
        <x:f>C473</x:f>
        <x:v>0.8480044492099695</x:v>
      </x:c>
    </x:row>
    <x:row r="152">
      <x:c r="A152" s="6" t="n">
        <x:v>2016</x:v>
      </x:c>
      <x:c r="B152" s="9" t="n">
        <x:v>42337.161329400544</x:v>
      </x:c>
      <x:c r="C152" t="n">
        <x:v>0.9359758489969842</x:v>
      </x:c>
      <x:c r="D152" t="n">
        <x:v>0.9702445507977545</x:v>
      </x:c>
      <x:c r="F152" s="98" t="n">
        <x:f>B152</x:f>
        <x:v>42337.161329400544</x:v>
      </x:c>
      <x:c r="G152" s="8" t="n">
        <x:f>C152</x:f>
        <x:v>0.9359758489969842</x:v>
      </x:c>
      <x:c r="H152" s="8" t="n">
        <x:f>C313</x:f>
        <x:v>0.908930051743016</x:v>
      </x:c>
      <x:c r="I152" s="8" t="n">
        <x:f>C474</x:f>
        <x:v>0.8542826442337947</x:v>
      </x:c>
    </x:row>
    <x:row r="153">
      <x:c r="A153" s="6" t="n">
        <x:v>2016</x:v>
      </x:c>
      <x:c r="B153" s="9" t="n">
        <x:v>44296.66966126493</x:v>
      </x:c>
      <x:c r="C153" t="n">
        <x:v>0.9401776362269623</x:v>
      </x:c>
      <x:c r="D153" t="n">
        <x:v>0.9726072659600824</x:v>
      </x:c>
      <x:c r="F153" s="98" t="n">
        <x:f>B153</x:f>
        <x:v>44296.66966126493</x:v>
      </x:c>
      <x:c r="G153" s="8" t="n">
        <x:f>C153</x:f>
        <x:v>0.9401776362269623</x:v>
      </x:c>
      <x:c r="H153" s="8" t="n">
        <x:f>C314</x:f>
        <x:v>0.9135548839282862</x:v>
      </x:c>
      <x:c r="I153" s="8" t="n">
        <x:f>C475</x:f>
        <x:v>0.8603670032817734</x:v>
      </x:c>
    </x:row>
    <x:row r="154">
      <x:c r="A154" s="6" t="n">
        <x:v>2016</x:v>
      </x:c>
      <x:c r="B154" s="9" t="n">
        <x:v>46346.87072693761</x:v>
      </x:c>
      <x:c r="C154" t="n">
        <x:v>0.9441439628206283</x:v>
      </x:c>
      <x:c r="D154" t="n">
        <x:v>0.9747893382628429</x:v>
      </x:c>
      <x:c r="F154" s="98" t="n">
        <x:f>B154</x:f>
        <x:v>46346.87072693761</x:v>
      </x:c>
      <x:c r="G154" s="8" t="n">
        <x:f>C154</x:f>
        <x:v>0.9441439628206283</x:v>
      </x:c>
      <x:c r="H154" s="8" t="n">
        <x:f>C315</x:f>
        <x:v>0.9179871310636175</x:v>
      </x:c>
      <x:c r="I154" s="8" t="n">
        <x:f>C476</x:f>
        <x:v>0.8662594228465529</x:v>
      </x:c>
    </x:row>
    <x:row r="155">
      <x:c r="A155" s="6" t="n">
        <x:v>2016</x:v>
      </x:c>
      <x:c r="B155" s="9" t="n">
        <x:v>48491.962095692295</x:v>
      </x:c>
      <x:c r="C155" t="n">
        <x:v>0.9478839019844038</x:v>
      </x:c>
      <x:c r="D155" t="n">
        <x:v>0.9768035823519413</x:v>
      </x:c>
      <x:c r="F155" s="98" t="n">
        <x:f>B155</x:f>
        <x:v>48491.962095692295</x:v>
      </x:c>
      <x:c r="G155" s="8" t="n">
        <x:f>C155</x:f>
        <x:v>0.9478839019844038</x:v>
      </x:c>
      <x:c r="H155" s="8" t="n">
        <x:f>C316</x:f>
        <x:v>0.9222316460358971</x:v>
      </x:c>
      <x:c r="I155" s="8" t="n">
        <x:f>C477</x:f>
        <x:v>0.8719620519104023</x:v>
      </x:c>
    </x:row>
    <x:row r="156">
      <x:c r="A156" s="6" t="n">
        <x:v>2016</x:v>
      </x:c>
      <x:c r="B156" s="9" t="n">
        <x:v>50736.33561463606</x:v>
      </x:c>
      <x:c r="C156" t="n">
        <x:v>0.951406559564644</x:v>
      </x:c>
      <x:c r="D156" t="n">
        <x:v>0.9786620484789725</x:v>
      </x:c>
      <x:c r="F156" s="98" t="n">
        <x:f>B156</x:f>
        <x:v>50736.33561463606</x:v>
      </x:c>
      <x:c r="G156" s="8" t="n">
        <x:f>C156</x:f>
        <x:v>0.951406559564644</x:v>
      </x:c>
      <x:c r="H156" s="8" t="n">
        <x:f>C317</x:f>
        <x:v>0.9262933726655812</x:v>
      </x:c>
      <x:c r="I156" s="8" t="n">
        <x:f>C478</x:f>
        <x:v>0.8774772734516433</x:v>
      </x:c>
    </x:row>
    <x:row r="157">
      <x:c r="A157" s="6" t="n">
        <x:v>2016</x:v>
      </x:c>
      <x:c r="B157" s="9" t="n">
        <x:v>53084.586400550405</x:v>
      </x:c>
      <x:c r="C157" t="n">
        <x:v>0.9547210392919392</x:v>
      </x:c>
      <x:c r="D157" t="n">
        <x:v>0.980376046271589</x:v>
      </x:c>
      <x:c r="F157" s="98" t="n">
        <x:f>B157</x:f>
        <x:v>53084.586400550405</x:v>
      </x:c>
      <x:c r="G157" s="8" t="n">
        <x:f>C157</x:f>
        <x:v>0.9547210392919392</x:v>
      </x:c>
      <x:c r="H157" s="8" t="n">
        <x:f>C318</x:f>
        <x:v>0.930177328580717</x:v>
      </x:c>
      <x:c r="I157" s="8" t="n">
        <x:f>C479</x:f>
        <x:v>0.8828076861499206</x:v>
      </x:c>
    </x:row>
    <x:row r="158">
      <x:c r="A158" s="6" t="n">
        <x:v>2016</x:v>
      </x:c>
      <x:c r="B158" s="9" t="n">
        <x:v>55541.52224790535</x:v>
      </x:c>
      <x:c r="C158" t="n">
        <x:v>0.9578364093029003</x:v>
      </x:c>
      <x:c r="D158" t="n">
        <x:v>0.981956171497689</x:v>
      </x:c>
      <x:c r="F158" s="98" t="n">
        <x:f>B158</x:f>
        <x:v>55541.52224790535</x:v>
      </x:c>
      <x:c r="G158" s="8" t="n">
        <x:f>C158</x:f>
        <x:v>0.9578364093029003</x:v>
      </x:c>
      <x:c r="H158" s="8" t="n">
        <x:f>C319</x:f>
        <x:v>0.9338885892565203</x:v>
      </x:c>
      <x:c r="I158" s="8" t="n">
        <x:f>C480</x:f>
        <x:v>0.8879560863767542</x:v>
      </x:c>
    </x:row>
    <x:row r="159">
      <x:c r="A159" s="6" t="n">
        <x:v>2016</x:v>
      </x:c>
      <x:c r="B159" s="9" t="n">
        <x:v>58112.173472308954</x:v>
      </x:c>
      <x:c r="C159" t="n">
        <x:v>0.9607616700092707</x:v>
      </x:c>
      <x:c r="D159" t="n">
        <x:v>0.9834123350162453</x:v>
      </x:c>
      <x:c r="F159" s="98" t="n">
        <x:f>B159</x:f>
        <x:v>58112.173472308954</x:v>
      </x:c>
      <x:c r="G159" s="8" t="n">
        <x:f>C159</x:f>
        <x:v>0.9607616700092707</x:v>
      </x:c>
      <x:c r="H159" s="8" t="n">
        <x:f>C320</x:f>
        <x:v>0.9374322731022047</x:v>
      </x:c>
      <x:c r="I159" s="8" t="n">
        <x:f>C481</x:f>
        <x:v>0.8929254505527855</x:v>
      </x:c>
    </x:row>
    <x:row r="160">
      <x:c r="A160" s="6" t="n">
        <x:v>2016</x:v>
      </x:c>
      <x:c r="B160" s="9" t="n">
        <x:v>60801.803209545404</x:v>
      </x:c>
      <x:c r="C160" t="n">
        <x:v>0.9635057234255222</x:v>
      </x:c>
      <x:c r="D160" t="n">
        <x:v>0.9847537932235652</x:v>
      </x:c>
      <x:c r="F160" s="98" t="n">
        <x:f>B160</x:f>
        <x:v>60801.803209545404</x:v>
      </x:c>
      <x:c r="G160" s="8" t="n">
        <x:f>C160</x:f>
        <x:v>0.9635057234255222</x:v>
      </x:c>
      <x:c r="H160" s="8" t="n">
        <x:f>C321</x:f>
        <x:v>0.9408135274761733</x:v>
      </x:c>
      <x:c r="I160" s="8" t="n">
        <x:f>C482</x:f>
        <x:v>0.8977189179466248</x:v>
      </x:c>
    </x:row>
    <x:row r="161">
      <x:c r="A161" s="6" t="n">
        <x:v>2016</x:v>
      </x:c>
      <x:c r="B161" s="9" t="n">
        <x:v>63615.91819128714</x:v>
      </x:c>
      <x:c r="C161" t="n">
        <x:v>0.966077344099297</x:v>
      </x:c>
      <x:c r="D161" t="n">
        <x:v>0.9859891794090642</x:v>
      </x:c>
      <x:c r="F161" s="98" t="n">
        <x:f>B161</x:f>
        <x:v>63615.91819128714</x:v>
      </x:c>
      <x:c r="G161" s="8" t="n">
        <x:f>C161</x:f>
        <x:v>0.966077344099297</x:v>
      </x:c>
      <x:c r="H161" s="8" t="n">
        <x:f>C322</x:f>
        <x:v>0.9440375155155049</x:v>
      </x:c>
      <x:c r="I161" s="8" t="n">
        <x:f>C483</x:f>
        <x:v>0.9023397739823391</x:v>
      </x:c>
    </x:row>
    <x:row r="162">
      <x:c r="A162" s="6" t="n">
        <x:v>2016</x:v>
      </x:c>
      <x:c r="B162" s="9" t="n">
        <x:v>66560.2800195437</x:v>
      </x:c>
      <x:c r="C162" t="n">
        <x:v>0.9684851518127462</x:v>
      </x:c>
      <x:c r="D162" t="n">
        <x:v>0.9871265355292363</x:v>
      </x:c>
      <x:c r="F162" s="98" t="n">
        <x:f>B162</x:f>
        <x:v>66560.2800195437</x:v>
      </x:c>
      <x:c r="G162" s="8" t="n">
        <x:f>C162</x:f>
        <x:v>0.9684851518127462</x:v>
      </x:c>
      <x:c r="H162" s="8" t="n">
        <x:f>C323</x:f>
        <x:v>0.9471094036752276</x:v>
      </x:c>
      <x:c r="I162" s="8" t="n">
        <x:f>C484</x:f>
        <x:v>0.9067914341136201</x:v>
      </x:c>
    </x:row>
    <x:row r="163">
      <x:c r="A163" s="6" t="n">
        <x:v>2020</x:v>
      </x:c>
      <x:c r="B163" s="9" t="n">
        <x:v>0</x:v>
      </x:c>
      <x:c r="C163" t="n">
        <x:v>0.0675346519010289</x:v>
      </x:c>
      <x:c r="D163" t="n">
        <x:v>0.05323639672954758</x:v>
      </x:c>
    </x:row>
    <x:row r="164">
      <x:c r="A164" s="6" t="n">
        <x:v>2020</x:v>
      </x:c>
      <x:c r="B164" s="9" t="n">
        <x:v>50</x:v>
      </x:c>
      <x:c r="C164" t="n">
        <x:v>0.07226146922050591</x:v>
      </x:c>
      <x:c r="D164" t="n">
        <x:v>0.05728890044901024</x:v>
      </x:c>
    </x:row>
    <x:row r="165">
      <x:c r="A165" s="6" t="n">
        <x:v>2020</x:v>
      </x:c>
      <x:c r="B165" s="9" t="n">
        <x:v>52.31417066040228</x:v>
      </x:c>
      <x:c r="C165" t="n">
        <x:v>0.07248140884099653</x:v>
      </x:c>
      <x:c r="D165" t="n">
        <x:v>0.05747843273086959</x:v>
      </x:c>
    </x:row>
    <x:row r="166">
      <x:c r="A166" s="6" t="n">
        <x:v>2020</x:v>
      </x:c>
      <x:c r="B166" s="9" t="n">
        <x:v>54.735449037713906</x:v>
      </x:c>
      <x:c r="C166" t="n">
        <x:v>0.07271163300650262</x:v>
      </x:c>
      <x:c r="D166" t="n">
        <x:v>0.057676919613745485</x:v>
      </x:c>
    </x:row>
    <x:row r="167">
      <x:c r="A167" s="6" t="n">
        <x:v>2020</x:v>
      </x:c>
      <x:c r="B167" s="9" t="n">
        <x:v>57.26879244265435</x:v>
      </x:c>
      <x:c r="C167" t="n">
        <x:v>0.07295262688512721</x:v>
      </x:c>
      <x:c r="D167" t="n">
        <x:v>0.057884792242011186</x:v>
      </x:c>
    </x:row>
    <x:row r="168">
      <x:c r="A168" s="6" t="n">
        <x:v>2020</x:v>
      </x:c>
      <x:c r="B168" s="9" t="n">
        <x:v>59.91938762720353</x:v>
      </x:c>
      <x:c r="C168" t="n">
        <x:v>0.07320489885823903</x:v>
      </x:c>
      <x:c r="D168" t="n">
        <x:v>0.058102503213168476</x:v>
      </x:c>
    </x:row>
    <x:row r="169">
      <x:c r="A169" s="6" t="n">
        <x:v>2020</x:v>
      </x:c>
      <x:c r="B169" s="9" t="n">
        <x:v>62.69266140392646</x:v>
      </x:c>
      <x:c r="C169" t="n">
        <x:v>0.07346898165132464</x:v>
      </x:c>
      <x:c r="D169" t="n">
        <x:v>0.05833052770091162</x:v>
      </x:c>
    </x:row>
    <x:row r="170">
      <x:c r="A170" s="6" t="n">
        <x:v>2020</x:v>
      </x:c>
      <x:c r="B170" s="9" t="n">
        <x:v>65.59429175679648</x:v>
      </x:c>
      <x:c r="C170" t="n">
        <x:v>0.07374543352042415</x:v>
      </x:c>
      <x:c r="D170" t="n">
        <x:v>0.05856936464084092</x:v>
      </x:c>
    </x:row>
    <x:row r="171">
      <x:c r="A171" s="6" t="n">
        <x:v>2020</x:v>
      </x:c>
      <x:c r="B171" s="9" t="n">
        <x:v>68.6302194662654</x:v>
      </x:c>
      <x:c r="C171" t="n">
        <x:v>0.07403483949674755</x:v>
      </x:c>
      <x:c r="D171" t="n">
        <x:v>0.05881953798250519</x:v>
      </x:c>
    </x:row>
    <x:row r="172">
      <x:c r="A172" s="6" t="n">
        <x:v>2020</x:v>
      </x:c>
      <x:c r="B172" s="9" t="n">
        <x:v>71.80666027238144</x:v>
      </x:c>
      <x:c r="C172" t="n">
        <x:v>0.0743378126921556</x:v>
      </x:c>
      <x:c r="D172" t="n">
        <x:v>0.05908159801166637</x:v>
      </x:c>
    </x:row>
    <x:row r="173">
      <x:c r="A173" s="6" t="n">
        <x:v>2020</x:v>
      </x:c>
      <x:c r="B173" s="9" t="n">
        <x:v>75.13011760085783</x:v>
      </x:c>
      <x:c r="C173" t="n">
        <x:v>0.07465499566827093</x:v>
      </x:c>
      <x:c r="D173" t="n">
        <x:v>0.05935612274690089</x:v>
      </x:c>
    </x:row>
    <x:row r="174">
      <x:c r="A174" s="6" t="n">
        <x:v>2020</x:v>
      </x:c>
      <x:c r="B174" s="9" t="n">
        <x:v>78.6073958781474</x:v>
      </x:c>
      <x:c r="C174" t="n">
        <x:v>0.07498706187206226</x:v>
      </x:c>
      <x:c r="D174" t="n">
        <x:v>0.059643719414884847</x:v>
      </x:c>
    </x:row>
    <x:row r="175">
      <x:c r="A175" s="6" t="n">
        <x:v>2020</x:v>
      </x:c>
      <x:c r="B175" s="9" t="n">
        <x:v>82.24561446278413</x:v>
      </x:c>
      <x:c r="C175" t="n">
        <x:v>0.07533471714081537</x:v>
      </x:c>
      <x:c r="D175" t="n">
        <x:v>0.05994502600895107</x:v>
      </x:c>
    </x:row>
    <x:row r="176">
      <x:c r="A176" s="6" t="n">
        <x:v>2020</x:v>
      </x:c>
      <x:c r="B176" s="9" t="n">
        <x:v>86.0522222215148</x:v>
      </x:c>
      <x:c r="C176" t="n">
        <x:v>0.07569870127946476</x:v>
      </x:c>
      <x:c r="D176" t="n">
        <x:v>0.06026071293575618</x:v>
      </x:c>
    </x:row>
    <x:row r="177">
      <x:c r="A177" s="6" t="n">
        <x:v>2020</x:v>
      </x:c>
      <x:c r="B177" s="9" t="n">
        <x:v>90.03501278006375</x:v>
      </x:c>
      <x:c r="C177" t="n">
        <x:v>0.07607978971331221</x:v>
      </x:c>
      <x:c r="D177" t="n">
        <x:v>0.060591484755153885</x:v>
      </x:c>
    </x:row>
    <x:row r="178">
      <x:c r="A178" s="6" t="n">
        <x:v>2020</x:v>
      </x:c>
      <x:c r="B178" s="9" t="n">
        <x:v>94.20214047975512</x:v>
      </x:c>
      <x:c r="C178" t="n">
        <x:v>0.07647879521919466</x:v>
      </x:c>
      <x:c r="D178" t="n">
        <x:v>0.060938082018637346</x:v>
      </x:c>
    </x:row>
    <x:row r="179">
      <x:c r="A179" s="6" t="n">
        <x:v>2020</x:v>
      </x:c>
      <x:c r="B179" s="9" t="n">
        <x:v>98.562137072662</x:v>
      </x:c>
      <x:c r="C179" t="n">
        <x:v>0.07689656973818501</x:v>
      </x:c>
      <x:c r="D179" t="n">
        <x:v>0.061301283211985205</x:v>
      </x:c>
    </x:row>
    <x:row r="180">
      <x:c r="A180" s="6" t="n">
        <x:v>2020</x:v>
      </x:c>
      <x:c r="B180" s="9" t="n">
        <x:v>103.12392918946406</x:v>
      </x:c>
      <x:c r="C180" t="n">
        <x:v>0.07733400627291097</x:v>
      </x:c>
      <x:c r="D180" t="n">
        <x:v>0.06168190680802339</x:v>
      </x:c>
    </x:row>
    <x:row r="181">
      <x:c r="A181" s="6" t="n">
        <x:v>2020</x:v>
      </x:c>
      <x:c r="B181" s="9" t="n">
        <x:v>107.89685661577728</x:v>
      </x:c>
      <x:c r="C181" t="n">
        <x:v>0.07779204087255528</x:v>
      </x:c>
      <x:c r="D181" t="n">
        <x:v>0.06208081343569651</x:v>
      </x:c>
    </x:row>
    <x:row r="182">
      <x:c r="A182" s="6" t="n">
        <x:v>2020</x:v>
      </x:c>
      <x:c r="B182" s="9" t="n">
        <x:v>112.89069141437457</x:v>
      </x:c>
      <x:c r="C182" t="n">
        <x:v>0.07827165470855128</x:v>
      </x:c>
      <x:c r="D182" t="n">
        <x:v>0.062498908171924335</x:v>
      </x:c>
    </x:row>
    <x:row r="183">
      <x:c r="A183" s="6" t="n">
        <x:v>2020</x:v>
      </x:c>
      <x:c r="B183" s="9" t="n">
        <x:v>118.11565793244806</x:v>
      </x:c>
      <x:c r="C183" t="n">
        <x:v>0.07877387624390562</x:v>
      </x:c>
      <x:c r="D183" t="n">
        <x:v>0.06293714296300108</x:v>
      </x:c>
    </x:row>
    <x:row r="184">
      <x:c r="A184" s="6" t="n">
        <x:v>2020</x:v>
      </x:c>
      <x:c r="B184" s="9" t="n">
        <x:v>123.58245373487574</x:v>
      </x:c>
      <x:c r="C184" t="n">
        <x:v>0.07929978349896215</x:v>
      </x:c>
      <x:c r="D184" t="n">
        <x:v>0.06339651918257137</x:v>
      </x:c>
    </x:row>
    <x:row r="185">
      <x:c r="A185" s="6" t="n">
        <x:v>2020</x:v>
      </x:c>
      <x:c r="B185" s="9" t="n">
        <x:v>129.3022715063512</x:v>
      </x:c>
      <x:c r="C185" t="n">
        <x:v>0.07985050641625666</x:v>
      </x:c>
      <x:c r="D185" t="n">
        <x:v>0.06387809033348756</x:v>
      </x:c>
    </x:row>
    <x:row r="186">
      <x:c r="A186" s="6" t="n">
        <x:v>2020</x:v>
      </x:c>
      <x:c r="B186" s="9" t="n">
        <x:v>135.28682196721857</x:v>
      </x:c>
      <x:c r="C186" t="n">
        <x:v>0.08042722932690083</x:v>
      </x:c>
      <x:c r="D186" t="n">
        <x:v>0.06438296490110913</x:v>
      </x:c>
    </x:row>
    <x:row r="187">
      <x:c r="A187" s="6" t="n">
        <x:v>2020</x:v>
      </x:c>
      <x:c r="B187" s="9" t="n">
        <x:v>141.54835784993065</x:v>
      </x:c>
      <x:c r="C187" t="n">
        <x:v>0.08103119352066224</x:v>
      </x:c>
      <x:c r="D187" t="n">
        <x:v>0.06491230936584565</x:v>
      </x:c>
    </x:row>
    <x:row r="188">
      <x:c r="A188" s="6" t="n">
        <x:v>2020</x:v>
      </x:c>
      <x:c r="B188" s="9" t="n">
        <x:v>148.09969898521933</x:v>
      </x:c>
      <x:c r="C188" t="n">
        <x:v>0.08166369992157194</x:v>
      </x:c>
      <x:c r="D188" t="n">
        <x:v>0.06546735138296139</x:v>
      </x:c>
    </x:row>
    <x:row r="189">
      <x:c r="A189" s="6" t="n">
        <x:v>2020</x:v>
      </x:c>
      <x:c r="B189" s="9" t="n">
        <x:v>154.95425854933944</x:v>
      </x:c>
      <x:c r="C189" t="n">
        <x:v>0.08232611187047918</x:v>
      </x:c>
      <x:c r="D189" t="n">
        <x:v>0.06604938313784563</x:v>
      </x:c>
    </x:row>
    <x:row r="190">
      <x:c r="A190" s="6" t="n">
        <x:v>2020</x:v>
      </x:c>
      <x:c r="B190" s="9" t="n">
        <x:v>162.12607052612486</x:v>
      </x:c>
      <x:c r="C190" t="n">
        <x:v>0.08301985801547805</x:v>
      </x:c>
      <x:c r="D190" t="n">
        <x:v>0.06665976488510053</x:v>
      </x:c>
    </x:row>
    <x:row r="191">
      <x:c r="A191" s="6" t="n">
        <x:v>2020</x:v>
      </x:c>
      <x:c r="B191" s="9" t="n">
        <x:v>169.62981844008212</x:v>
      </x:c>
      <x:c r="C191" t="n">
        <x:v>0.08374643531053862</x:v>
      </x:c>
      <x:c r="D191" t="n">
        <x:v>0.06729992867989833</x:v>
      </x:c>
    </x:row>
    <x:row r="192">
      <x:c r="A192" s="6" t="n">
        <x:v>2020</x:v>
      </x:c>
      <x:c r="B192" s="9" t="n">
        <x:v>177.4808654193504</x:v>
      </x:c>
      <x:c r="C192" t="n">
        <x:v>0.08450741212197653</x:v>
      </x:c>
      <x:c r="D192" t="n">
        <x:v>0.06797138231009935</x:v>
      </x:c>
    </x:row>
    <x:row r="193">
      <x:c r="A193" s="6" t="n">
        <x:v>2020</x:v>
      </x:c>
      <x:c r="B193" s="9" t="n">
        <x:v>185.69528565007556</x:v>
      </x:c>
      <x:c r="C193" t="n">
        <x:v>0.08530443144157569</x:v>
      </x:c>
      <x:c r="D193" t="n">
        <x:v>0.06867571343759087</x:v>
      </x:c>
    </x:row>
    <x:row r="194">
      <x:c r="A194" s="6" t="n">
        <x:v>2020</x:v>
      </x:c>
      <x:c r="B194" s="9" t="n">
        <x:v>194.28989728660432</x:v>
      </x:c>
      <x:c r="C194" t="n">
        <x:v>0.08613921420422559</x:v>
      </x:c>
      <x:c r="D194" t="n">
        <x:v>0.06941459395718998</x:v>
      </x:c>
    </x:row>
    <x:row r="195">
      <x:c r="A195" s="6" t="n">
        <x:v>2020</x:v>
      </x:c>
      <x:c r="B195" s="9" t="n">
        <x:v>203.28229688486877</x:v>
      </x:c>
      <x:c r="C195" t="n">
        <x:v>0.08701356270683179</x:v>
      </x:c>
      <x:c r="D195" t="n">
        <x:v>0.07018978458123136</x:v>
      </x:c>
    </x:row>
    <x:row r="196">
      <x:c r="A196" s="6" t="n">
        <x:v>2020</x:v>
      </x:c>
      <x:c r="B196" s="9" t="n">
        <x:v>212.690895429472</x:v>
      </x:c>
      <x:c r="C196" t="n">
        <x:v>0.087929364123992</x:v>
      </x:c>
      <x:c r="D196" t="n">
        <x:v>0.07100313965762019</x:v>
      </x:c>
    </x:row>
    <x:row r="197">
      <x:c r="A197" s="6" t="n">
        <x:v>2020</x:v>
      </x:c>
      <x:c r="B197" s="9" t="n">
        <x:v>222.5349560282233</x:v>
      </x:c>
      <x:c r="C197" t="n">
        <x:v>0.08888859411448051</x:v>
      </x:c>
      <x:c r="D197" t="n">
        <x:v>0.07185661222864345</x:v>
      </x:c>
    </x:row>
    <x:row r="198">
      <x:c r="A198" s="6" t="n">
        <x:v>2020</x:v>
      </x:c>
      <x:c r="B198" s="9" t="n">
        <x:v>232.83463335131208</x:v>
      </x:c>
      <x:c r="C198" t="n">
        <x:v>0.0898933205109382</x:v>
      </x:c>
      <x:c r="D198" t="n">
        <x:v>0.07275225933718142</x:v>
      </x:c>
    </x:row>
    <x:row r="199">
      <x:c r="A199" s="6" t="n">
        <x:v>2020</x:v>
      </x:c>
      <x:c r="B199" s="9" t="n">
        <x:v>243.61101489585445</x:v>
      </x:c>
      <x:c r="C199" t="n">
        <x:v>0.09094570708329898</x:v>
      </x:c>
      <x:c r="D199" t="n">
        <x:v>0.07369224758611322</x:v>
      </x:c>
    </x:row>
    <x:row r="200">
      <x:c r="A200" s="6" t="n">
        <x:v>2020</x:v>
      </x:c>
      <x:c r="B200" s="9" t="n">
        <x:v>254.88616416031093</x:v>
      </x:c>
      <x:c r="C200" t="n">
        <x:v>0.09204801736438678</x:v>
      </x:c>
      <x:c r="D200" t="n">
        <x:v>0.07467885895563924</x:v>
      </x:c>
    </x:row>
    <x:row r="201">
      <x:c r="A201" s="6" t="n">
        <x:v>2020</x:v>
      </x:c>
      <x:c r="B201" s="9" t="n">
        <x:v>266.6831658171561</x:v>
      </x:c>
      <x:c r="C201" t="n">
        <x:v>0.09320261852376047</x:v>
      </x:c>
      <x:c r="D201" t="n">
        <x:v>0.07571449688191097</x:v>
      </x:c>
    </x:row>
    <x:row r="202">
      <x:c r="A202" s="6" t="n">
        <x:v>2020</x:v>
      </x:c>
      <x:c r="B202" s="9" t="n">
        <x:v>279.0261729763016</x:v>
      </x:c>
      <x:c r="C202" t="n">
        <x:v>0.09441198527326096</x:v>
      </x:c>
      <x:c r="D202" t="n">
        <x:v>0.07680169259873354</x:v>
      </x:c>
    </x:row>
    <x:row r="203">
      <x:c r="A203" s="6" t="n">
        <x:v>2020</x:v>
      </x:c>
      <x:c r="B203" s="9" t="n">
        <x:v>291.94045663602316</x:v>
      </x:c>
      <x:c r="C203" t="n">
        <x:v>0.09567870378479347</x:v>
      </x:c>
      <x:c r="D203" t="n">
        <x:v>0.07794311174213504</x:v>
      </x:c>
    </x:row>
    <x:row r="204">
      <x:c r="A204" s="6" t="n">
        <x:v>2020</x:v>
      </x:c>
      <x:c r="B204" s="9" t="n">
        <x:v>305.4524574226541</x:v>
      </x:c>
      <x:c r="C204" t="n">
        <x:v>0.09700547559765721</x:v>
      </x:c>
      <x:c r="D204" t="n">
        <x:v>0.07914156121524964</x:v>
      </x:c>
    </x:row>
    <x:row r="205">
      <x:c r="A205" s="6" t="n">
        <x:v>2020</x:v>
      </x:c>
      <x:c r="B205" s="9" t="n">
        <x:v>319.58983972495946</x:v>
      </x:c>
      <x:c r="C205" t="n">
        <x:v>0.09839512148918021</x:v>
      </x:c>
      <x:c r="D205" t="n">
        <x:v>0.08039999630816598</x:v>
      </x:c>
    </x:row>
    <x:row r="206">
      <x:c r="A206" s="6" t="n">
        <x:v>2020</x:v>
      </x:c>
      <x:c r="B206" s="9" t="n">
        <x:v>334.38154833404286</x:v>
      </x:c>
      <x:c r="C206" t="n">
        <x:v>0.09985058527853624</x:v>
      </x:c>
      <x:c r="D206" t="n">
        <x:v>0.08172152806411545</x:v>
      </x:c>
    </x:row>
    <x:row r="207">
      <x:c r="A207" s="6" t="n">
        <x:v>2020</x:v>
      </x:c>
      <x:c r="B207" s="9" t="n">
        <x:v>349.8578677047335</x:v>
      </x:c>
      <x:c r="C207" t="n">
        <x:v>0.10137493752938273</x:v>
      </x:c>
      <x:c r="D207" t="n">
        <x:v>0.08310943087953473</x:v>
      </x:c>
    </x:row>
    <x:row r="208">
      <x:c r="A208" s="6" t="n">
        <x:v>2020</x:v>
      </x:c>
      <x:c r="B208" s="9" t="n">
        <x:v>366.05048395979753</x:v>
      </x:c>
      <x:c r="C208" t="n">
        <x:v>0.10297137911237444</x:v>
      </x:c>
      <x:c r="D208" t="n">
        <x:v>0.08456715032108347</x:v>
      </x:c>
    </x:row>
    <x:row r="209">
      <x:c r="A209" s="6" t="n">
        <x:v>2020</x:v>
      </x:c>
      <x:c r="B209" s="9" t="n">
        <x:v>382.9925497639139</x:v>
      </x:c>
      <x:c r="C209" t="n">
        <x:v>0.10464324458366404</x:v>
      </x:c>
      <x:c r="D209" t="n">
        <x:v>0.08609831113755012</x:v>
      </x:c>
    </x:row>
    <x:row r="210">
      <x:c r="A210" s="6" t="n">
        <x:v>2020</x:v>
      </x:c>
      <x:c r="B210" s="9" t="n">
        <x:v>400.7187522002402</x:v>
      </x:c>
      <x:c r="C210" t="n">
        <x:v>0.10639400533020925</x:v>
      </x:c>
      <x:c r="D210" t="n">
        <x:v>0.08770672543866842</x:v>
      </x:c>
    </x:row>
    <x:row r="211">
      <x:c r="A211" s="6" t="n">
        <x:v>2020</x:v>
      </x:c>
      <x:c r="B211" s="9" t="n">
        <x:v>419.26538378853644</x:v>
      </x:c>
      <x:c r="C211" t="n">
        <x:v>0.1082272724270761</x:v>
      </x:c>
      <x:c r="D211" t="n">
        <x:v>0.08939640100610631</x:v>
      </x:c>
    </x:row>
    <x:row r="212">
      <x:c r="A212" s="6" t="n">
        <x:v>2020</x:v>
      </x:c>
      <x:c r="B212" s="9" t="n">
        <x:v>438.6704167902512</x:v>
      </x:c>
      <x:c r="C212" t="n">
        <x:v>0.11014679914598308</x:v>
      </x:c>
      <x:c r="D212" t="n">
        <x:v>0.09117154969420589</x:v>
      </x:c>
    </x:row>
    <x:row r="213">
      <x:c r="A213" s="6" t="n">
        <x:v>2020</x:v>
      </x:c>
      <x:c r="B213" s="9" t="n">
        <x:v>458.9735809527</x:v>
      </x:c>
      <x:c r="C213" t="n">
        <x:v>0.11215648304810154</x:v>
      </x:c>
      <x:c r="D213" t="n">
        <x:v>0.09303659586934876</x:v>
      </x:c>
    </x:row>
    <x:row r="214">
      <x:c r="A214" s="6" t="n">
        <x:v>2020</x:v>
      </x:c>
      <x:c r="B214" s="9" t="n">
        <x:v>480.2164448515103</x:v>
      </x:c>
      <x:c r="C214" t="n">
        <x:v>0.11426036758766013</x:v>
      </x:c>
      <x:c r="D214" t="n">
        <x:v>0.09499618482702048</x:v>
      </x:c>
    </x:row>
    <x:row r="215">
      <x:c r="A215" s="6" t="n">
        <x:v>2020</x:v>
      </x:c>
      <x:c r="B215" s="9" t="n">
        <x:v>502.44250099787143</x:v>
      </x:c>
      <x:c r="C215" t="n">
        <x:v>0.11646264314625326</x:v>
      </x:c>
      <x:c r="D215" t="n">
        <x:v>0.09705519111465673</x:v>
      </x:c>
    </x:row>
    <x:row r="216">
      <x:c r="A216" s="6" t="n">
        <x:v>2020</x:v>
      </x:c>
      <x:c r="B216" s="9" t="n">
        <x:v>525.6972548848399</x:v>
      </x:c>
      <x:c r="C216" t="n">
        <x:v>0.11876764741100126</x:v>
      </x:c>
      <x:c r="D216" t="n">
        <x:v>0.09921872667609055</x:v>
      </x:c>
    </x:row>
    <x:row r="217">
      <x:c r="A217" s="6" t="n">
        <x:v>2020</x:v>
      </x:c>
      <x:c r="B217" s="9" t="n">
        <x:v>550.0283181550103</x:v>
      </x:c>
      <x:c r="C217" t="n">
        <x:v>0.12117986500294481</x:v>
      </x:c>
      <x:c r="D217" t="n">
        <x:v>0.10149214871980972</x:v>
      </x:c>
    </x:row>
    <x:row r="218">
      <x:c r="A218" s="6" t="n">
        <x:v>2020</x:v>
      </x:c>
      <x:c r="B218" s="9" t="n">
        <x:v>575.4855060803051</x:v>
      </x:c>
      <x:c r="C218" t="n">
        <x:v>0.12370392625539277</x:v>
      </x:c>
      <x:c r="D218" t="n">
        <x:v>0.1038810671982012</x:v>
      </x:c>
    </x:row>
    <x:row r="219">
      <x:c r="A219" s="6" t="n">
        <x:v>2020</x:v>
      </x:c>
      <x:c r="B219" s="9" t="n">
        <x:v>602.1209395534612</x:v>
      </x:c>
      <x:c r="C219" t="n">
        <x:v>0.1263446050355128</x:v>
      </x:c>
      <x:c r="D219" t="n">
        <x:v>0.1063913517684569</x:v>
      </x:c>
    </x:row>
    <x:row r="220">
      <x:c r="A220" s="6" t="n">
        <x:v>2020</x:v>
      </x:c>
      <x:c r="B220" s="9" t="n">
        <x:v>629.9891518000308</x:v>
      </x:c>
      <x:c r="C220" t="n">
        <x:v>0.12910681549641734</x:v>
      </x:c>
      <x:c r="D220" t="n">
        <x:v>0.10902913808780144</x:v>
      </x:c>
    </x:row>
    <x:row r="221">
      <x:c r="A221" s="6" t="n">
        <x:v>2020</x:v>
      </x:c>
      <x:c r="B221" s="9" t="n">
        <x:v>659.1472000293779</x:v>
      </x:c>
      <x:c r="C221" t="n">
        <x:v>0.1319956076415319</x:v>
      </x:c>
      <x:c r="D221" t="n">
        <x:v>0.11180083327617003</x:v>
      </x:c>
    </x:row>
    <x:row r="222">
      <x:c r="A222" s="6" t="n">
        <x:v>2020</x:v>
      </x:c>
      <x:c r="B222" s="9" t="n">
        <x:v>689.654782253264</x:v>
      </x:c>
      <x:c r="C222" t="n">
        <x:v>0.13501616157834803</x:v>
      </x:c>
      <x:c r="D222" t="n">
        <x:v>0.11471312035843559</x:v>
      </x:c>
    </x:row>
    <x:row r="223">
      <x:c r="A223" s="6" t="n">
        <x:v>2020</x:v>
      </x:c>
      <x:c r="B223" s="9" t="n">
        <x:v>721.5743595111967</x:v>
      </x:c>
      <x:c r="C223" t="n">
        <x:v>0.13817378033498312</x:v>
      </x:c>
      <x:c r="D223" t="n">
        <x:v>0.11777296147582281</x:v>
      </x:c>
    </x:row>
    <x:row r="224">
      <x:c r="A224" s="6" t="n">
        <x:v>2020</x:v>
      </x:c>
      <x:c r="B224" s="9" t="n">
        <x:v>754.9712837527843</x:v>
      </x:c>
      <x:c r="C224" t="n">
        <x:v>0.14147388111055725</x:v>
      </x:c>
      <x:c r="D224" t="n">
        <x:v>0.12098759963237007</x:v>
      </x:c>
    </x:row>
    <x:row r="225">
      <x:c r="A225" s="6" t="n">
        <x:v>2020</x:v>
      </x:c>
      <x:c r="B225" s="9" t="n">
        <x:v>789.9139316389233</x:v>
      </x:c>
      <x:c r="C225" t="n">
        <x:v>0.14492198482952257</x:v>
      </x:c>
      <x:c r="D225" t="n">
        <x:v>0.12436455871739166</x:v>
      </x:c>
    </x:row>
    <x:row r="226">
      <x:c r="A226" s="6" t="n">
        <x:v>2020</x:v>
      </x:c>
      <x:c r="B226" s="9" t="n">
        <x:v>826.4738445357596</x:v>
      </x:c>
      <x:c r="C226" t="n">
        <x:v>0.14852370387104097</x:v>
      </x:c>
      <x:c r="D226" t="n">
        <x:v>0.12791164151910245</x:v>
      </x:c>
    </x:row>
    <x:row r="227">
      <x:c r="A227" s="6" t="n">
        <x:v>2020</x:v>
      </x:c>
      <x:c r="B227" s="9" t="n">
        <x:v>864.7258749880502</x:v>
      </x:c>
      <x:c r="C227" t="n">
        <x:v>0.15228472784761968</x:v>
      </x:c>
      <x:c r="D227" t="n">
        <x:v>0.1316369254182526</x:v>
      </x:c>
    </x:row>
    <x:row r="228">
      <x:c r="A228" s="6" t="n">
        <x:v>2020</x:v>
      </x:c>
      <x:c r="B228" s="9" t="n">
        <x:v>904.7483399718111</x:v>
      </x:c>
      <x:c r="C228" t="n">
        <x:v>0.15621080731279408</x:v>
      </x:c>
      <x:c r="D228" t="n">
        <x:v>0.1355487554242268</x:v>
      </x:c>
    </x:row>
    <x:row r="229">
      <x:c r="A229" s="6" t="n">
        <x:v>2020</x:v>
      </x:c>
      <x:c r="B229" s="9" t="n">
        <x:v>946.6231812400199</x:v>
      </x:c>
      <x:c r="C229" t="n">
        <x:v>0.1603077352860266</x:v>
      </x:c>
      <x:c r="D229" t="n">
        <x:v>0.13965573419017085</x:v>
      </x:c>
    </x:row>
    <x:row r="230">
      <x:c r="A230" s="6" t="n">
        <x:v>2020</x:v>
      </x:c>
      <x:c r="B230" s="9" t="n">
        <x:v>990.4361330896666</x:v>
      </x:c>
      <x:c r="C230" t="n">
        <x:v>0.1645813264944878</x:v>
      </x:c>
      <x:c r="D230" t="n">
        <x:v>0.14396670861902996</x:v>
      </x:c>
    </x:row>
    <x:row r="231">
      <x:c r="A231" s="6" t="n">
        <x:v>2020</x:v>
      </x:c>
      <x:c r="B231" s="9" t="n">
        <x:v>1036.2768978936347</x:v>
      </x:c>
      <x:c r="C231" t="n">
        <x:v>0.16903739424629852</x:v>
      </x:c>
      <x:c r="D231" t="n">
        <x:v>0.14849075264978642</x:v>
      </x:c>
    </x:row>
    <x:row r="232">
      <x:c r="A232" s="6" t="n">
        <x:v>2020</x:v>
      </x:c>
      <x:c r="B232" s="9" t="n">
        <x:v>1084.2393297567976</x:v>
      </x:c>
      <x:c r="C232" t="n">
        <x:v>0.17368172486842848</x:v>
      </x:c>
      <x:c r="D232" t="n">
        <x:v>0.15323714579370315</x:v>
      </x:c>
    </x:row>
    <x:row r="233">
      <x:c r="A233" s="6" t="n">
        <x:v>2020</x:v>
      </x:c>
      <x:c r="B233" s="9" t="n">
        <x:v>1134.421626672346</x:v>
      </x:c>
      <x:c r="C233" t="n">
        <x:v>0.17852004966498852</x:v>
      </x:c>
      <x:c r="D233" t="n">
        <x:v>0.15821534697523248</x:v>
      </x:c>
    </x:row>
    <x:row r="234">
      <x:c r="A234" s="6" t="n">
        <x:v>2020</x:v>
      </x:c>
      <x:c r="B234" s="9" t="n">
        <x:v>1186.9265315717657</x:v>
      </x:c>
      <x:c r="C234" t="n">
        <x:v>0.18355801437829825</x:v>
      </x:c>
      <x:c r="D234" t="n">
        <x:v>0.1634349632228341</x:v>
      </x:c>
    </x:row>
    <x:row r="235">
      <x:c r="A235" s="6" t="n">
        <x:v>2020</x:v>
      </x:c>
      <x:c r="B235" s="9" t="n">
        <x:v>1241.8615426800943</x:v>
      </x:c>
      <x:c r="C235" t="n">
        <x:v>0.1888011461659682</x:v>
      </x:c>
      <x:c r="D235" t="n">
        <x:v>0.16890571275286667</x:v>
      </x:c>
    </x:row>
    <x:row r="236">
      <x:c r="A236" s="6" t="n">
        <x:v>2020</x:v>
      </x:c>
      <x:c r="B236" s="9" t="n">
        <x:v>1299.3391336071384</x:v>
      </x:c>
      <x:c r="C236" t="n">
        <x:v>0.19425481814230028</x:v>
      </x:c>
      <x:c r="D236" t="n">
        <x:v>0.17463738199673934</x:v>
      </x:c>
    </x:row>
    <x:row r="237">
      <x:c r="A237" s="6" t="n">
        <x:v>2020</x:v>
      </x:c>
      <x:c r="B237" s="9" t="n">
        <x:v>1359.4769836252617</x:v>
      </x:c>
      <x:c r="C237" t="n">
        <x:v>0.19992421157148757</x:v>
      </x:c>
      <x:c r="D237" t="n">
        <x:v>0.18063977613959153</x:v>
      </x:c>
    </x:row>
    <x:row r="238">
      <x:c r="A238" s="6" t="n">
        <x:v>2020</x:v>
      </x:c>
      <x:c r="B238" s="9" t="n">
        <x:v>1422.3982186052174</x:v>
      </x:c>
      <x:c r="C238" t="n">
        <x:v>0.20581427584316092</x:v>
      </x:c>
      <x:c r="D238" t="n">
        <x:v>0.18692266276999167</x:v>
      </x:c>
    </x:row>
    <x:row r="239">
      <x:c r="A239" s="6" t="n">
        <x:v>2020</x:v>
      </x:c>
      <x:c r="B239" s="9" t="n">
        <x:v>1488.231663103311</x:v>
      </x:c>
      <x:c r="C239" t="n">
        <x:v>0.21192968640739615</x:v>
      </x:c>
      <x:c r="D239" t="n">
        <x:v>0.1934957082866923</x:v>
      </x:c>
    </x:row>
    <x:row r="240">
      <x:c r="A240" s="6" t="n">
        <x:v>2020</x:v>
      </x:c>
      <x:c r="B240" s="9" t="n">
        <x:v>1557.1121041160186</x:v>
      </x:c>
      <x:c r="C240" t="n">
        <x:v>0.21827480089585163</x:v>
      </x:c>
      <x:c r="D240" t="n">
        <x:v>0.200368406772566</x:v>
      </x:c>
    </x:row>
    <x:row r="241">
      <x:c r="A241" s="6" t="n">
        <x:v>2020</x:v>
      </x:c>
      <x:c r="B241" s="9" t="n">
        <x:v>1629.1805670420697</x:v>
      </x:c>
      <x:c r="C241" t="n">
        <x:v>0.2248536137075422</x:v>
      </x:c>
      <x:c r="D241" t="n">
        <x:v>0.20755000112963579</x:v>
      </x:c>
    </x:row>
    <x:row r="242">
      <x:c r="A242" s="6" t="n">
        <x:v>2020</x:v>
      </x:c>
      <x:c r="B242" s="9" t="n">
        <x:v>1704.5846044169962</x:v>
      </x:c>
      <x:c r="C242" t="n">
        <x:v>0.23166970939100398</x:v>
      </x:c>
      <x:c r="D242" t="n">
        <x:v>0.2150493963746031</x:v>
      </x:c>
    </x:row>
    <x:row r="243">
      <x:c r="A243" s="6" t="n">
        <x:v>2020</x:v>
      </x:c>
      <x:c r="B243" s="9" t="n">
        <x:v>1783.4785980113013</x:v>
      </x:c>
      <x:c r="C243" t="n">
        <x:v>0.23872621520823378</x:v>
      </x:c>
      <x:c r="D243" t="n">
        <x:v>0.2228750651231909</x:v>
      </x:c>
    </x:row>
    <x:row r="244">
      <x:c r="A244" s="6" t="n">
        <x:v>2020</x:v>
      </x:c>
      <x:c r="B244" s="9" t="n">
        <x:v>1866.0240749107645</x:v>
      </x:c>
      <x:c r="C244" t="n">
        <x:v>0.24602575331857965</x:v>
      </x:c>
      <x:c r="D244" t="n">
        <x:v>0.23103494544520378</x:v>
      </x:c>
    </x:row>
    <x:row r="245">
      <x:c r="A245" s="6" t="n">
        <x:v>2020</x:v>
      </x:c>
      <x:c r="B245" s="9" t="n">
        <x:v>1952.3900382260208</x:v>
      </x:c>
      <x:c r="C245" t="n">
        <x:v>0.2535703930713704</x:v>
      </x:c>
      <x:c r="D245" t="n">
        <x:v>0.23953633145111708</x:v>
      </x:c>
    </x:row>
    <x:row r="246">
      <x:c r="A246" s="6" t="n">
        <x:v>2020</x:v>
      </x:c>
      <x:c r="B246" s="9" t="n">
        <x:v>2042.7533131085058</x:v>
      </x:c>
      <x:c r="C246" t="n">
        <x:v>0.2613616039430244</x:v>
      </x:c>
      <x:c r="D246" t="n">
        <x:v>0.24838575717504513</x:v>
      </x:c>
    </x:row>
    <x:row r="247">
      <x:c r="A247" s="6" t="n">
        <x:v>2020</x:v>
      </x:c>
      <x:c r="B247" s="9" t="n">
        <x:v>2137.2989087812134</x:v>
      </x:c>
      <x:c r="C247" t="n">
        <x:v>0.2694002096960967</x:v>
      </x:c>
      <x:c r="D247" t="n">
        <x:v>0.25758887454689017</x:v>
      </x:c>
    </x:row>
    <x:row r="248">
      <x:c r="A248" s="6" t="n">
        <x:v>2020</x:v>
      </x:c>
      <x:c r="B248" s="9" t="n">
        <x:v>2236.2203973254373</x:v>
      </x:c>
      <x:c r="C248" t="n">
        <x:v>0.27768634437260376</x:v>
      </x:c>
      <x:c r="D248" t="n">
        <x:v>0.26715032649587483</x:v>
      </x:c>
    </x:row>
    <x:row r="249">
      <x:c r="A249" s="6" t="n">
        <x:v>2020</x:v>
      </x:c>
      <x:c r="B249" s="9" t="n">
        <x:v>2339.7203099991134</x:v>
      </x:c>
      <x:c r="C249" t="n">
        <x:v>0.2862194107603934</x:v>
      </x:c>
      <x:c r="D249" t="n">
        <x:v>0.2770736164946251</x:v>
      </x:c>
    </x:row>
    <x:row r="250">
      <x:c r="A250" s="6" t="n">
        <x:v>2020</x:v>
      </x:c>
      <x:c r="B250" s="9" t="n">
        <x:v>2448.0105518980567</x:v>
      </x:c>
      <x:c r="C250" t="n">
        <x:v>0.2949980419877417</x:v>
      </x:c>
      <x:c r="D250" t="n">
        <x:v>0.28736097613195904</x:v>
      </x:c>
    </x:row>
    <x:row r="251">
      <x:c r="A251" s="6" t="n">
        <x:v>2020</x:v>
      </x:c>
      <x:c r="B251" s="9" t="n">
        <x:v>2561.3128358092135</x:v>
      </x:c>
      <x:c r="C251" t="n">
        <x:v>0.3040200669063771</x:v>
      </x:c>
      <x:c r="D251" t="n">
        <x:v>0.298013232586375</x:v>
      </x:c>
    </x:row>
    <x:row r="252">
      <x:c r="A252" s="6" t="n">
        <x:v>2020</x:v>
      </x:c>
      <x:c r="B252" s="9" t="n">
        <x:v>2679.85913614404</x:v>
      </x:c>
      <x:c r="C252" t="n">
        <x:v>0.31328247991546493</x:v>
      </x:c>
      <x:c r="D252" t="n">
        <x:v>0.30902967815184906</x:v>
      </x:c>
    </x:row>
    <x:row r="253">
      <x:c r="A253" s="6" t="n">
        <x:v>2020</x:v>
      </x:c>
      <x:c r="B253" s="9" t="n">
        <x:v>2803.892163881554</x:v>
      </x:c>
      <x:c r="C253" t="n">
        <x:v>0.3227814158578518</x:v>
      </x:c>
      <x:c r="D253" t="n">
        <x:v>0.32040794423232816</x:v>
      </x:c>
    </x:row>
    <x:row r="254">
      <x:c r="A254" s="6" t="n">
        <x:v>2020</x:v>
      </x:c>
      <x:c r="B254" s="9" t="n">
        <x:v>2933.6658634932824</x:v>
      </x:c>
      <x:c r="C254" t="n">
        <x:v>0.33251213058433554</x:v>
      </x:c>
      <x:c r="D254" t="n">
        <x:v>0.33214388245889387</x:v>
      </x:c>
    </x:row>
    <x:row r="255">
      <x:c r="A255" s="6" t="n">
        <x:v>2020</x:v>
      </x:c>
      <x:c r="B255" s="9" t="n">
        <x:v>3069.4459328676835</x:v>
      </x:c>
      <x:c r="C255" t="n">
        <x:v>0.34246898773173456</x:v>
      </x:c>
      <x:c r="D255" t="n">
        <x:v>0.3442314557806057</x:v>
      </x:c>
    </x:row>
    <x:row r="256">
      <x:c r="A256" s="6" t="n">
        <x:v>2020</x:v>
      </x:c>
      <x:c r="B256" s="9" t="n">
        <x:v>3211.510367298351</x:v>
      </x:c>
      <x:c r="C256" t="n">
        <x:v>0.35264545219615595</x:v>
      </x:c>
      <x:c r="D256" t="n">
        <x:v>0.3566626425221847</x:v>
      </x:c>
    </x:row>
    <x:row r="257">
      <x:c r="A257" s="6" t="n">
        <x:v>2020</x:v>
      </x:c>
      <x:c r="B257" s="9" t="n">
        <x:v>3360.1500286499468</x:v>
      </x:c>
      <x:c r="C257" t="n">
        <x:v>0.36303409070482545</x:v>
      </x:c>
      <x:c r="D257" t="n">
        <x:v>0.3694273564747073</x:v>
      </x:c>
    </x:row>
    <x:row r="258">
      <x:c r="A258" s="6" t="n">
        <x:v>2020</x:v>
      </x:c>
      <x:c r="B258" s="9" t="n">
        <x:v>3515.6692408669755</x:v>
      </x:c>
      <x:c r="C258" t="n">
        <x:v>0.37362657979915936</x:v>
      </x:c>
      <x:c r="D258" t="n">
        <x:v>0.38251338607552726</x:v>
      </x:c>
    </x:row>
    <x:row r="259">
      <x:c r="A259" s="6" t="n">
        <x:v>2020</x:v>
      </x:c>
      <x:c r="B259" s="9" t="n">
        <x:v>3678.386413044842</x:v>
      </x:c>
      <x:c r="C259" t="n">
        <x:v>0.38441372144009134</x:v>
      </x:c>
      <x:c r="D259" t="n">
        <x:v>0.3959063556286695</x:v>
      </x:c>
    </x:row>
    <x:row r="260">
      <x:c r="A260" s="6" t="n">
        <x:v>2020</x:v>
      </x:c>
      <x:c r="B260" s="9" t="n">
        <x:v>3848.634691338654</x:v>
      </x:c>
      <x:c r="C260" t="n">
        <x:v>0.3953854663359239</x:v>
      </x:c>
      <x:c r="D260" t="n">
        <x:v>0.40958971130712074</x:v>
      </x:c>
    </x:row>
    <x:row r="261">
      <x:c r="A261" s="6" t="n">
        <x:v>2020</x:v>
      </x:c>
      <x:c r="B261" s="9" t="n">
        <x:v>4026.7626410447047</x:v>
      </x:c>
      <x:c r="C261" t="n">
        <x:v>0.4065309449756677</x:v>
      </x:c>
      <x:c r="D261" t="n">
        <x:v>0.42354473435779183</x:v>
      </x:c>
    </x:row>
    <x:row r="262">
      <x:c r="A262" s="6" t="n">
        <x:v>2020</x:v>
      </x:c>
      <x:c r="B262" s="9" t="n">
        <x:v>4213.134960250894</x:v>
      </x:c>
      <x:c r="C262" t="n">
        <x:v>0.4178385062295656</x:v>
      </x:c>
      <x:c r="D262" t="n">
        <x:v>0.43775058349651796</x:v>
      </x:c>
    </x:row>
    <x:row r="263">
      <x:c r="A263" s="6" t="n">
        <x:v>2020</x:v>
      </x:c>
      <x:c r="B263" s="9" t="n">
        <x:v>4408.133226517454</x:v>
      </x:c>
      <x:c r="C263" t="n">
        <x:v>0.4292957632563514</x:v>
      </x:c>
      <x:c r="D263" t="n">
        <x:v>0.45218436793801464</x:v>
      </x:c>
    </x:row>
    <x:row r="264">
      <x:c r="A264" s="6" t="n">
        <x:v>2020</x:v>
      </x:c>
      <x:c r="B264" s="9" t="n">
        <x:v>4612.156678116473</x:v>
      </x:c>
      <x:c r="C264" t="n">
        <x:v>0.44088964633674554</x:v>
      </x:c>
      <x:c r="D264" t="n">
        <x:v>0.46682125186334783</x:v>
      </x:c>
    </x:row>
    <x:row r="265">
      <x:c r="A265" s="6" t="n">
        <x:v>2020</x:v>
      </x:c>
      <x:c r="B265" s="9" t="n">
        <x:v>4825.62303142999</x:v>
      </x:c>
      <x:c r="C265" t="n">
        <x:v>0.45260646213795996</x:v>
      </x:c>
      <x:c r="D265" t="n">
        <x:v>0.48163459040075174</x:v>
      </x:c>
    </x:row>
    <x:row r="266">
      <x:c r="A266" s="6" t="n">
        <x:v>2020</x:v>
      </x:c>
      <x:c r="B266" s="9" t="n">
        <x:v>5048.969336179922</x:v>
      </x:c>
      <x:c r="C266" t="n">
        <x:v>0.4644319588075031</x:v>
      </x:c>
      <x:c r="D266" t="n">
        <x:v>0.49659609640566327</x:v>
      </x:c>
    </x:row>
    <x:row r="267">
      <x:c r="A267" s="6" t="n">
        <x:v>2020</x:v>
      </x:c>
      <x:c r="B267" s="9" t="n">
        <x:v>5282.65287024109</x:v>
      </x:c>
      <x:c r="C267" t="n">
        <x:v>0.4763513961992516</x:v>
      </x:c>
      <x:c r="D267" t="n">
        <x:v>0.5116760364993963</x:v>
      </x:c>
    </x:row>
    <x:row r="268">
      <x:c r="A268" s="6" t="n">
        <x:v>2020</x:v>
      </x:c>
      <x:c r="B268" s="9" t="n">
        <x:v>5527.152075869127</x:v>
      </x:c>
      <x:c r="C268" t="n">
        <x:v>0.4883496204529837</x:v>
      </x:c>
      <x:c r="D268" t="n">
        <x:v>0.5268434539937161</x:v>
      </x:c>
    </x:row>
    <x:row r="269">
      <x:c r="A269" s="6" t="n">
        <x:v>2020</x:v>
      </x:c>
      <x:c r="B269" s="9" t="n">
        <x:v>5782.967539260286</x:v>
      </x:c>
      <x:c r="C269" t="n">
        <x:v>0.5004111420825474</x:v>
      </x:c>
      <x:c r="D269" t="n">
        <x:v>0.5420664155245989</x:v>
      </x:c>
    </x:row>
    <x:row r="270">
      <x:c r="A270" s="6" t="n">
        <x:v>2020</x:v>
      </x:c>
      <x:c r="B270" s="9" t="n">
        <x:v>6050.623015448586</x:v>
      </x:c>
      <x:c r="C270" t="n">
        <x:v>0.5125202166790545</x:v>
      </x:c>
      <x:c r="D270" t="n">
        <x:v>0.5573122774773779</x:v>
      </x:c>
    </x:row>
    <x:row r="271">
      <x:c r="A271" s="6" t="n">
        <x:v>2020</x:v>
      </x:c>
      <x:c r="B271" s="9" t="n">
        <x:v>6330.666500638704</x:v>
      </x:c>
      <x:c r="C271" t="n">
        <x:v>0.5246609273050593</x:v>
      </x:c>
      <x:c r="D271" t="n">
        <x:v>0.5725479676412131</x:v>
      </x:c>
    </x:row>
    <x:row r="272">
      <x:c r="A272" s="6" t="n">
        <x:v>2020</x:v>
      </x:c>
      <x:c r="B272" s="9" t="n">
        <x:v>6623.671354170098</x:v>
      </x:c>
      <x:c r="C272" t="n">
        <x:v>0.5368172676440295</x:v>
      </x:c>
      <x:c r="D272" t="n">
        <x:v>0.5877402770141321</x:v>
      </x:c>
    </x:row>
    <x:row r="273">
      <x:c r="A273" s="6" t="n">
        <x:v>2020</x:v>
      </x:c>
      <x:c r="B273" s="9" t="n">
        <x:v>6930.237472409449</x:v>
      </x:c>
      <x:c r="C273" t="n">
        <x:v>0.5489732249763861</x:v>
      </x:c>
      <x:c r="D273" t="n">
        <x:v>0.6028561563164555</x:v>
      </x:c>
    </x:row>
    <x:row r="274">
      <x:c r="A274" s="6" t="n">
        <x:v>2020</x:v>
      </x:c>
      <x:c r="B274" s="9" t="n">
        <x:v>7250.9925169748585</x:v>
      </x:c>
      <x:c r="C274" t="n">
        <x:v>0.5611128620783163</x:v>
      </x:c>
      <x:c r="D274" t="n">
        <x:v>0.6178630115790932</x:v>
      </x:c>
    </x:row>
    <x:row r="275">
      <x:c r="A275" s="6" t="n">
        <x:v>2020</x:v>
      </x:c>
      <x:c r="B275" s="9" t="n">
        <x:v>7586.593199806453</x:v>
      </x:c>
      <x:c r="C275" t="n">
        <x:v>0.5732203971811201</x:v>
      </x:c>
      <x:c r="D275" t="n">
        <x:v>0.6327289931646055</x:v>
      </x:c>
    </x:row>
    <x:row r="276">
      <x:c r="A276" s="6" t="n">
        <x:v>2020</x:v>
      </x:c>
      <x:c r="B276" s="9" t="n">
        <x:v>7937.726627714446</x:v>
      </x:c>
      <x:c r="C276" t="n">
        <x:v>0.5852802811853886</x:v>
      </x:c>
      <x:c r="D276" t="n">
        <x:v>0.6474232727547077</x:v>
      </x:c>
    </x:row>
    <x:row r="277">
      <x:c r="A277" s="6" t="n">
        <x:v>2020</x:v>
      </x:c>
      <x:c r="B277" s="9" t="n">
        <x:v>8305.111709157462</x:v>
      </x:c>
      <x:c r="C277" t="n">
        <x:v>0.5972772713936579</x:v>
      </x:c>
      <x:c r="D277" t="n">
        <x:v>0.6619163031905543</x:v>
      </x:c>
    </x:row>
    <x:row r="278">
      <x:c r="A278" s="6" t="n">
        <x:v>2020</x:v>
      </x:c>
      <x:c r="B278" s="9" t="n">
        <x:v>8689.500626131376</x:v>
      </x:c>
      <x:c r="C278" t="n">
        <x:v>0.6091965011049648</x:v>
      </x:c>
      <x:c r="D278" t="n">
        <x:v>0.6761800565654486</x:v>
      </x:c>
    </x:row>
    <x:row r="279">
      <x:c r="A279" s="6" t="n">
        <x:v>2020</x:v>
      </x:c>
      <x:c r="B279" s="9" t="n">
        <x:v>9091.680374182186</x:v>
      </x:c>
      <x:c r="C279" t="n">
        <x:v>0.6210235445023509</x:v>
      </x:c>
      <x:c r="D279" t="n">
        <x:v>0.6901882366197235</x:v>
      </x:c>
    </x:row>
    <x:row r="280">
      <x:c r="A280" s="6" t="n">
        <x:v>2020</x:v>
      </x:c>
      <x:c r="B280" s="9" t="n">
        <x:v>9512.47437369594</x:v>
      </x:c>
      <x:c r="C280" t="n">
        <x:v>0.6327444763571552</x:v>
      </x:c>
      <x:c r="D280" t="n">
        <x:v>0.7039164622445796</x:v>
      </x:c>
    </x:row>
    <x:row r="281">
      <x:c r="A281" s="6" t="n">
        <x:v>2020</x:v>
      </x:c>
      <x:c r="B281" s="9" t="n">
        <x:v>9952.744155764656</x:v>
      </x:c>
      <x:c r="C281" t="n">
        <x:v>0.6443459261692809</x:v>
      </x:c>
      <x:c r="D281" t="n">
        <x:v>0.7173424197315986</x:v>
      </x:c>
    </x:row>
    <x:row r="282">
      <x:c r="A282" s="6" t="n">
        <x:v>2020</x:v>
      </x:c>
      <x:c r="B282" s="9" t="n">
        <x:v>10413.391126079874</x:v>
      </x:c>
      <x:c r="C282" t="n">
        <x:v>0.6558151264580162</x:v>
      </x:c>
      <x:c r="D282" t="n">
        <x:v>0.7304459822715719</x:v>
      </x:c>
    </x:row>
    <x:row r="283">
      <x:c r="A283" s="6" t="n">
        <x:v>2020</x:v>
      </x:c>
      <x:c r="B283" s="9" t="n">
        <x:v>10895.358410465238</x:v>
      </x:c>
      <x:c r="C283" t="n">
        <x:v>0.6671399550111762</x:v>
      </x:c>
      <x:c r="D283" t="n">
        <x:v>0.743209296074383</x:v>
      </x:c>
    </x:row>
    <x:row r="284">
      <x:c r="A284" s="6" t="n">
        <x:v>2020</x:v>
      </x:c>
      <x:c r="B284" s="9" t="n">
        <x:v>11399.632785826545</x:v>
      </x:c>
      <x:c r="C284" t="n">
        <x:v>0.6783089709893415</x:v>
      </x:c>
      <x:c r="D284" t="n">
        <x:v>0.755616833317456</x:v>
      </x:c>
    </x:row>
    <x:row r="285">
      <x:c r="A285" s="6" t="n">
        <x:v>2020</x:v>
      </x:c>
      <x:c r="B285" s="9" t="n">
        <x:v>11927.24670047293</x:v>
      </x:c>
      <x:c r="C285" t="n">
        <x:v>0.6893114448651869</x:v>
      </x:c>
      <x:c r="D285" t="n">
        <x:v>0.7676554129040779</x:v>
      </x:c>
    </x:row>
    <x:row r="286">
      <x:c r="A286" s="6" t="n">
        <x:v>2020</x:v>
      </x:c>
      <x:c r="B286" s="9" t="n">
        <x:v>12479.280387945231</x:v>
      </x:c>
      <x:c r="C286" t="n">
        <x:v>0.7001373822540717</x:v>
      </x:c>
      <x:c r="D286" t="n">
        <x:v>0.7793141907003232</x:v>
      </x:c>
    </x:row>
    <x:row r="287">
      <x:c r="A287" s="6" t="n">
        <x:v>2020</x:v>
      </x:c>
      <x:c r="B287" s="9" t="n">
        <x:v>13056.864078679575</x:v>
      </x:c>
      <x:c r="C287" t="n">
        <x:v>0.7107775417604109</x:v>
      </x:c>
      <x:c r="D287" t="n">
        <x:v>0.7905846215020962</x:v>
      </x:c>
    </x:row>
    <x:row r="288">
      <x:c r="A288" s="6" t="n">
        <x:v>2020</x:v>
      </x:c>
      <x:c r="B288" s="9" t="n">
        <x:v>13661.180314034378</x:v>
      </x:c>
      <x:c r="C288" t="n">
        <x:v>0.7212234470243588</x:v>
      </x:c>
      <x:c r="D288" t="n">
        <x:v>0.801460395450093</x:v>
      </x:c>
    </x:row>
    <x:row r="289">
      <x:c r="A289" s="6" t="n">
        <x:v>2020</x:v>
      </x:c>
      <x:c r="B289" s="9" t="n">
        <x:v>14293.466367418436</x:v>
      </x:c>
      <x:c r="C289" t="n">
        <x:v>0.7314673932049519</x:v>
      </x:c>
      <x:c r="D289" t="n">
        <x:v>0.8119373519548402</x:v>
      </x:c>
    </x:row>
    <x:row r="290">
      <x:c r="A290" s="6" t="n">
        <x:v>2020</x:v>
      </x:c>
      <x:c r="B290" s="9" t="n">
        <x:v>14955.016777476985</x:v>
      </x:c>
      <x:c r="C290" t="n">
        <x:v>0.7415024481792385</x:v>
      </x:c>
      <x:c r="D290" t="n">
        <x:v>0.8220133744169067</x:v>
      </x:c>
    </x:row>
    <x:row r="291">
      <x:c r="A291" s="6" t="n">
        <x:v>2020</x:v>
      </x:c>
      <x:c r="B291" s="9" t="n">
        <x:v>15647.185998522225</x:v>
      </x:c>
      <x:c r="C291" t="n">
        <x:v>0.7513224487725406</x:v>
      </x:c>
      <x:c r="D291" t="n">
        <x:v>0.831688269134568</x:v>
      </x:c>
    </x:row>
    <x:row r="292">
      <x:c r="A292" s="6" t="n">
        <x:v>2020</x:v>
      </x:c>
      <x:c r="B292" s="9" t="n">
        <x:v>16371.39117363496</x:v>
      </x:c>
      <x:c r="C292" t="n">
        <x:v>0.7609219923634131</x:v>
      </x:c>
      <x:c r="D292" t="n">
        <x:v>0.8409636317924978</x:v>
      </x:c>
    </x:row>
    <x:row r="293">
      <x:c r="A293" s="6" t="n">
        <x:v>2020</x:v>
      </x:c>
      <x:c r="B293" s="9" t="n">
        <x:v>17129.115036114843</x:v>
      </x:c>
      <x:c r="C293" t="n">
        <x:v>0.7702964242288052</x:v>
      </x:c>
      <x:c r="D293" t="n">
        <x:v>0.8498427048334662</x:v>
      </x:c>
    </x:row>
    <x:row r="294">
      <x:c r="A294" s="6" t="n">
        <x:v>2020</x:v>
      </x:c>
      <x:c r="B294" s="9" t="n">
        <x:v>17921.908945219515</x:v>
      </x:c>
      <x:c r="C294" t="n">
        <x:v>0.7794418210111029</x:v>
      </x:c>
      <x:c r="D294" t="n">
        <x:v>0.858330228845568</x:v>
      </x:c>
    </x:row>
    <x:row r="295">
      <x:c r="A295" s="6" t="n">
        <x:v>2020</x:v>
      </x:c>
      <x:c r="B295" s="9" t="n">
        <x:v>18751.3960624081</x:v>
      </x:c>
      <x:c r="C295" t="n">
        <x:v>0.7883549706998462</x:v>
      </x:c>
      <x:c r="D295" t="n">
        <x:v>0.8664322908662156</x:v>
      </x:c>
    </x:row>
    <x:row r="296">
      <x:c r="A296" s="6" t="n">
        <x:v>2020</x:v>
      </x:c>
      <x:c r="B296" s="9" t="n">
        <x:v>19619.274674592238</x:v>
      </x:c>
      <x:c r="C296" t="n">
        <x:v>0.7970333495275878</x:v>
      </x:c>
      <x:c r="D296" t="n">
        <x:v>0.874156172227086</x:v>
      </x:c>
    </x:row>
    <x:row r="297">
      <x:c r="A297" s="6" t="n">
        <x:v>2020</x:v>
      </x:c>
      <x:c r="B297" s="9" t="n">
        <x:v>20527.321671198515</x:v>
      </x:c>
      <x:c r="C297" t="n">
        <x:v>0.8054750961820809</x:v>
      </x:c>
      <x:c r="D297" t="n">
        <x:v>0.8815101982568251</x:v>
      </x:c>
    </x:row>
    <x:row r="298">
      <x:c r="A298" s="6" t="n">
        <x:v>2020</x:v>
      </x:c>
      <x:c r="B298" s="9" t="n">
        <x:v>21477.396182161094</x:v>
      </x:c>
      <x:c r="C298" t="n">
        <x:v>0.8136789837361686</x:v>
      </x:c>
      <x:c r="D298" t="n">
        <x:v>0.8885035918346952</x:v>
      </x:c>
    </x:row>
    <x:row r="299">
      <x:c r="A299" s="6" t="n">
        <x:v>2020</x:v>
      </x:c>
      <x:c r="B299" s="9" t="n">
        <x:v>22471.443384292983</x:v>
      </x:c>
      <x:c r="C299" t="n">
        <x:v>0.8216443896926396</x:v>
      </x:c>
      <x:c r="D299" t="n">
        <x:v>0.8951463324609518</x:v>
      </x:c>
    </x:row>
    <x:row r="300">
      <x:c r="A300" s="6" t="n">
        <x:v>2020</x:v>
      </x:c>
      <x:c r="B300" s="9" t="n">
        <x:v>23511.498483829397</x:v>
      </x:c>
      <x:c r="C300" t="n">
        <x:v>0.8293712645340661</x:v>
      </x:c>
      <x:c r="D300" t="n">
        <x:v>0.9014490221889906</x:v>
      </x:c>
    </x:row>
    <x:row r="301">
      <x:c r="A301" s="6" t="n">
        <x:v>2020</x:v>
      </x:c>
      <x:c r="B301" s="9" t="n">
        <x:v>24599.69088329679</x:v>
      </x:c>
      <x:c r="C301" t="n">
        <x:v>0.8368600991572807</x:v>
      </x:c>
      <x:c r="D301" t="n">
        <x:v>0.9074227594586944</x:v>
      </x:c>
    </x:row>
    <x:row r="302">
      <x:c r="A302" s="6" t="n">
        <x:v>2020</x:v>
      </x:c>
      <x:c r="B302" s="9" t="n">
        <x:v>25738.248541238638</x:v>
      </x:c>
      <x:c r="C302" t="n">
        <x:v>0.8441118915586966</x:v>
      </x:c>
      <x:c r="D302" t="n">
        <x:v>0.913079021586324</x:v>
      </x:c>
    </x:row>
    <x:row r="303">
      <x:c r="A303" s="6" t="n">
        <x:v>2020</x:v>
      </x:c>
      <x:c r="B303" s="9" t="n">
        <x:v>26929.502533724193</x:v>
      </x:c>
      <x:c r="C303" t="n">
        <x:v>0.8511281131200449</x:v>
      </x:c>
      <x:c r="D303" t="n">
        <x:v>0.9184295564082787</x:v>
      </x:c>
    </x:row>
    <x:row r="304">
      <x:c r="A304" s="6" t="n">
        <x:v>2020</x:v>
      </x:c>
      <x:c r="B304" s="9" t="n">
        <x:v>28175.891826979638</x:v>
      </x:c>
      <x:c r="C304" t="n">
        <x:v>0.8579106748242626</x:v>
      </x:c>
      <x:c r="D304" t="n">
        <x:v>0.9234862833468865</x:v>
      </x:c>
    </x:row>
    <x:row r="305">
      <x:c r="A305" s="6" t="n">
        <x:v>2020</x:v>
      </x:c>
      <x:c r="B305" s="9" t="n">
        <x:v>29479.968270912905</x:v>
      </x:c>
      <x:c r="C305" t="n">
        <x:v>0.8644618937081976</x:v>
      </x:c>
      <x:c r="D305" t="n">
        <x:v>0.9282612039674032</x:v>
      </x:c>
    </x:row>
    <x:row r="306">
      <x:c r="A306" s="6" t="n">
        <x:v>2020</x:v>
      </x:c>
      <x:c r="B306" s="9" t="n">
        <x:v>30844.401823755677</x:v>
      </x:c>
      <x:c r="C306" t="n">
        <x:v>0.8707844598325292</x:v>
      </x:c>
      <x:c r="D306" t="n">
        <x:v>0.9327663219266772</x:v>
      </x:c>
    </x:row>
    <x:row r="307">
      <x:c r="A307" s="6" t="n">
        <x:v>2020</x:v>
      </x:c>
      <x:c r="B307" s="9" t="n">
        <x:v>32271.986018519594</x:v>
      </x:c>
      <x:c r="C307" t="n">
        <x:v>0.8768814040200366</x:v>
      </x:c>
      <x:c r="D307" t="n">
        <x:v>0.9370135720745825</x:v>
      </x:c>
    </x:row>
    <x:row r="308">
      <x:c r="A308" s="6" t="n">
        <x:v>2020</x:v>
      </x:c>
      <x:c r="B308" s="9" t="n">
        <x:v>33765.64368245898</x:v>
      </x:c>
      <x:c r="C308" t="n">
        <x:v>0.8827560665812909</x:v>
      </x:c>
      <x:c r="D308" t="n">
        <x:v>0.9410147583576537</x:v>
      </x:c>
    </x:row>
    <x:row r="309">
      <x:c r="A309" s="6" t="n">
        <x:v>2020</x:v>
      </x:c>
      <x:c r="B309" s="9" t="n">
        <x:v>35328.432921249834</x:v>
      </x:c>
      <x:c r="C309" t="n">
        <x:v>0.8884120672124768</x:v>
      </x:c>
      <x:c r="D309" t="n">
        <x:v>0.9447815000882185</x:v>
      </x:c>
    </x:row>
    <x:row r="310">
      <x:c r="A310" s="6" t="n">
        <x:v>2020</x:v>
      </x:c>
      <x:c r="B310" s="9" t="n">
        <x:v>36963.5533801368</x:v>
      </x:c>
      <x:c r="C310" t="n">
        <x:v>0.8938532762138802</x:v>
      </x:c>
      <x:c r="D310" t="n">
        <x:v>0.9483251860791654</x:v>
      </x:c>
    </x:row>
    <x:row r="311">
      <x:c r="A311" s="6" t="n">
        <x:v>2020</x:v>
      </x:c>
      <x:c r="B311" s="9" t="n">
        <x:v>38674.35279486737</x:v>
      </x:c>
      <x:c r="C311" t="n">
        <x:v>0.8990837871403857</x:v>
      </x:c>
      <x:c r="D311" t="n">
        <x:v>0.9516569361016304</x:v>
      </x:c>
    </x:row>
    <x:row r="312">
      <x:c r="A312" s="6" t="n">
        <x:v>2020</x:v>
      </x:c>
      <x:c r="B312" s="9" t="n">
        <x:v>40464.33384582592</x:v>
      </x:c>
      <x:c r="C312" t="n">
        <x:v>0.9041078909579026</x:v>
      </x:c>
      <x:c r="D312" t="n">
        <x:v>0.9547875690975728</x:v>
      </x:c>
    </x:row>
    <x:row r="313">
      <x:c r="A313" s="6" t="n">
        <x:v>2020</x:v>
      </x:c>
      <x:c r="B313" s="9" t="n">
        <x:v>42337.161329400544</x:v>
      </x:c>
      <x:c r="C313" t="n">
        <x:v>0.908930051743016</x:v>
      </x:c>
      <x:c r="D313" t="n">
        <x:v>0.9577275775687527</x:v>
      </x:c>
    </x:row>
    <x:row r="314">
      <x:c r="A314" s="6" t="n">
        <x:v>2020</x:v>
      </x:c>
      <x:c r="B314" s="9" t="n">
        <x:v>44296.66966126493</x:v>
      </x:c>
      <x:c r="C314" t="n">
        <x:v>0.9135548839282862</x:v>
      </x:c>
      <x:c r="D314" t="n">
        <x:v>0.9604871075654917</x:v>
      </x:c>
    </x:row>
    <x:row r="315">
      <x:c r="A315" s="6" t="n">
        <x:v>2020</x:v>
      </x:c>
      <x:c r="B315" s="9" t="n">
        <x:v>46346.87072693761</x:v>
      </x:c>
      <x:c r="C315" t="n">
        <x:v>0.9179871310636175</x:v>
      </x:c>
      <x:c r="D315" t="n">
        <x:v>0.9630759437103847</x:v>
      </x:c>
    </x:row>
    <x:row r="316">
      <x:c r="A316" s="6" t="n">
        <x:v>2020</x:v>
      </x:c>
      <x:c r="B316" s="9" t="n">
        <x:v>48491.962095692295</x:v>
      </x:c>
      <x:c r="C316" t="n">
        <x:v>0.9222316460358971</x:v>
      </x:c>
      <x:c r="D316" t="n">
        <x:v>0.9655034987117531</x:v>
      </x:c>
    </x:row>
    <x:row r="317">
      <x:c r="A317" s="6" t="n">
        <x:v>2020</x:v>
      </x:c>
      <x:c r="B317" s="9" t="n">
        <x:v>50736.33561463606</x:v>
      </x:c>
      <x:c r="C317" t="n">
        <x:v>0.9262933726655812</x:v>
      </x:c>
      <x:c r="D317" t="n">
        <x:v>0.9677788068471223</x:v>
      </x:c>
    </x:row>
    <x:row r="318">
      <x:c r="A318" s="6" t="n">
        <x:v>2020</x:v>
      </x:c>
      <x:c r="B318" s="9" t="n">
        <x:v>53084.586400550405</x:v>
      </x:c>
      <x:c r="C318" t="n">
        <x:v>0.930177328580717</x:v>
      </x:c>
      <x:c r="D318" t="n">
        <x:v>0.9699105209267699</x:v>
      </x:c>
    </x:row>
    <x:row r="319">
      <x:c r="A319" s="6" t="n">
        <x:v>2020</x:v>
      </x:c>
      <x:c r="B319" s="9" t="n">
        <x:v>55541.52224790535</x:v>
      </x:c>
      <x:c r="C319" t="n">
        <x:v>0.9338885892565203</x:v>
      </x:c>
      <x:c r="D319" t="n">
        <x:v>0.9719069122799575</x:v>
      </x:c>
    </x:row>
    <x:row r="320">
      <x:c r="A320" s="6" t="n">
        <x:v>2020</x:v>
      </x:c>
      <x:c r="B320" s="9" t="n">
        <x:v>58112.173472308954</x:v>
      </x:c>
      <x:c r="C320" t="n">
        <x:v>0.9374322731022047</x:v>
      </x:c>
      <x:c r="D320" t="n">
        <x:v>0.9737758733406772</x:v>
      </x:c>
    </x:row>
    <x:row r="321">
      <x:c r="A321" s="6" t="n">
        <x:v>2020</x:v>
      </x:c>
      <x:c r="B321" s="9" t="n">
        <x:v>60801.803209545404</x:v>
      </x:c>
      <x:c r="C321" t="n">
        <x:v>0.9408135274761733</x:v>
      </x:c>
      <x:c r="D321" t="n">
        <x:v>0.9755249224445922</x:v>
      </x:c>
    </x:row>
    <x:row r="322">
      <x:c r="A322" s="6" t="n">
        <x:v>2020</x:v>
      </x:c>
      <x:c r="B322" s="9" t="n">
        <x:v>63615.91819128714</x:v>
      </x:c>
      <x:c r="C322" t="n">
        <x:v>0.9440375155155049</x:v>
      </x:c>
      <x:c r="D322" t="n">
        <x:v>0.9771612104835762</x:v>
      </x:c>
    </x:row>
    <x:row r="323">
      <x:c r="A323" s="6" t="n">
        <x:v>2020</x:v>
      </x:c>
      <x:c r="B323" s="9" t="n">
        <x:v>66560.2800195437</x:v>
      </x:c>
      <x:c r="C323" t="n">
        <x:v>0.9471094036752276</x:v>
      </x:c>
      <x:c r="D323" t="n">
        <x:v>0.978691529098203</x:v>
      </x:c>
    </x:row>
    <x:row r="324">
      <x:c r="A324" s="6" t="n">
        <x:v>2024</x:v>
      </x:c>
      <x:c r="B324" s="9" t="n">
        <x:v>0</x:v>
      </x:c>
      <x:c r="C324" t="n">
        <x:v>0.06777884605737072</x:v>
      </x:c>
      <x:c r="D324" t="n">
        <x:v>0.05441211428521844</x:v>
      </x:c>
    </x:row>
    <x:row r="325">
      <x:c r="A325" s="6" t="n">
        <x:v>2024</x:v>
      </x:c>
      <x:c r="B325" s="9" t="n">
        <x:v>50</x:v>
      </x:c>
      <x:c r="C325" t="n">
        <x:v>0.07193941155807458</x:v>
      </x:c>
      <x:c r="D325" t="n">
        <x:v>0.05805721786115137</x:v>
      </x:c>
    </x:row>
    <x:row r="326">
      <x:c r="A326" s="6" t="n">
        <x:v>2024</x:v>
      </x:c>
      <x:c r="B326" s="9" t="n">
        <x:v>52.31417066040228</x:v>
      </x:c>
      <x:c r="C326" t="n">
        <x:v>0.07213229407829366</x:v>
      </x:c>
      <x:c r="D326" t="n">
        <x:v>0.058226986246136266</x:v>
      </x:c>
    </x:row>
    <x:row r="327">
      <x:c r="A327" s="6" t="n">
        <x:v>2024</x:v>
      </x:c>
      <x:c r="B327" s="9" t="n">
        <x:v>54.735449037713906</x:v>
      </x:c>
      <x:c r="C327" t="n">
        <x:v>0.07233413079386468</x:v>
      </x:c>
      <x:c r="D327" t="n">
        <x:v>0.05840470970044611</x:v>
      </x:c>
    </x:row>
    <x:row r="328">
      <x:c r="A328" s="6" t="n">
        <x:v>2024</x:v>
      </x:c>
      <x:c r="B328" s="9" t="n">
        <x:v>57.26879244265435</x:v>
      </x:c>
      <x:c r="C328" t="n">
        <x:v>0.07254533824539212</x:v>
      </x:c>
      <x:c r="D328" t="n">
        <x:v>0.058590765251854776</x:v>
      </x:c>
    </x:row>
    <x:row r="329">
      <x:c r="A329" s="6" t="n">
        <x:v>2024</x:v>
      </x:c>
      <x:c r="B329" s="9" t="n">
        <x:v>59.91938762720353</x:v>
      </x:c>
      <x:c r="C329" t="n">
        <x:v>0.07276635239058502</x:v>
      </x:c>
      <x:c r="D329" t="n">
        <x:v>0.058785548158180434</x:v>
      </x:c>
    </x:row>
    <x:row r="330">
      <x:c r="A330" s="6" t="n">
        <x:v>2024</x:v>
      </x:c>
      <x:c r="B330" s="9" t="n">
        <x:v>62.69266140392646</x:v>
      </x:c>
      <x:c r="C330" t="n">
        <x:v>0.0729976295075453</x:v>
      </x:c>
      <x:c r="D330" t="n">
        <x:v>0.05898947281685061</x:v>
      </x:c>
    </x:row>
    <x:row r="331">
      <x:c r="A331" s="6" t="n">
        <x:v>2024</x:v>
      </x:c>
      <x:c r="B331" s="9" t="n">
        <x:v>65.59429175679648</x:v>
      </x:c>
      <x:c r="C331" t="n">
        <x:v>0.07323964713915437</x:v>
      </x:c>
      <x:c r="D331" t="n">
        <x:v>0.05920297372168235</x:v>
      </x:c>
    </x:row>
    <x:row r="332">
      <x:c r="A332" s="6" t="n">
        <x:v>2024</x:v>
      </x:c>
      <x:c r="B332" s="9" t="n">
        <x:v>68.6302194662654</x:v>
      </x:c>
      <x:c r="C332" t="n">
        <x:v>0.07349290508024331</x:v>
      </x:c>
      <x:c r="D332" t="n">
        <x:v>0.05942650646939568</x:v>
      </x:c>
    </x:row>
    <x:row r="333">
      <x:c r="A333" s="6" t="n">
        <x:v>2024</x:v>
      </x:c>
      <x:c r="B333" s="9" t="n">
        <x:v>71.80666027238144</x:v>
      </x:c>
      <x:c r="C333" t="n">
        <x:v>0.07375792640927023</x:v>
      </x:c>
      <x:c r="D333" t="n">
        <x:v>0.059660548818505736</x:v>
      </x:c>
    </x:row>
    <x:row r="334">
      <x:c r="A334" s="6" t="n">
        <x:v>2024</x:v>
      </x:c>
      <x:c r="B334" s="9" t="n">
        <x:v>75.13011760085783</x:v>
      </x:c>
      <x:c r="C334" t="n">
        <x:v>0.07403525856626439</x:v>
      </x:c>
      <x:c r="D334" t="n">
        <x:v>0.059905601803372045</x:v>
      </x:c>
    </x:row>
    <x:row r="335">
      <x:c r="A335" s="6" t="n">
        <x:v>2024</x:v>
      </x:c>
      <x:c r="B335" s="9" t="n">
        <x:v>78.6073958781474</x:v>
      </x:c>
      <x:c r="C335" t="n">
        <x:v>0.07432547447882452</x:v>
      </x:c>
      <x:c r="D335" t="n">
        <x:v>0.060162190906318726</x:v>
      </x:c>
    </x:row>
    <x:row r="336">
      <x:c r="A336" s="6" t="n">
        <x:v>2024</x:v>
      </x:c>
      <x:c r="B336" s="9" t="n">
        <x:v>82.24561446278413</x:v>
      </x:c>
      <x:c r="C336" t="n">
        <x:v>0.07462917373798376</x:v>
      </x:c>
      <x:c r="D336" t="n">
        <x:v>0.060430867290880264</x:v>
      </x:c>
    </x:row>
    <x:row r="337">
      <x:c r="A337" s="6" t="n">
        <x:v>2024</x:v>
      </x:c>
      <x:c r="B337" s="9" t="n">
        <x:v>86.0522222215148</x:v>
      </x:c>
      <x:c r="C337" t="n">
        <x:v>0.074946983825769</x:v>
      </x:c>
      <x:c r="D337" t="n">
        <x:v>0.060712209099371243</x:v>
      </x:c>
    </x:row>
    <x:row r="338">
      <x:c r="A338" s="6" t="n">
        <x:v>2024</x:v>
      </x:c>
      <x:c r="B338" s="9" t="n">
        <x:v>90.03501278006375</x:v>
      </x:c>
      <x:c r="C338" t="n">
        <x:v>0.07527956139628923</x:v>
      </x:c>
      <x:c r="D338" t="n">
        <x:v>0.06100682281812341</x:v>
      </x:c>
    </x:row>
    <x:row r="339">
      <x:c r="A339" s="6" t="n">
        <x:v>2024</x:v>
      </x:c>
      <x:c r="B339" s="9" t="n">
        <x:v>94.20214047975512</x:v>
      </x:c>
      <x:c r="C339" t="n">
        <x:v>0.07562759361218555</x:v>
      </x:c>
      <x:c r="D339" t="n">
        <x:v>0.06131534471388316</x:v>
      </x:c>
    </x:row>
    <x:row r="340">
      <x:c r="A340" s="6" t="n">
        <x:v>2024</x:v>
      </x:c>
      <x:c r="B340" s="9" t="n">
        <x:v>98.562137072662</x:v>
      </x:c>
      <x:c r="C340" t="n">
        <x:v>0.07599179953825858</x:v>
      </x:c>
      <x:c r="D340" t="n">
        <x:v>0.06163844234501119</x:v>
      </x:c>
    </x:row>
    <x:row r="341">
      <x:c r="A341" s="6" t="n">
        <x:v>2024</x:v>
      </x:c>
      <x:c r="B341" s="9" t="n">
        <x:v>103.12392918946406</x:v>
      </x:c>
      <x:c r="C341" t="n">
        <x:v>0.07637293159406072</x:v>
      </x:c>
      <x:c r="D341" t="n">
        <x:v>0.06197681615127559</x:v>
      </x:c>
    </x:row>
    <x:row r="342">
      <x:c r="A342" s="6" t="n">
        <x:v>2024</x:v>
      </x:c>
      <x:c r="B342" s="9" t="n">
        <x:v>107.89685661577728</x:v>
      </x:c>
      <x:c r="C342" t="n">
        <x:v>0.0767717770671933</x:v>
      </x:c>
      <x:c r="D342" t="n">
        <x:v>0.06233120112617851</x:v>
      </x:c>
    </x:row>
    <x:row r="343">
      <x:c r="A343" s="6" t="n">
        <x:v>2024</x:v>
      </x:c>
      <x:c r="B343" s="9" t="n">
        <x:v>112.89069141437457</x:v>
      </x:c>
      <x:c r="C343" t="n">
        <x:v>0.07718915968898515</x:v>
      </x:c>
      <x:c r="D343" t="n">
        <x:v>0.06270236857590138</x:v>
      </x:c>
    </x:row>
    <x:row r="344">
      <x:c r="A344" s="6" t="n">
        <x:v>2024</x:v>
      </x:c>
      <x:c r="B344" s="9" t="n">
        <x:v>118.11565793244806</x:v>
      </x:c>
      <x:c r="C344" t="n">
        <x:v>0.07762594127414013</x:v>
      </x:c>
      <x:c r="D344" t="n">
        <x:v>0.06309112796909551</x:v>
      </x:c>
    </x:row>
    <x:row r="345">
      <x:c r="A345" s="6" t="n">
        <x:v>2024</x:v>
      </x:c>
      <x:c r="B345" s="9" t="n">
        <x:v>123.58245373487574</x:v>
      </x:c>
      <x:c r="C345" t="n">
        <x:v>0.07808302342583204</x:v>
      </x:c>
      <x:c r="D345" t="n">
        <x:v>0.06349832888187924</x:v>
      </x:c>
    </x:row>
    <x:row r="346">
      <x:c r="A346" s="6" t="n">
        <x:v>2024</x:v>
      </x:c>
      <x:c r="B346" s="9" t="n">
        <x:v>129.3022715063512</x:v>
      </x:c>
      <x:c r="C346" t="n">
        <x:v>0.07856134930758238</x:v>
      </x:c>
      <x:c r="D346" t="n">
        <x:v>0.06392486304252742</x:v>
      </x:c>
    </x:row>
    <x:row r="347">
      <x:c r="A347" s="6" t="n">
        <x:v>2024</x:v>
      </x:c>
      <x:c r="B347" s="9" t="n">
        <x:v>135.28682196721857</x:v>
      </x:c>
      <x:c r="C347" t="n">
        <x:v>0.07906190548308703</x:v>
      </x:c>
      <x:c r="D347" t="n">
        <x:v>0.0643716664804535</x:v>
      </x:c>
    </x:row>
    <x:row r="348">
      <x:c r="A348" s="6" t="n">
        <x:v>2024</x:v>
      </x:c>
      <x:c r="B348" s="9" t="n">
        <x:v>141.54835784993065</x:v>
      </x:c>
      <x:c r="C348" t="n">
        <x:v>0.07958572382494784</x:v>
      </x:c>
      <x:c r="D348" t="n">
        <x:v>0.06483972178418176</x:v>
      </x:c>
    </x:row>
    <x:row r="349">
      <x:c r="A349" s="6" t="n">
        <x:v>2024</x:v>
      </x:c>
      <x:c r="B349" s="9" t="n">
        <x:v>148.09969898521933</x:v>
      </x:c>
      <x:c r="C349" t="n">
        <x:v>0.08013388349301731</x:v>
      </x:c>
      <x:c r="D349" t="n">
        <x:v>0.06533006047308676</x:v>
      </x:c>
    </x:row>
    <x:row r="350">
      <x:c r="A350" s="6" t="n">
        <x:v>2024</x:v>
      </x:c>
      <x:c r="B350" s="9" t="n">
        <x:v>154.95425854933944</x:v>
      </x:c>
      <x:c r="C350" t="n">
        <x:v>0.0807075129827692</x:v>
      </x:c>
      <x:c r="D350" t="n">
        <x:v>0.06584376548773177</x:v>
      </x:c>
    </x:row>
    <x:row r="351">
      <x:c r="A351" s="6" t="n">
        <x:v>2024</x:v>
      </x:c>
      <x:c r="B351" s="9" t="n">
        <x:v>162.12607052612486</x:v>
      </x:c>
      <x:c r="C351" t="n">
        <x:v>0.08130779224376392</x:v>
      </x:c>
      <x:c r="D351" t="n">
        <x:v>0.06638197380366592</x:v>
      </x:c>
    </x:row>
    <x:row r="352">
      <x:c r="A352" s="6" t="n">
        <x:v>2024</x:v>
      </x:c>
      <x:c r="B352" s="9" t="n">
        <x:v>169.62981844008212</x:v>
      </x:c>
      <x:c r="C352" t="n">
        <x:v>0.08193595486787388</x:v>
      </x:c>
      <x:c r="D352" t="n">
        <x:v>0.06694587917353179</x:v>
      </x:c>
    </x:row>
    <x:row r="353">
      <x:c r="A353" s="6" t="n">
        <x:v>2024</x:v>
      </x:c>
      <x:c r="B353" s="9" t="n">
        <x:v>177.4808654193504</x:v>
      </x:c>
      <x:c r="C353" t="n">
        <x:v>0.08259329034647087</x:v>
      </x:c>
      <x:c r="D353" t="n">
        <x:v>0.06753673500228745</x:v>
      </x:c>
    </x:row>
    <x:row r="354">
      <x:c r="A354" s="6" t="n">
        <x:v>2024</x:v>
      </x:c>
      <x:c r="B354" s="9" t="n">
        <x:v>185.69528565007556</x:v>
      </x:c>
      <x:c r="C354" t="n">
        <x:v>0.08328114639524188</x:v>
      </x:c>
      <x:c r="D354" t="n">
        <x:v>0.06815585736025118</x:v>
      </x:c>
    </x:row>
    <x:row r="355">
      <x:c r="A355" s="6" t="n">
        <x:v>2024</x:v>
      </x:c>
      <x:c r="B355" s="9" t="n">
        <x:v>194.28989728660432</x:v>
      </x:c>
      <x:c r="C355" t="n">
        <x:v>0.08400093134469068</x:v>
      </x:c>
      <x:c r="D355" t="n">
        <x:v>0.06880462813852536</x:v>
      </x:c>
    </x:row>
    <x:row r="356">
      <x:c r="A356" s="6" t="n">
        <x:v>2024</x:v>
      </x:c>
      <x:c r="B356" s="9" t="n">
        <x:v>203.28229688486877</x:v>
      </x:c>
      <x:c r="C356" t="n">
        <x:v>0.0847541165936865</x:v>
      </x:c>
      <x:c r="D356" t="n">
        <x:v>0.06948449835113792</x:v>
      </x:c>
    </x:row>
    <x:row r="357">
      <x:c r="A357" s="6" t="n">
        <x:v>2024</x:v>
      </x:c>
      <x:c r="B357" s="9" t="n">
        <x:v>212.690895429472</x:v>
      </x:c>
      <x:c r="C357" t="n">
        <x:v>0.08554223912263624</x:v>
      </x:c>
      <x:c r="D357" t="n">
        <x:v>0.07019699158794701</x:v>
      </x:c>
    </x:row>
    <x:row r="358">
      <x:c r="A358" s="6" t="n">
        <x:v>2024</x:v>
      </x:c>
      <x:c r="B358" s="9" t="n">
        <x:v>222.5349560282233</x:v>
      </x:c>
      <x:c r="C358" t="n">
        <x:v>0.08636690406196962</x:v>
      </x:c>
      <x:c r="D358" t="n">
        <x:v>0.0709437076219739</x:v>
      </x:c>
    </x:row>
    <x:row r="359">
      <x:c r="A359" s="6" t="n">
        <x:v>2024</x:v>
      </x:c>
      <x:c r="B359" s="9" t="n">
        <x:v>232.83463335131208</x:v>
      </x:c>
      <x:c r="C359" t="n">
        <x:v>0.08722978731063322</x:v>
      </x:c>
      <x:c r="D359" t="n">
        <x:v>0.07172632617434849</x:v>
      </x:c>
    </x:row>
    <x:row r="360">
      <x:c r="A360" s="6" t="n">
        <x:v>2024</x:v>
      </x:c>
      <x:c r="B360" s="9" t="n">
        <x:v>243.61101489585445</x:v>
      </x:c>
      <x:c r="C360" t="n">
        <x:v>0.08813263819817758</x:v>
      </x:c>
      <x:c r="D360" t="n">
        <x:v>0.07254661083945621</x:v>
      </x:c>
    </x:row>
    <x:row r="361">
      <x:c r="A361" s="6" t="n">
        <x:v>2024</x:v>
      </x:c>
      <x:c r="B361" s="9" t="n">
        <x:v>254.88616416031093</x:v>
      </x:c>
      <x:c r="C361" t="n">
        <x:v>0.08907728218278561</x:v>
      </x:c>
      <x:c r="D361" t="n">
        <x:v>0.07340641317215149</x:v>
      </x:c>
    </x:row>
    <x:row r="362">
      <x:c r="A362" s="6" t="n">
        <x:v>2024</x:v>
      </x:c>
      <x:c r="B362" s="9" t="n">
        <x:v>266.6831658171561</x:v>
      </x:c>
      <x:c r="C362" t="n">
        <x:v>0.09006562357621818</x:v>
      </x:c>
      <x:c r="D362" t="n">
        <x:v>0.07430767693802769</x:v>
      </x:c>
    </x:row>
    <x:row r="363">
      <x:c r="A363" s="6" t="n">
        <x:v>2024</x:v>
      </x:c>
      <x:c r="B363" s="9" t="n">
        <x:v>279.0261729763016</x:v>
      </x:c>
      <x:c r="C363" t="n">
        <x:v>0.09109964828514086</x:v>
      </x:c>
      <x:c r="D363" t="n">
        <x:v>0.07525244252669738</x:v>
      </x:c>
    </x:row>
    <x:row r="364">
      <x:c r="A364" s="6" t="n">
        <x:v>2024</x:v>
      </x:c>
      <x:c r="B364" s="9" t="n">
        <x:v>291.94045663602316</x:v>
      </x:c>
      <x:c r="C364" t="n">
        <x:v>0.09218142655662832</x:v>
      </x:c>
      <x:c r="D364" t="n">
        <x:v>0.076242851526808</x:v>
      </x:c>
    </x:row>
    <x:row r="365">
      <x:c r="A365" s="6" t="n">
        <x:v>2024</x:v>
      </x:c>
      <x:c r="B365" s="9" t="n">
        <x:v>305.4524574226541</x:v>
      </x:c>
      <x:c r="C365" t="n">
        <x:v>0.09331311571382248</x:v>
      </x:c>
      <x:c r="D365" t="n">
        <x:v>0.07728115146008424</x:v>
      </x:c>
    </x:row>
    <x:row r="366">
      <x:c r="A366" s="6" t="n">
        <x:v>2024</x:v>
      </x:c>
      <x:c r="B366" s="9" t="n">
        <x:v>319.58983972495946</x:v>
      </x:c>
      <x:c r="C366" t="n">
        <x:v>0.09449696286572751</x:v>
      </x:c>
      <x:c r="D366" t="n">
        <x:v>0.0783697006700156</x:v>
      </x:c>
    </x:row>
    <x:row r="367">
      <x:c r="A367" s="6" t="n">
        <x:v>2024</x:v>
      </x:c>
      <x:c r="B367" s="9" t="n">
        <x:v>334.38154833404286</x:v>
      </x:c>
      <x:c r="C367" t="n">
        <x:v>0.09573530757296864</x:v>
      </x:c>
      <x:c r="D367" t="n">
        <x:v>0.07951097335888058</x:v>
      </x:c>
    </x:row>
    <x:row r="368">
      <x:c r="A368" s="6" t="n">
        <x:v>2024</x:v>
      </x:c>
      <x:c r="B368" s="9" t="n">
        <x:v>349.8578677047335</x:v>
      </x:c>
      <x:c r="C368" t="n">
        <x:v>0.09703058444900217</x:v>
      </x:c>
      <x:c r="D368" t="n">
        <x:v>0.08070756476457469</x:v>
      </x:c>
    </x:row>
    <x:row r="369">
      <x:c r="A369" s="6" t="n">
        <x:v>2024</x:v>
      </x:c>
      <x:c r="B369" s="9" t="n">
        <x:v>366.05048395979753</x:v>
      </x:c>
      <x:c r="C369" t="n">
        <x:v>0.09838532567375255</x:v>
      </x:c>
      <x:c r="D369" t="n">
        <x:v>0.081962196466176</x:v>
      </x:c>
    </x:row>
    <x:row r="370">
      <x:c r="A370" s="6" t="n">
        <x:v>2024</x:v>
      </x:c>
      <x:c r="B370" s="9" t="n">
        <x:v>382.9925497639139</x:v>
      </x:c>
      <x:c r="C370" t="n">
        <x:v>0.09980216339395903</x:v>
      </x:c>
      <x:c r="D370" t="n">
        <x:v>0.08327772180428859</x:v>
      </x:c>
    </x:row>
    <x:row r="371">
      <x:c r="A371" s="6" t="n">
        <x:v>2024</x:v>
      </x:c>
      <x:c r="B371" s="9" t="n">
        <x:v>400.7187522002402</x:v>
      </x:c>
      <x:c r="C371" t="n">
        <x:v>0.1012838319816473</x:v>
      </x:c>
      <x:c r="D371" t="n">
        <x:v>0.08465713139893417</x:v>
      </x:c>
    </x:row>
    <x:row r="372">
      <x:c r="A372" s="6" t="n">
        <x:v>2024</x:v>
      </x:c>
      <x:c r="B372" s="9" t="n">
        <x:v>419.26538378853644</x:v>
      </x:c>
      <x:c r="C372" t="n">
        <x:v>0.10283317011910224</x:v>
      </x:c>
      <x:c r="D372" t="n">
        <x:v>0.0861035587440678</x:v>
      </x:c>
    </x:row>
    <x:row r="373">
      <x:c r="A373" s="6" t="n">
        <x:v>2024</x:v>
      </x:c>
      <x:c r="B373" s="9" t="n">
        <x:v>438.6704167902512</x:v>
      </x:c>
      <x:c r="C373" t="n">
        <x:v>0.10445312267552091</x:v>
      </x:c>
      <x:c r="D373" t="n">
        <x:v>0.08762028585364848</x:v>
      </x:c>
    </x:row>
    <x:row r="374">
      <x:c r="A374" s="6" t="n">
        <x:v>2024</x:v>
      </x:c>
      <x:c r="B374" s="9" t="n">
        <x:v>458.9735809527</x:v>
      </x:c>
      <x:c r="C374" t="n">
        <x:v>0.10614674233717879</x:v>
      </x:c>
      <x:c r="D374" t="n">
        <x:v>0.08921074892955645</x:v>
      </x:c>
    </x:row>
    <x:row r="375">
      <x:c r="A375" s="6" t="n">
        <x:v>2024</x:v>
      </x:c>
      <x:c r="B375" s="9" t="n">
        <x:v>480.2164448515103</x:v>
      </x:c>
      <x:c r="C375" t="n">
        <x:v>0.10791719094947116</x:v>
      </x:c>
      <x:c r="D375" t="n">
        <x:v>0.09087854401648549</x:v>
      </x:c>
    </x:row>
    <x:row r="376">
      <x:c r="A376" s="6" t="n">
        <x:v>2024</x:v>
      </x:c>
      <x:c r="B376" s="9" t="n">
        <x:v>502.44250099787143</x:v>
      </x:c>
      <x:c r="C376" t="n">
        <x:v>0.10976774052561572</x:v>
      </x:c>
      <x:c r="D376" t="n">
        <x:v>0.09262743260320791</x:v>
      </x:c>
    </x:row>
    <x:row r="377">
      <x:c r="A377" s="6" t="n">
        <x:v>2024</x:v>
      </x:c>
      <x:c r="B377" s="9" t="n">
        <x:v>525.6972548848399</x:v>
      </x:c>
      <x:c r="C377" t="n">
        <x:v>0.11170177387315924</x:v>
      </x:c>
      <x:c r="D377" t="n">
        <x:v>0.09446134712328845</x:v>
      </x:c>
    </x:row>
    <x:row r="378">
      <x:c r="A378" s="6" t="n">
        <x:v>2024</x:v>
      </x:c>
      <x:c r="B378" s="9" t="n">
        <x:v>550.0283181550103</x:v>
      </x:c>
      <x:c r="C378" t="n">
        <x:v>0.11372278478575262</x:v>
      </x:c>
      <x:c r="D378" t="n">
        <x:v>0.0963843963013668</x:v>
      </x:c>
    </x:row>
    <x:row r="379">
      <x:c r="A379" s="6" t="n">
        <x:v>2024</x:v>
      </x:c>
      <x:c r="B379" s="9" t="n">
        <x:v>575.4855060803051</x:v>
      </x:c>
      <x:c r="C379" t="n">
        <x:v>0.11583437774399812</x:v>
      </x:c>
      <x:c r="D379" t="n">
        <x:v>0.09840087028352272</x:v>
      </x:c>
    </x:row>
    <x:row r="380">
      <x:c r="A380" s="6" t="n">
        <x:v>2024</x:v>
      </x:c>
      <x:c r="B380" s="9" t="n">
        <x:v>602.1209395534612</x:v>
      </x:c>
      <x:c r="C380" t="n">
        <x:v>0.11804026706558171</x:v>
      </x:c>
      <x:c r="D380" t="n">
        <x:v>0.10051524548195055</x:v>
      </x:c>
    </x:row>
    <x:row r="381">
      <x:c r="A381" s="6" t="n">
        <x:v>2024</x:v>
      </x:c>
      <x:c r="B381" s="9" t="n">
        <x:v>629.9891518000308</x:v>
      </x:c>
      <x:c r="C381" t="n">
        <x:v>0.12034427544144818</x:v>
      </x:c>
      <x:c r="D381" t="n">
        <x:v>0.10273218905519599</x:v>
      </x:c>
    </x:row>
    <x:row r="382">
      <x:c r="A382" s="6" t="n">
        <x:v>2024</x:v>
      </x:c>
      <x:c r="B382" s="9" t="n">
        <x:v>659.1472000293779</x:v>
      </x:c>
      <x:c r="C382" t="n">
        <x:v>0.12275033179153452</x:v>
      </x:c>
      <x:c r="D382" t="n">
        <x:v>0.10505656293553693</x:v>
      </x:c>
    </x:row>
    <x:row r="383">
      <x:c r="A383" s="6" t="n">
        <x:v>2024</x:v>
      </x:c>
      <x:c r="B383" s="9" t="n">
        <x:v>689.654782253264</x:v>
      </x:c>
      <x:c r="C383" t="n">
        <x:v>0.12526246837062863</x:v>
      </x:c>
      <x:c r="D383" t="n">
        <x:v>0.10749342730473595</x:v>
      </x:c>
    </x:row>
    <x:row r="384">
      <x:c r="A384" s="6" t="n">
        <x:v>2024</x:v>
      </x:c>
      <x:c r="B384" s="9" t="n">
        <x:v>721.5743595111967</x:v>
      </x:c>
      <x:c r="C384" t="n">
        <x:v>0.12788481705236732</x:v>
      </x:c>
      <x:c r="D384" t="n">
        <x:v>0.11004804340837347</x:v>
      </x:c>
    </x:row>
    <x:row r="385">
      <x:c r="A385" s="6" t="n">
        <x:v>2024</x:v>
      </x:c>
      <x:c r="B385" s="9" t="n">
        <x:v>754.9712837527843</x:v>
      </x:c>
      <x:c r="C385" t="n">
        <x:v>0.13062160471733242</x:v>
      </x:c>
      <x:c r="D385" t="n">
        <x:v>0.11272587558733758</x:v>
      </x:c>
    </x:row>
    <x:row r="386">
      <x:c r="A386" s="6" t="n">
        <x:v>2024</x:v>
      </x:c>
      <x:c r="B386" s="9" t="n">
        <x:v>789.9139316389233</x:v>
      </x:c>
      <x:c r="C386" t="n">
        <x:v>0.13347714766976687</x:v>
      </x:c>
      <x:c r="D386" t="n">
        <x:v>0.11553259239285836</x:v>
      </x:c>
    </x:row>
    <x:row r="387">
      <x:c r="A387" s="6" t="n">
        <x:v>2024</x:v>
      </x:c>
      <x:c r="B387" s="9" t="n">
        <x:v>826.4738445357596</x:v>
      </x:c>
      <x:c r="C387" t="n">
        <x:v>0.1364558450067367</x:v>
      </x:c>
      <x:c r="D387" t="n">
        <x:v>0.11847406663882745</x:v>
      </x:c>
    </x:row>
    <x:row r="388">
      <x:c r="A388" s="6" t="n">
        <x:v>2024</x:v>
      </x:c>
      <x:c r="B388" s="9" t="n">
        <x:v>864.7258749880502</x:v>
      </x:c>
      <x:c r="C388" t="n">
        <x:v>0.13956217086375378</x:v>
      </x:c>
      <x:c r="D388" t="n">
        <x:v>0.12155637423216425</x:v>
      </x:c>
    </x:row>
    <x:row r="389">
      <x:c r="A389" s="6" t="n">
        <x:v>2024</x:v>
      </x:c>
      <x:c r="B389" s="9" t="n">
        <x:v>904.7483399718111</x:v>
      </x:c>
      <x:c r="C389" t="n">
        <x:v>0.14280066546208053</x:v>
      </x:c>
      <x:c r="D389" t="n">
        <x:v>0.1247857916088346</x:v>
      </x:c>
    </x:row>
    <x:row r="390">
      <x:c r="A390" s="6" t="n">
        <x:v>2024</x:v>
      </x:c>
      <x:c r="B390" s="9" t="n">
        <x:v>946.6231812400199</x:v>
      </x:c>
      <x:c r="C390" t="n">
        <x:v>0.14617592488532072</x:v>
      </x:c>
      <x:c r="D390" t="n">
        <x:v>0.1281687915900053</x:v>
      </x:c>
    </x:row>
    <x:row r="391">
      <x:c r="A391" s="6" t="n">
        <x:v>2024</x:v>
      </x:c>
      <x:c r="B391" s="9" t="n">
        <x:v>990.4361330896666</x:v>
      </x:c>
      <x:c r="C391" t="n">
        <x:v>0.1496925895166069</x:v>
      </x:c>
      <x:c r="D391" t="n">
        <x:v>0.13171203745997467</x:v>
      </x:c>
    </x:row>
    <x:row r="392">
      <x:c r="A392" s="6" t="n">
        <x:v>2024</x:v>
      </x:c>
      <x:c r="B392" s="9" t="n">
        <x:v>1036.2768978936347</x:v>
      </x:c>
      <x:c r="C392" t="n">
        <x:v>0.15335533107287236</x:v>
      </x:c>
      <x:c r="D392" t="n">
        <x:v>0.13542237505526</x:v>
      </x:c>
    </x:row>
    <x:row r="393">
      <x:c r="A393" s="6" t="n">
        <x:v>2024</x:v>
      </x:c>
      <x:c r="B393" s="9" t="n">
        <x:v>1084.2393297567976</x:v>
      </x:c>
      <x:c r="C393" t="n">
        <x:v>0.1571688381795047</x:v>
      </x:c>
      <x:c r="D393" t="n">
        <x:v>0.13930682264291405</x:v>
      </x:c>
    </x:row>
    <x:row r="394">
      <x:c r="A394" s="6" t="n">
        <x:v>2024</x:v>
      </x:c>
      <x:c r="B394" s="9" t="n">
        <x:v>1134.421626672346</x:v>
      </x:c>
      <x:c r="C394" t="n">
        <x:v>0.1611378004372398</x:v>
      </x:c>
      <x:c r="D394" t="n">
        <x:v>0.1433725583561986</x:v>
      </x:c>
    </x:row>
    <x:row r="395">
      <x:c r="A395" s="6" t="n">
        <x:v>2024</x:v>
      </x:c>
      <x:c r="B395" s="9" t="n">
        <x:v>1186.9265315717657</x:v>
      </x:c>
      <x:c r="C395" t="n">
        <x:v>0.16526689094361194</x:v>
      </x:c>
      <x:c r="D395" t="n">
        <x:v>0.147626904947667</x:v>
      </x:c>
    </x:row>
    <x:row r="396">
      <x:c r="A396" s="6" t="n">
        <x:v>2024</x:v>
      </x:c>
      <x:c r="B396" s="9" t="n">
        <x:v>1241.8615426800943</x:v>
      </x:c>
      <x:c r="C396" t="n">
        <x:v>0.16956074724372225</x:v>
      </x:c>
      <x:c r="D396" t="n">
        <x:v>0.15207731161405136</x:v>
      </x:c>
    </x:row>
    <x:row r="397">
      <x:c r="A397" s="6" t="n">
        <x:v>2024</x:v>
      </x:c>
      <x:c r="B397" s="9" t="n">
        <x:v>1299.3391336071384</x:v>
      </x:c>
      <x:c r="C397" t="n">
        <x:v>0.17402395069960946</x:v>
      </x:c>
      <x:c r="D397" t="n">
        <x:v>0.1567313326447499</x:v>
      </x:c>
    </x:row>
    <x:row r="398">
      <x:c r="A398" s="6" t="n">
        <x:v>2024</x:v>
      </x:c>
      <x:c r="B398" s="9" t="n">
        <x:v>1359.4769836252617</x:v>
      </x:c>
      <x:c r="C398" t="n">
        <x:v>0.1786610042841517</x:v>
      </x:c>
      <x:c r="D398" t="n">
        <x:v>0.1615966026468637</x:v>
      </x:c>
    </x:row>
    <x:row r="399">
      <x:c r="A399" s="6" t="n">
        <x:v>2024</x:v>
      </x:c>
      <x:c r="B399" s="9" t="n">
        <x:v>1422.3982186052174</x:v>
      </x:c>
      <x:c r="C399" t="n">
        <x:v>0.18347630882420118</x:v>
      </x:c>
      <x:c r="D399" t="n">
        <x:v>0.16668080810540953</x:v>
      </x:c>
    </x:row>
    <x:row r="400">
      <x:c r="A400" s="6" t="n">
        <x:v>2024</x:v>
      </x:c>
      <x:c r="B400" s="9" t="n">
        <x:v>1488.231663103311</x:v>
      </x:c>
      <x:c r="C400" t="n">
        <x:v>0.18847413773852398</x:v>
      </x:c>
      <x:c r="D400" t="n">
        <x:v>0.1719916550483511</x:v>
      </x:c>
    </x:row>
    <x:row r="401">
      <x:c r="A401" s="6" t="n">
        <x:v>2024</x:v>
      </x:c>
      <x:c r="B401" s="9" t="n">
        <x:v>1557.1121041160186</x:v>
      </x:c>
      <x:c r="C401" t="n">
        <x:v>0.19365861033898285</x:v>
      </x:c>
      <x:c r="D401" t="n">
        <x:v>0.1775368326033213</x:v>
      </x:c>
    </x:row>
    <x:row r="402">
      <x:c r="A402" s="6" t="n">
        <x:v>2024</x:v>
      </x:c>
      <x:c r="B402" s="9" t="n">
        <x:v>1629.1805670420697</x:v>
      </x:c>
      <x:c r="C402" t="n">
        <x:v>0.19903366378812642</x:v>
      </x:c>
      <x:c r="D402" t="n">
        <x:v>0.18332397225723926</x:v>
      </x:c>
    </x:row>
    <x:row r="403">
      <x:c r="A403" s="6" t="n">
        <x:v>2024</x:v>
      </x:c>
      <x:c r="B403" s="9" t="n">
        <x:v>1704.5846044169962</x:v>
      </x:c>
      <x:c r="C403" t="n">
        <x:v>0.20460302383269854</x:v>
      </x:c>
      <x:c r="D403" t="n">
        <x:v>0.18936060266235571</x:v>
      </x:c>
    </x:row>
    <x:row r="404">
      <x:c r="A404" s="6" t="n">
        <x:v>2024</x:v>
      </x:c>
      <x:c r="B404" s="9" t="n">
        <x:v>1783.4785980113013</x:v>
      </x:c>
      <x:c r="C404" t="n">
        <x:v>0.21037017446028525</x:v>
      </x:c>
      <x:c r="D404" t="n">
        <x:v>0.19565409987346064</x:v>
      </x:c>
    </x:row>
    <x:row r="405">
      <x:c r="A405" s="6" t="n">
        <x:v>2024</x:v>
      </x:c>
      <x:c r="B405" s="9" t="n">
        <x:v>1866.0240749107645</x:v>
      </x:c>
      <x:c r="C405" t="n">
        <x:v>0.21633832665500735</x:v>
      </x:c>
      <x:c r="D405" t="n">
        <x:v>0.2022116329518596</x:v>
      </x:c>
    </x:row>
    <x:row r="406">
      <x:c r="A406" s="6" t="n">
        <x:v>2024</x:v>
      </x:c>
      <x:c r="B406" s="9" t="n">
        <x:v>1952.3900382260208</x:v>
      </x:c>
      <x:c r="C406" t="n">
        <x:v>0.2225103864574049</x:v>
      </x:c>
      <x:c r="D406" t="n">
        <x:v>0.20904010493296024</x:v>
      </x:c>
    </x:row>
    <x:row r="407">
      <x:c r="A407" s="6" t="n">
        <x:v>2024</x:v>
      </x:c>
      <x:c r="B407" s="9" t="n">
        <x:v>2042.7533131085058</x:v>
      </x:c>
      <x:c r="C407" t="n">
        <x:v>0.2288889225629477</x:v>
      </x:c>
      <x:c r="D407" t="n">
        <x:v>0.21614608922644774</x:v>
      </x:c>
    </x:row>
    <x:row r="408">
      <x:c r="A408" s="6" t="n">
        <x:v>2024</x:v>
      </x:c>
      <x:c r="B408" s="9" t="n">
        <x:v>2137.2989087812134</x:v>
      </x:c>
      <x:c r="C408" t="n">
        <x:v>0.23547613372235485</x:v>
      </x:c>
      <x:c r="D408" t="n">
        <x:v>0.22353576160136512</x:v>
      </x:c>
    </x:row>
    <x:row r="409">
      <x:c r="A409" s="6" t="n">
        <x:v>2024</x:v>
      </x:c>
      <x:c r="B409" s="9" t="n">
        <x:v>2236.2203973254373</x:v>
      </x:c>
      <x:c r="C409" t="n">
        <x:v>0.24227381623447528</x:v>
      </x:c>
      <x:c r="D409" t="n">
        <x:v>0.2312148280029798</x:v>
      </x:c>
    </x:row>
    <x:row r="410">
      <x:c r="A410" s="6" t="n">
        <x:v>2024</x:v>
      </x:c>
      <x:c r="B410" s="9" t="n">
        <x:v>2339.7203099991134</x:v>
      </x:c>
      <x:c r="C410" t="n">
        <x:v>0.24928333184818752</x:v>
      </x:c>
      <x:c r="D410" t="n">
        <x:v>0.23918844855378166</x:v>
      </x:c>
    </x:row>
    <x:row r="411">
      <x:c r="A411" s="6" t="n">
        <x:v>2024</x:v>
      </x:c>
      <x:c r="B411" s="9" t="n">
        <x:v>2448.0105518980567</x:v>
      </x:c>
      <x:c r="C411" t="n">
        <x:v>0.2565055764128492</x:v>
      </x:c>
      <x:c r="D411" t="n">
        <x:v>0.24746115820653572</x:v>
      </x:c>
    </x:row>
    <x:row r="412">
      <x:c r="A412" s="6" t="n">
        <x:v>2024</x:v>
      </x:c>
      <x:c r="B412" s="9" t="n">
        <x:v>2561.3128358092135</x:v>
      </x:c>
      <x:c r="C412" t="n">
        <x:v>0.2639409496365519</x:v>
      </x:c>
      <x:c r="D412" t="n">
        <x:v>0.25603678464179036</x:v>
      </x:c>
    </x:row>
    <x:row r="413">
      <x:c r="A413" s="6" t="n">
        <x:v>2024</x:v>
      </x:c>
      <x:c r="B413" s="9" t="n">
        <x:v>2679.85913614404</x:v>
      </x:c>
      <x:c r="C413" t="n">
        <x:v>0.271589326326986</x:v>
      </x:c>
      <x:c r="D413" t="n">
        <x:v>0.2649183641337522</x:v>
      </x:c>
    </x:row>
    <x:row r="414">
      <x:c r="A414" s="6" t="n">
        <x:v>2024</x:v>
      </x:c>
      <x:c r="B414" s="9" t="n">
        <x:v>2803.892163881554</x:v>
      </x:c>
      <x:c r="C414" t="n">
        <x:v>0.27945002950040404</x:v>
      </x:c>
      <x:c r="D414" t="n">
        <x:v>0.2741080562446274</x:v>
      </x:c>
    </x:row>
    <x:row r="415">
      <x:c r="A415" s="6" t="n">
        <x:v>2024</x:v>
      </x:c>
      <x:c r="B415" s="9" t="n">
        <x:v>2933.6658634932824</x:v>
      </x:c>
      <x:c r="C415" t="n">
        <x:v>0.2875218057492107</x:v>
      </x:c>
      <x:c r="D415" t="n">
        <x:v>0.2836070583452727</x:v>
      </x:c>
    </x:row>
    <x:row r="416">
      <x:c r="A416" s="6" t="n">
        <x:v>2024</x:v>
      </x:c>
      <x:c r="B416" s="9" t="n">
        <x:v>3069.4459328676835</x:v>
      </x:c>
      <x:c r="C416" t="n">
        <x:v>0.2958028032575292</x:v>
      </x:c>
      <x:c r="D416" t="n">
        <x:v>0.2934155210956752</x:v>
      </x:c>
    </x:row>
    <x:row r="417">
      <x:c r="A417" s="6" t="n">
        <x:v>2024</x:v>
      </x:c>
      <x:c r="B417" s="9" t="n">
        <x:v>3211.510367298351</x:v>
      </x:c>
      <x:c r="C417" t="n">
        <x:v>0.3042905528460736</x:v>
      </x:c>
      <x:c r="D417" t="n">
        <x:v>0.3035324661479831</x:v>
      </x:c>
    </x:row>
    <x:row r="418">
      <x:c r="A418" s="6" t="n">
        <x:v>2024</x:v>
      </x:c>
      <x:c r="B418" s="9" t="n">
        <x:v>3360.1500286499468</x:v>
      </x:c>
      <x:c r="C418" t="n">
        <x:v>0.31298195241243865</x:v>
      </x:c>
      <x:c r="D418" t="n">
        <x:v>0.3139557074527576</x:v>
      </x:c>
    </x:row>
    <x:row r="419">
      <x:c r="A419" s="6" t="n">
        <x:v>2024</x:v>
      </x:c>
      <x:c r="B419" s="9" t="n">
        <x:v>3515.6692408669755</x:v>
      </x:c>
      <x:c r="C419" t="n">
        <x:v>0.3218732551101566</x:v>
      </x:c>
      <x:c r="D419" t="n">
        <x:v>0.32468177765036205</x:v>
      </x:c>
    </x:row>
    <x:row r="420">
      <x:c r="A420" s="6" t="n">
        <x:v>2024</x:v>
      </x:c>
      <x:c r="B420" s="9" t="n">
        <x:v>3678.386413044842</x:v>
      </x:c>
      <x:c r="C420" t="n">
        <x:v>0.33096006157952224</x:v>
      </x:c>
      <x:c r="D420" t="n">
        <x:v>0.33570586110843903</x:v>
      </x:c>
    </x:row>
    <x:row r="421">
      <x:c r="A421" s="6" t="n">
        <x:v>2024</x:v>
      </x:c>
      <x:c r="B421" s="9" t="n">
        <x:v>3848.634691338654</x:v>
      </x:c>
      <x:c r="C421" t="n">
        <x:v>0.3402373165052664</x:v>
      </x:c>
      <x:c r="D421" t="n">
        <x:v>0.3470217352173418</x:v>
      </x:c>
    </x:row>
    <x:row r="422">
      <x:c r="A422" s="6" t="n">
        <x:v>2024</x:v>
      </x:c>
      <x:c r="B422" s="9" t="n">
        <x:v>4026.7626410447047</x:v>
      </x:c>
      <x:c r="C422" t="n">
        <x:v>0.3496993097310436</x:v>
      </x:c>
      <x:c r="D422" t="n">
        <x:v>0.3586217215727321</x:v>
      </x:c>
    </x:row>
    <x:row r="423">
      <x:c r="A423" s="6" t="n">
        <x:v>2024</x:v>
      </x:c>
      <x:c r="B423" s="9" t="n">
        <x:v>4213.134960250894</x:v>
      </x:c>
      <x:c r="C423" t="n">
        <x:v>0.35933968210880984</x:v>
      </x:c>
      <x:c r="D423" t="n">
        <x:v>0.37049664865296617</x:v>
      </x:c>
    </x:row>
    <x:row r="424">
      <x:c r="A424" s="6" t="n">
        <x:v>2024</x:v>
      </x:c>
      <x:c r="B424" s="9" t="n">
        <x:v>4408.133226517454</x:v>
      </x:c>
      <x:c r="C424" t="n">
        <x:v>0.36915143620332114</x:v>
      </x:c>
      <x:c r="D424" t="n">
        <x:v>0.3826358275340209</x:v>
      </x:c>
    </x:row>
    <x:row r="425">
      <x:c r="A425" s="6" t="n">
        <x:v>2024</x:v>
      </x:c>
      <x:c r="B425" s="9" t="n">
        <x:v>4612.156678116473</x:v>
      </x:c>
      <x:c r="C425" t="n">
        <x:v>0.3791269519090519</x:v>
      </x:c>
      <x:c r="D425" t="n">
        <x:v>0.3950270420730289</x:v>
      </x:c>
    </x:row>
    <x:row r="426">
      <x:c r="A426" s="6" t="n">
        <x:v>2024</x:v>
      </x:c>
      <x:c r="B426" s="9" t="n">
        <x:v>4825.62303142999</x:v>
      </x:c>
      <x:c r="C426" t="n">
        <x:v>0.38925800697002494</x:v>
      </x:c>
      <x:c r="D426" t="n">
        <x:v>0.40765655483103974</x:v>
      </x:c>
    </x:row>
    <x:row r="427">
      <x:c r="A427" s="6" t="n">
        <x:v>2024</x:v>
      </x:c>
      <x:c r="B427" s="9" t="n">
        <x:v>5048.969336179922</x:v>
      </x:c>
      <x:c r="C427" t="n">
        <x:v>0.39953580232361574</x:v>
      </x:c>
      <x:c r="D427" t="n">
        <x:v>0.42050912979594</x:v>
      </x:c>
    </x:row>
    <x:row r="428">
      <x:c r="A428" s="6" t="n">
        <x:v>2024</x:v>
      </x:c>
      <x:c r="B428" s="9" t="n">
        <x:v>5282.65287024109</x:v>
      </x:c>
      <x:c r="C428" t="n">
        <x:v>0.4099509921188939</x:v>
      </x:c>
      <x:c r="D428" t="n">
        <x:v>0.4335680727092073</x:v>
      </x:c>
    </x:row>
    <x:row r="429">
      <x:c r="A429" s="6" t="n">
        <x:v>2024</x:v>
      </x:c>
      <x:c r="B429" s="9" t="n">
        <x:v>5527.152075869127</x:v>
      </x:c>
      <x:c r="C429" t="n">
        <x:v>0.42049371818996634</x:v>
      </x:c>
      <x:c r="D429" t="n">
        <x:v>0.4468152894988884</x:v>
      </x:c>
    </x:row>
    <x:row r="430">
      <x:c r="A430" s="6" t="n">
        <x:v>2024</x:v>
      </x:c>
      <x:c r="B430" s="9" t="n">
        <x:v>5782.967539260286</x:v>
      </x:c>
      <x:c r="C430" t="n">
        <x:v>0.43115364869683676</x:v>
      </x:c>
      <x:c r="D430" t="n">
        <x:v>0.46023136298184464</x:v>
      </x:c>
    </x:row>
    <x:row r="431">
      <x:c r="A431" s="6" t="n">
        <x:v>2024</x:v>
      </x:c>
      <x:c r="B431" s="9" t="n">
        <x:v>6050.623015448586</x:v>
      </x:c>
      <x:c r="C431" t="n">
        <x:v>0.4419200205820477</x:v>
      </x:c>
      <x:c r="D431" t="n">
        <x:v>0.47379564762878057</x:v>
      </x:c>
    </x:row>
    <x:row r="432">
      <x:c r="A432" s="6" t="n">
        <x:v>2024</x:v>
      </x:c>
      <x:c r="B432" s="9" t="n">
        <x:v>6330.666500638704</x:v>
      </x:c>
      <x:c r="C432" t="n">
        <x:v>0.45278168543249403</x:v>
      </x:c>
      <x:c r="D432" t="n">
        <x:v>0.48748638179592013</x:v>
      </x:c>
    </x:row>
    <x:row r="433">
      <x:c r="A433" s="6" t="n">
        <x:v>2024</x:v>
      </x:c>
      <x:c r="B433" s="9" t="n">
        <x:v>6623.671354170098</x:v>
      </x:c>
      <x:c r="C433" t="n">
        <x:v>0.46372715828377464</x:v>
      </x:c>
      <x:c r="D433" t="n">
        <x:v>0.5012808164290301</x:v>
      </x:c>
    </x:row>
    <x:row r="434">
      <x:c r="A434" s="6" t="n">
        <x:v>2024</x:v>
      </x:c>
      <x:c r="B434" s="9" t="n">
        <x:v>6930.237472409449</x:v>
      </x:c>
      <x:c r="C434" t="n">
        <x:v>0.47474466886063843</x:v>
      </x:c>
      <x:c r="D434" t="n">
        <x:v>0.5151553588517306</x:v>
      </x:c>
    </x:row>
    <x:row r="435">
      <x:c r="A435" s="6" t="n">
        <x:v>2024</x:v>
      </x:c>
      <x:c r="B435" s="9" t="n">
        <x:v>7250.9925169748585</x:v>
      </x:c>
      <x:c r="C435" t="n">
        <x:v>0.48582221471266374</x:v>
      </x:c>
      <x:c r="D435" t="n">
        <x:v>0.5290857298743129</x:v>
      </x:c>
    </x:row>
    <x:row r="436">
      <x:c r="A436" s="6" t="n">
        <x:v>2024</x:v>
      </x:c>
      <x:c r="B436" s="9" t="n">
        <x:v>7586.593199806453</x:v>
      </x:c>
      <x:c r="C436" t="n">
        <x:v>0.49694761568017576</x:v>
      </x:c>
      <x:c r="D436" t="n">
        <x:v>0.5430471321152703</x:v>
      </x:c>
    </x:row>
    <x:row r="437">
      <x:c r="A437" s="6" t="n">
        <x:v>2024</x:v>
      </x:c>
      <x:c r="B437" s="9" t="n">
        <x:v>7937.726627714446</x:v>
      </x:c>
      <x:c r="C437" t="n">
        <x:v>0.5081085691122</x:v>
      </x:c>
      <x:c r="D437" t="n">
        <x:v>0.5570144271285841</x:v>
      </x:c>
    </x:row>
    <x:row r="438">
      <x:c r="A438" s="6" t="n">
        <x:v>2024</x:v>
      </x:c>
      <x:c r="B438" s="9" t="n">
        <x:v>8305.111709157462</x:v>
      </x:c>
      <x:c r="C438" t="n">
        <x:v>0.5192927052563072</x:v>
      </x:c>
      <x:c r="D438" t="n">
        <x:v>0.5709623186872889</x:v>
      </x:c>
    </x:row>
    <x:row r="439">
      <x:c r="A439" s="6" t="n">
        <x:v>2024</x:v>
      </x:c>
      <x:c r="B439" s="9" t="n">
        <x:v>8689.500626131376</x:v>
      </x:c>
      <x:c r="C439" t="n">
        <x:v>0.5304876422494837</x:v>
      </x:c>
      <x:c r="D439" t="n">
        <x:v>0.584865539397868</x:v>
      </x:c>
    </x:row>
    <x:row r="440">
      <x:c r="A440" s="6" t="n">
        <x:v>2024</x:v>
      </x:c>
      <x:c r="B440" s="9" t="n">
        <x:v>9091.680374182186</x:v>
      </x:c>
      <x:c r="C440" t="n">
        <x:v>0.5416810401593858</x:v>
      </x:c>
      <x:c r="D440" t="n">
        <x:v>0.5986990377180209</x:v>
      </x:c>
    </x:row>
    <x:row r="441">
      <x:c r="A441" s="6" t="n">
        <x:v>2024</x:v>
      </x:c>
      <x:c r="B441" s="9" t="n">
        <x:v>9512.47437369594</x:v>
      </x:c>
      <x:c r="C441" t="n">
        <x:v>0.5528606535557772</x:v>
      </x:c>
      <x:c r="D441" t="n">
        <x:v>0.6124381624267743</x:v>
      </x:c>
    </x:row>
    <x:row r="442">
      <x:c r="A442" s="6" t="n">
        <x:v>2024</x:v>
      </x:c>
      <x:c r="B442" s="9" t="n">
        <x:v>9952.744155764656</x:v>
      </x:c>
      <x:c r="C442" t="n">
        <x:v>0.5640143821317227</x:v>
      </x:c>
      <x:c r="D442" t="n">
        <x:v>0.6260588416520751</x:v>
      </x:c>
    </x:row>
    <x:row r="443">
      <x:c r="A443" s="6" t="n">
        <x:v>2024</x:v>
      </x:c>
      <x:c r="B443" s="9" t="n">
        <x:v>10413.391126079874</x:v>
      </x:c>
      <x:c r="C443" t="n">
        <x:v>0.5751303189419157</x:v>
      </x:c>
      <x:c r="D443" t="n">
        <x:v>0.6395377536949302</x:v>
      </x:c>
    </x:row>
    <x:row r="444">
      <x:c r="A444" s="6" t="n">
        <x:v>2024</x:v>
      </x:c>
      <x:c r="B444" s="9" t="n">
        <x:v>10895.358410465238</x:v>
      </x:c>
      <x:c r="C444" t="n">
        <x:v>0.586196795879931</x:v>
      </x:c>
      <x:c r="D444" t="n">
        <x:v>0.6528524870956679</x:v>
      </x:c>
    </x:row>
    <x:row r="445">
      <x:c r="A445" s="6" t="n">
        <x:v>2024</x:v>
      </x:c>
      <x:c r="B445" s="9" t="n">
        <x:v>11399.632785826545</x:v>
      </x:c>
      <x:c r="C445" t="n">
        <x:v>0.5972024260755878</x:v>
      </x:c>
      <x:c r="D445" t="n">
        <x:v>0.665981687658963</x:v>
      </x:c>
    </x:row>
    <x:row r="446">
      <x:c r="A446" s="6" t="n">
        <x:v>2024</x:v>
      </x:c>
      <x:c r="B446" s="9" t="n">
        <x:v>11927.24670047293</x:v>
      </x:c>
      <x:c r="C446" t="n">
        <x:v>0.6081361429561956</x:v>
      </x:c>
      <x:c r="D446" t="n">
        <x:v>0.6789051904793623</x:v>
      </x:c>
    </x:row>
    <x:row r="447">
      <x:c r="A447" s="6" t="n">
        <x:v>2024</x:v>
      </x:c>
      <x:c r="B447" s="9" t="n">
        <x:v>12479.280387945231</x:v>
      </x:c>
      <x:c r="C447" t="n">
        <x:v>0.6189872357794666</x:v>
      </x:c>
      <x:c r="D447" t="n">
        <x:v>0.6916041353758189</x:v>
      </x:c>
    </x:row>
    <x:row r="448">
      <x:c r="A448" s="6" t="n">
        <x:v>2024</x:v>
      </x:c>
      <x:c r="B448" s="9" t="n">
        <x:v>13056.864078679575</x:v>
      </x:c>
      <x:c r="C448" t="n">
        <x:v>0.6297453815095193</x:v>
      </x:c>
      <x:c r="D448" t="n">
        <x:v>0.7040610645386312</x:v>
      </x:c>
    </x:row>
    <x:row r="449">
      <x:c r="A449" s="6" t="n">
        <x:v>2024</x:v>
      </x:c>
      <x:c r="B449" s="9" t="n">
        <x:v>13661.180314034378</x:v>
      </x:c>
      <x:c r="C449" t="n">
        <x:v>0.6404006729689768</x:v>
      </x:c>
      <x:c r="D449" t="n">
        <x:v>0.7162600016010767</x:v>
      </x:c>
    </x:row>
    <x:row r="450">
      <x:c r="A450" s="6" t="n">
        <x:v>2024</x:v>
      </x:c>
      <x:c r="B450" s="9" t="n">
        <x:v>14293.466367418436</x:v>
      </x:c>
      <x:c r="C450" t="n">
        <x:v>0.6509436432580948</x:v>
      </x:c>
      <x:c r="D450" t="n">
        <x:v>0.7281865117570555</x:v>
      </x:c>
    </x:row>
    <x:row r="451">
      <x:c r="A451" s="6" t="n">
        <x:v>2024</x:v>
      </x:c>
      <x:c r="B451" s="9" t="n">
        <x:v>14955.016777476985</x:v>
      </x:c>
      <x:c r="C451" t="n">
        <x:v>0.6613652864848331</x:v>
      </x:c>
      <x:c r="D451" t="n">
        <x:v>0.7398277429421363</x:v>
      </x:c>
    </x:row>
    <x:row r="452">
      <x:c r="A452" s="6" t="n">
        <x:v>2024</x:v>
      </x:c>
      <x:c r="B452" s="9" t="n">
        <x:v>15647.185998522225</x:v>
      </x:c>
      <x:c r="C452" t="n">
        <x:v>0.6716570748966687</x:v>
      </x:c>
      <x:c r="D452" t="n">
        <x:v>0.7511724484668498</x:v>
      </x:c>
    </x:row>
    <x:row r="453">
      <x:c r="A453" s="6" t="n">
        <x:v>2024</x:v>
      </x:c>
      <x:c r="B453" s="9" t="n">
        <x:v>16371.39117363496</x:v>
      </x:c>
      <x:c r="C453" t="n">
        <x:v>0.6818109725449435</x:v>
      </x:c>
      <x:c r="D453" t="n">
        <x:v>0.7622109918279922</x:v>
      </x:c>
    </x:row>
    <x:row r="454">
      <x:c r="A454" s="6" t="n">
        <x:v>2024</x:v>
      </x:c>
      <x:c r="B454" s="9" t="n">
        <x:v>17129.115036114843</x:v>
      </x:c>
      <x:c r="C454" t="n">
        <x:v>0.691819445645097</x:v>
      </x:c>
      <x:c r="D454" t="n">
        <x:v>0.7729353347183078</x:v>
      </x:c>
    </x:row>
    <x:row r="455">
      <x:c r="A455" s="6" t="n">
        <x:v>2024</x:v>
      </x:c>
      <x:c r="B455" s="9" t="n">
        <x:v>17921.908945219515</x:v>
      </x:c>
      <x:c r="C455" t="n">
        <x:v>0.7016754698210818</x:v>
      </x:c>
      <x:c r="D455" t="n">
        <x:v>0.7833390095017028</x:v>
      </x:c>
    </x:row>
    <x:row r="456">
      <x:c r="A456" s="6" t="n">
        <x:v>2024</x:v>
      </x:c>
      <x:c r="B456" s="9" t="n">
        <x:v>18751.3960624081</x:v>
      </x:c>
      <x:c r="C456" t="n">
        <x:v>0.7113725344396754</x:v>
      </x:c>
      <x:c r="D456" t="n">
        <x:v>0.7934170776168653</x:v>
      </x:c>
    </x:row>
    <x:row r="457">
      <x:c r="A457" s="6" t="n">
        <x:v>2024</x:v>
      </x:c>
      <x:c r="B457" s="9" t="n">
        <x:v>19619.274674592238</x:v>
      </x:c>
      <x:c r="C457" t="n">
        <x:v>0.7209046442506697</x:v>
      </x:c>
      <x:c r="D457" t="n">
        <x:v>0.8031660755157685</x:v>
      </x:c>
    </x:row>
    <x:row r="458">
      <x:c r="A458" s="6" t="n">
        <x:v>2024</x:v>
      </x:c>
      <x:c r="B458" s="9" t="n">
        <x:v>20527.321671198515</x:v>
      </x:c>
      <x:c r="C458" t="n">
        <x:v>0.7302663185526417</x:v>
      </x:c>
      <x:c r="D458" t="n">
        <x:v>0.8125839498359669</x:v>
      </x:c>
    </x:row>
    <x:row r="459">
      <x:c r="A459" s="6" t="n">
        <x:v>2024</x:v>
      </x:c>
      <x:c r="B459" s="9" t="n">
        <x:v>21477.396182161094</x:v>
      </x:c>
      <x:c r="C459" t="n">
        <x:v>0.7394525881020505</x:v>
      </x:c>
      <x:c r="D459" t="n">
        <x:v>0.8216699835495164</x:v>
      </x:c>
    </x:row>
    <x:row r="460">
      <x:c r="A460" s="6" t="n">
        <x:v>2024</x:v>
      </x:c>
      <x:c r="B460" s="9" t="n">
        <x:v>22471.443384292983</x:v>
      </x:c>
      <x:c r="C460" t="n">
        <x:v>0.7484589899766982</x:v>
      </x:c>
      <x:c r="D460" t="n">
        <x:v>0.8304247148308057</x:v>
      </x:c>
    </x:row>
    <x:row r="461">
      <x:c r="A461" s="6" t="n">
        <x:v>2024</x:v>
      </x:c>
      <x:c r="B461" s="9" t="n">
        <x:v>23511.498483829397</x:v>
      </x:c>
      <x:c r="C461" t="n">
        <x:v>0.7572815605942418</x:v>
      </x:c>
      <x:c r="D461" t="n">
        <x:v>0.8388498503456696</x:v>
      </x:c>
    </x:row>
    <x:row r="462">
      <x:c r="A462" s="6" t="n">
        <x:v>2024</x:v>
      </x:c>
      <x:c r="B462" s="9" t="n">
        <x:v>24599.69088329679</x:v>
      </x:c>
      <x:c r="C462" t="n">
        <x:v>0.7659168270734872</x:v>
      </x:c>
      <x:c r="D462" t="n">
        <x:v>0.8469481745906381</x:v>
      </x:c>
    </x:row>
    <x:row r="463">
      <x:c r="A463" s="6" t="n">
        <x:v>2024</x:v>
      </x:c>
      <x:c r="B463" s="9" t="n">
        <x:v>25738.248541238638</x:v>
      </x:c>
      <x:c r="C463" t="n">
        <x:v>0.77436179711179</x:v>
      </x:c>
      <x:c r="D463" t="n">
        <x:v>0.854723456810235</x:v>
      </x:c>
    </x:row>
    <x:row r="464">
      <x:c r="A464" s="6" t="n">
        <x:v>2024</x:v>
      </x:c>
      <x:c r="B464" s="9" t="n">
        <x:v>26929.502533724193</x:v>
      </x:c>
      <x:c r="C464" t="n">
        <x:v>0.7826139475369531</x:v>
      </x:c>
      <x:c r="D464" t="n">
        <x:v>0.8621803568980685</x:v>
      </x:c>
    </x:row>
    <x:row r="465">
      <x:c r="A465" s="6" t="n">
        <x:v>2024</x:v>
      </x:c>
      <x:c r="B465" s="9" t="n">
        <x:v>28175.891826979638</x:v>
      </x:c>
      <x:c r="C465" t="n">
        <x:v>0.7906712116774811</x:v>
      </x:c>
      <x:c r="D465" t="n">
        <x:v>0.8693243315500989</x:v>
      </x:c>
    </x:row>
    <x:row r="466">
      <x:c r="A466" s="6" t="n">
        <x:v>2024</x:v>
      </x:c>
      <x:c r="B466" s="9" t="n">
        <x:v>29479.968270912905</x:v>
      </x:c>
      <x:c r="C466" t="n">
        <x:v>0.7985319656816202</x:v>
      </x:c>
      <x:c r="D466" t="n">
        <x:v>0.8761615417915558</x:v>
      </x:c>
    </x:row>
    <x:row r="467">
      <x:c r="A467" s="6" t="n">
        <x:v>2024</x:v>
      </x:c>
      <x:c r="B467" s="9" t="n">
        <x:v>30844.401823755677</x:v>
      </x:c>
      <x:c r="C467" t="n">
        <x:v>0.8061950139038528</x:v>
      </x:c>
      <x:c r="D467" t="n">
        <x:v>0.8826987628476309</x:v>
      </x:c>
    </x:row>
    <x:row r="468">
      <x:c r="A468" s="6" t="n">
        <x:v>2024</x:v>
      </x:c>
      <x:c r="B468" s="9" t="n">
        <x:v>32271.986018519594</x:v>
      </x:c>
      <x:c r="C468" t="n">
        <x:v>0.8136595734677652</x:v>
      </x:c>
      <x:c r="D468" t="n">
        <x:v>0.8889432971767327</x:v>
      </x:c>
    </x:row>
    <x:row r="469">
      <x:c r="A469" s="6" t="n">
        <x:v>2024</x:v>
      </x:c>
      <x:c r="B469" s="9" t="n">
        <x:v>33765.64368245898</x:v>
      </x:c>
      <x:c r="C469" t="n">
        <x:v>0.820925258106667</x:v>
      </x:c>
      <x:c r="D469" t="n">
        <x:v>0.8949028913375457</x:v>
      </x:c>
    </x:row>
    <x:row r="470">
      <x:c r="A470" s="6" t="n">
        <x:v>2024</x:v>
      </x:c>
      <x:c r="B470" s="9" t="n">
        <x:v>35328.432921249834</x:v>
      </x:c>
      <x:c r="C470" t="n">
        <x:v>0.8279920613779577</x:v>
      </x:c>
      <x:c r="D470" t="n">
        <x:v>0.9005856572204128</x:v>
      </x:c>
    </x:row>
    <x:row r="471">
      <x:c r="A471" s="6" t="n">
        <x:v>2024</x:v>
      </x:c>
      <x:c r="B471" s="9" t="n">
        <x:v>36963.5533801368</x:v>
      </x:c>
      <x:c r="C471" t="n">
        <x:v>0.8348603393438904</x:v>
      </x:c>
      <x:c r="D471" t="n">
        <x:v>0.905999998042029</x:v>
      </x:c>
    </x:row>
    <x:row r="472">
      <x:c r="A472" s="6" t="n">
        <x:v>2024</x:v>
      </x:c>
      <x:c r="B472" s="9" t="n">
        <x:v>38674.35279486737</x:v>
      </x:c>
      <x:c r="C472" t="n">
        <x:v>0.8415307928097285</x:v>
      </x:c>
      <x:c r="D472" t="n">
        <x:v>0.911154539381804</x:v>
      </x:c>
    </x:row>
    <x:row r="473">
      <x:c r="A473" s="6" t="n">
        <x:v>2024</x:v>
      </x:c>
      <x:c r="B473" s="9" t="n">
        <x:v>40464.33384582592</x:v>
      </x:c>
      <x:c r="C473" t="n">
        <x:v>0.8480044492099695</x:v>
      </x:c>
      <x:c r="D473" t="n">
        <x:v>0.9160580654296006</x:v>
      </x:c>
    </x:row>
    <x:row r="474">
      <x:c r="A474" s="6" t="n">
        <x:v>2024</x:v>
      </x:c>
      <x:c r="B474" s="9" t="n">
        <x:v>42337.161329400544</x:v>
      </x:c>
      <x:c r="C474" t="n">
        <x:v>0.8542826442337947</x:v>
      </x:c>
      <x:c r="D474" t="n">
        <x:v>0.9207194605184923</x:v>
      </x:c>
    </x:row>
    <x:row r="475">
      <x:c r="A475" s="6" t="n">
        <x:v>2024</x:v>
      </x:c>
      <x:c r="B475" s="9" t="n">
        <x:v>44296.66966126493</x:v>
      </x:c>
      <x:c r="C475" t="n">
        <x:v>0.8603670032817734</x:v>
      </x:c>
      <x:c r="D475" t="n">
        <x:v>0.9251476559328359</x:v>
      </x:c>
    </x:row>
    <x:row r="476">
      <x:c r="A476" s="6" t="n">
        <x:v>2024</x:v>
      </x:c>
      <x:c r="B476" s="9" t="n">
        <x:v>46346.87072693761</x:v>
      </x:c>
      <x:c r="C476" t="n">
        <x:v>0.8662594228465529</x:v>
      </x:c>
      <x:c r="D476" t="n">
        <x:v>0.9293515819110911</x:v>
      </x:c>
    </x:row>
    <x:row r="477">
      <x:c r="A477" s="6" t="n">
        <x:v>2024</x:v>
      </x:c>
      <x:c r="B477" s="9" t="n">
        <x:v>48491.962095692295</x:v>
      </x:c>
      <x:c r="C477" t="n">
        <x:v>0.8719620519104023</x:v>
      </x:c>
      <x:c r="D477" t="n">
        <x:v>0.9333401247039437</x:v>
      </x:c>
    </x:row>
    <x:row r="478">
      <x:c r="A478" s="6" t="n">
        <x:v>2024</x:v>
      </x:c>
      <x:c r="B478" s="9" t="n">
        <x:v>50736.33561463606</x:v>
      </x:c>
      <x:c r="C478" t="n">
        <x:v>0.8774772734516433</x:v>
      </x:c>
      <x:c r="D478" t="n">
        <x:v>0.9371220885006402</x:v>
      </x:c>
    </x:row>
    <x:row r="479">
      <x:c r="A479" s="6" t="n">
        <x:v>2024</x:v>
      </x:c>
      <x:c r="B479" s="9" t="n">
        <x:v>53084.586400550405</x:v>
      </x:c>
      <x:c r="C479" t="n">
        <x:v>0.8828076861499206</x:v>
      </x:c>
      <x:c r="D479" t="n">
        <x:v>0.9407061619991541</x:v>
      </x:c>
    </x:row>
    <x:row r="480">
      <x:c r="A480" s="6" t="n">
        <x:v>2024</x:v>
      </x:c>
      <x:c r="B480" s="9" t="n">
        <x:v>55541.52224790535</x:v>
      </x:c>
      <x:c r="C480" t="n">
        <x:v>0.8879560863767542</x:v>
      </x:c>
      <x:c r="D480" t="n">
        <x:v>0.9441008893679005</x:v>
      </x:c>
    </x:row>
    <x:row r="481">
      <x:c r="A481" s="6" t="n">
        <x:v>2024</x:v>
      </x:c>
      <x:c r="B481" s="9" t="n">
        <x:v>58112.173472308954</x:v>
      </x:c>
      <x:c r="C481" t="n">
        <x:v>0.8929254505527855</x:v>
      </x:c>
      <x:c r="D481" t="n">
        <x:v>0.9473146453271428</x:v>
      </x:c>
    </x:row>
    <x:row r="482">
      <x:c r="A482" s="6" t="n">
        <x:v>2024</x:v>
      </x:c>
      <x:c r="B482" s="9" t="n">
        <x:v>60801.803209545404</x:v>
      </x:c>
      <x:c r="C482" t="n">
        <x:v>0.8977189179466248</x:v>
      </x:c>
      <x:c r="D482" t="n">
        <x:v>0.9503556140659847</x:v>
      </x:c>
    </x:row>
    <x:row r="483">
      <x:c r="A483" s="6" t="n">
        <x:v>2024</x:v>
      </x:c>
      <x:c r="B483" s="9" t="n">
        <x:v>63615.91819128714</x:v>
      </x:c>
      <x:c r="C483" t="n">
        <x:v>0.9023397739823391</x:v>
      </x:c>
      <x:c r="D483" t="n">
        <x:v>0.9532317717048562</x:v>
      </x:c>
    </x:row>
    <x:row r="484">
      <x:c r="A484" s="6" t="n">
        <x:v>2024</x:v>
      </x:c>
      <x:c r="B484" s="9" t="n">
        <x:v>66560.2800195437</x:v>
      </x:c>
      <x:c r="C484" t="n">
        <x:v>0.9067914341136201</x:v>
      </x:c>
      <x:c r="D484" t="n">
        <x:v>0.9559508720127675</x:v>
      </x:c>
    </x:row>
  </x:sheetData>
  <x:pageMargins left="0.7" right="0.7" top="0.75" bottom="0.75" header="0.3" footer="0.3"/>
  <x:drawing xmlns:r="http://schemas.openxmlformats.org/officeDocument/2006/relationships" r:id="R2c0f91ea64654993"/>
  <x:tableParts count="1">
    <x:tablePart xmlns:r="http://schemas.openxmlformats.org/officeDocument/2006/relationships" r:id="Rd1b82eecf2dc4c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5" hidden="0" customWidth="1"/>
    <x:col min="4" max="4" width="12" hidden="0" customWidth="1"/>
    <x:col min="5" max="5" width="25" hidden="0" customWidth="1"/>
  </x:cols>
  <x:sheetData>
    <x:row r="1" ht="30" customHeight="1">
      <x:c r="A1" s="5" t="str">
        <x:v>ano</x:v>
      </x:c>
      <x:c r="B1" s="5" t="str">
        <x:v>indicador</x:v>
      </x:c>
      <x:c r="C1" s="5" t="str">
        <x:v>valor_pelotas</x:v>
      </x:c>
      <x:c r="D1" s="5" t="str">
        <x:v>mediana_rs</x:v>
      </x:c>
      <x:c r="E1" s="5" t="str">
        <x:v>percentil_pelotas_no_rs</x:v>
      </x:c>
    </x:row>
    <x:row r="2">
      <x:c r="A2" s="6" t="n">
        <x:v>2016</x:v>
      </x:c>
      <x:c r="B2" t="str">
        <x:v>candidatos</x:v>
      </x:c>
      <x:c r="C2" t="n">
        <x:v>337</x:v>
      </x:c>
      <x:c r="D2" t="n">
        <x:v>33</x:v>
      </x:c>
      <x:c r="E2" s="13" t="n">
        <x:v>99.09456740442656</x:v>
      </x:c>
    </x:row>
    <x:row r="3">
      <x:c r="A3" s="6" t="n">
        <x:v>2016</x:v>
      </x:c>
      <x:c r="B3" t="str">
        <x:v>fracao_publica</x:v>
      </x:c>
      <x:c r="C3" t="n">
        <x:v>0.06043714660079595</x:v>
      </x:c>
      <x:c r="D3" t="n">
        <x:v>0.0256400930162633</x:v>
      </x:c>
      <x:c r="E3" s="13" t="n">
        <x:v>76.55935613682092</x:v>
      </x:c>
    </x:row>
    <x:row r="4">
      <x:c r="A4" s="6" t="n">
        <x:v>2016</x:v>
      </x:c>
      <x:c r="B4" t="str">
        <x:v>gini_receita</x:v>
      </x:c>
      <x:c r="C4" t="n">
        <x:v>0.7660121582967518</x:v>
      </x:c>
      <x:c r="D4" t="n">
        <x:v>0.3265440054994697</x:v>
      </x:c>
      <x:c r="E4" s="13" t="n">
        <x:v>99.49698189134809</x:v>
      </x:c>
    </x:row>
    <x:row r="5">
      <x:c r="A5" s="6" t="n">
        <x:v>2016</x:v>
      </x:c>
      <x:c r="B5" t="str">
        <x:v>entropia_normalizada</x:v>
      </x:c>
      <x:c r="C5" t="n">
        <x:v>0.7918862825796048</x:v>
      </x:c>
      <x:c r="D5" t="n">
        <x:v>0.9466333117452795</x:v>
      </x:c>
      <x:c r="E5" s="13" t="n">
        <x:v>1.5090543259557343</x:v>
      </x:c>
    </x:row>
    <x:row r="6">
      <x:c r="A6" s="6" t="n">
        <x:v>2016</x:v>
      </x:c>
      <x:c r="B6" t="str">
        <x:v>auc_receita_eleicao</x:v>
      </x:c>
      <x:c r="C6" t="n">
        <x:v>0.9567510548523206</x:v>
      </x:c>
      <x:c r="D6" t="n">
        <x:v>0.7530864197530864</x:v>
      </x:c>
      <x:c r="E6" s="13" t="n">
        <x:v>98.2897384305835</x:v>
      </x:c>
    </x:row>
    <x:row r="7">
      <x:c r="A7" s="6" t="n">
        <x:v>2020</x:v>
      </x:c>
      <x:c r="B7" t="str">
        <x:v>candidatos</x:v>
      </x:c>
      <x:c r="C7" t="n">
        <x:v>425</x:v>
      </x:c>
      <x:c r="D7" t="n">
        <x:v>35</x:v>
      </x:c>
      <x:c r="E7" s="13" t="n">
        <x:v>99.09456740442656</x:v>
      </x:c>
    </x:row>
    <x:row r="8">
      <x:c r="A8" s="6" t="n">
        <x:v>2020</x:v>
      </x:c>
      <x:c r="B8" t="str">
        <x:v>fracao_publica</x:v>
      </x:c>
      <x:c r="C8" t="n">
        <x:v>0.49777617220721027</x:v>
      </x:c>
      <x:c r="D8" t="n">
        <x:v>0.20773309444834515</x:v>
      </x:c>
      <x:c r="E8" s="13" t="n">
        <x:v>95.4728370221328</x:v>
      </x:c>
    </x:row>
    <x:row r="9">
      <x:c r="A9" s="6" t="n">
        <x:v>2020</x:v>
      </x:c>
      <x:c r="B9" t="str">
        <x:v>gini_receita</x:v>
      </x:c>
      <x:c r="C9" t="n">
        <x:v>0.6759513010938447</x:v>
      </x:c>
      <x:c r="D9" t="n">
        <x:v>0.3544216321193232</x:v>
      </x:c>
      <x:c r="E9" s="13" t="n">
        <x:v>96.68008048289738</x:v>
      </x:c>
    </x:row>
    <x:row r="10">
      <x:c r="A10" s="6" t="n">
        <x:v>2020</x:v>
      </x:c>
      <x:c r="B10" t="str">
        <x:v>entropia_normalizada</x:v>
      </x:c>
      <x:c r="C10" t="n">
        <x:v>0.8587164069647827</x:v>
      </x:c>
      <x:c r="D10" t="n">
        <x:v>0.9391474728774388</x:v>
      </x:c>
      <x:c r="E10" s="13" t="n">
        <x:v>11.368209255533198</x:v>
      </x:c>
    </x:row>
    <x:row r="11">
      <x:c r="A11" s="6" t="n">
        <x:v>2020</x:v>
      </x:c>
      <x:c r="B11" t="str">
        <x:v>auc_receita_eleicao</x:v>
      </x:c>
      <x:c r="C11" t="n">
        <x:v>0.9222065063649222</x:v>
      </x:c>
      <x:c r="D11" t="n">
        <x:v>0.6962962962962963</x:v>
      </x:c>
      <x:c r="E11" s="13" t="n">
        <x:v>96.47887323943662</x:v>
      </x:c>
    </x:row>
    <x:row r="12">
      <x:c r="A12" s="6" t="n">
        <x:v>2024</x:v>
      </x:c>
      <x:c r="B12" t="str">
        <x:v>candidatos</x:v>
      </x:c>
      <x:c r="C12" t="n">
        <x:v>252</x:v>
      </x:c>
      <x:c r="D12" t="n">
        <x:v>35</x:v>
      </x:c>
      <x:c r="E12" s="13" t="n">
        <x:v>98.08853118712274</x:v>
      </x:c>
    </x:row>
    <x:row r="13">
      <x:c r="A13" s="6" t="n">
        <x:v>2024</x:v>
      </x:c>
      <x:c r="B13" t="str">
        <x:v>fracao_publica</x:v>
      </x:c>
      <x:c r="C13" t="n">
        <x:v>0.644493545224914</x:v>
      </x:c>
      <x:c r="D13" t="n">
        <x:v>0.6189928446085871</x:v>
      </x:c>
      <x:c r="E13" s="13" t="n">
        <x:v>56.841046277665995</x:v>
      </x:c>
    </x:row>
    <x:row r="14">
      <x:c r="A14" s="6" t="n">
        <x:v>2024</x:v>
      </x:c>
      <x:c r="B14" t="str">
        <x:v>gini_receita</x:v>
      </x:c>
      <x:c r="C14" t="n">
        <x:v>0.603510000500473</x:v>
      </x:c>
      <x:c r="D14" t="n">
        <x:v>0.3711247432450073</x:v>
      </x:c>
      <x:c r="E14" s="13" t="n">
        <x:v>96.68008048289738</x:v>
      </x:c>
    </x:row>
    <x:row r="15">
      <x:c r="A15" s="6" t="n">
        <x:v>2024</x:v>
      </x:c>
      <x:c r="B15" t="str">
        <x:v>entropia_normalizada</x:v>
      </x:c>
      <x:c r="C15" t="n">
        <x:v>0.885926616722032</x:v>
      </x:c>
      <x:c r="D15" t="n">
        <x:v>0.9326662117919804</x:v>
      </x:c>
      <x:c r="E15" s="13" t="n">
        <x:v>15.392354124748492</x:v>
      </x:c>
    </x:row>
    <x:row r="16">
      <x:c r="A16" s="6" t="n">
        <x:v>2024</x:v>
      </x:c>
      <x:c r="B16" t="str">
        <x:v>auc_receita_eleicao</x:v>
      </x:c>
      <x:c r="C16" t="n">
        <x:v>0.9204287775716347</x:v>
      </x:c>
      <x:c r="D16" t="n">
        <x:v>0.670940170940171</x:v>
      </x:c>
      <x:c r="E16" s="13" t="n">
        <x:v>97.88732394366197</x:v>
      </x:c>
    </x:row>
  </x:sheetData>
  <x:pageMargins left="0.7" right="0.7" top="0.75" bottom="0.75" header="0.3" footer="0.3"/>
  <x:tableParts count="1">
    <x:tablePart xmlns:r="http://schemas.openxmlformats.org/officeDocument/2006/relationships" r:id="R428ad45d4a704f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6" hidden="0" customWidth="1"/>
    <x:col min="4" max="4" width="12" hidden="0" customWidth="1"/>
    <x:col min="5" max="5" width="10" hidden="0" customWidth="1"/>
    <x:col min="6" max="6" width="14" hidden="0" customWidth="1"/>
    <x:col min="7" max="7" width="13" hidden="0" customWidth="1"/>
    <x:col min="8" max="8" width="13" hidden="0" customWidth="1"/>
    <x:col min="9" max="9" width="21" hidden="0" customWidth="1"/>
    <x:col min="10" max="10" width="31" hidden="0" customWidth="1"/>
    <x:col min="11" max="11" width="21" hidden="0" customWidth="1"/>
    <x:col min="12" max="12" width="27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5" t="str">
        <x:v>ano</x:v>
      </x:c>
      <x:c r="B1" s="5" t="str">
        <x:v>ideologia</x:v>
      </x:c>
      <x:c r="C1" s="5" t="str">
        <x:v>fonte</x:v>
      </x:c>
      <x:c r="D1" s="5" t="str">
        <x:v>candidatos</x:v>
      </x:c>
      <x:c r="E1" s="5" t="str">
        <x:v>eleitos</x:v>
      </x:c>
      <x:c r="F1" s="5" t="str">
        <x:v>taxa_eleicao</x:v>
      </x:c>
      <x:c r="G1" s="5" t="str">
        <x:v>recebedores</x:v>
      </x:c>
      <x:c r="H1" s="5" t="str">
        <x:v>taxa_acesso</x:v>
      </x:c>
      <x:c r="I1" s="5" t="str">
        <x:v>valor_total_nominal</x:v>
      </x:c>
      <x:c r="J1" s="5" t="str">
        <x:v>participacao_na_receita_bloco</x:v>
      </x:c>
      <x:c r="K1" s="5" t="str">
        <x:v>media_por_candidato</x:v>
      </x:c>
      <x:c r="L1" s="5" t="str">
        <x:v>mediana_entre_recebedores</x:v>
      </x:c>
      <x:c r="N1" s="17" t="str">
        <x:v>Ideologia</x:v>
      </x:c>
      <x:c r="O1" s="17" t="str">
        <x:v>Pessoas físicas</x:v>
      </x:c>
      <x:c r="P1" s="17" t="str">
        <x:v>Recursos próprios</x:v>
      </x:c>
      <x:c r="Q1" s="17" t="str">
        <x:v>Fundo Partidário</x:v>
      </x:c>
      <x:c r="R1" s="17" t="str">
        <x:v>FEFC</x:v>
      </x:c>
    </x:row>
    <x:row r="2">
      <x:c r="A2" s="6" t="n">
        <x:v>2016</x:v>
      </x:c>
      <x:c r="B2" t="str">
        <x:v>Centro</x:v>
      </x:c>
      <x:c r="C2" t="str">
        <x:v>Pessoas físicas</x:v>
      </x:c>
      <x:c r="D2" s="7" t="n">
        <x:v>7984</x:v>
      </x:c>
      <x:c r="E2" s="7" t="n">
        <x:v>1539</x:v>
      </x:c>
      <x:c r="F2" s="8" t="n">
        <x:v>0.19276052104208416</x:v>
      </x:c>
      <x:c r="G2" s="7" t="n">
        <x:v>5554</x:v>
      </x:c>
      <x:c r="H2" s="8" t="n">
        <x:v>0.6956412825651302</x:v>
      </x:c>
      <x:c r="I2" s="9" t="n">
        <x:v>8170929.55</x:v>
      </x:c>
      <x:c r="J2" s="8" t="n">
        <x:v>0.3305581906649722</x:v>
      </x:c>
      <x:c r="K2" s="9" t="n">
        <x:v>1023.4130197895792</x:v>
      </x:c>
      <x:c r="L2" s="9" t="n">
        <x:v>500</x:v>
      </x:c>
      <x:c r="N2" t="str">
        <x:v>Esquerda</x:v>
      </x:c>
      <x:c r="O2" s="8" t="n">
        <x:f>J66</x:f>
        <x:v>0.21141928838468171</x:v>
      </x:c>
      <x:c r="P2" s="8" t="n">
        <x:f>J67</x:f>
        <x:v>0.12234069808697129</x:v>
      </x:c>
      <x:c r="Q2" s="8" t="n">
        <x:f>J68</x:f>
        <x:v>0.020311856045952894</x:v>
      </x:c>
      <x:c r="R2" s="8" t="n">
        <x:f>J69</x:f>
        <x:v>0.6153539511293875</x:v>
      </x:c>
    </x:row>
    <x:row r="3">
      <x:c r="A3" s="6" t="n">
        <x:v>2016</x:v>
      </x:c>
      <x:c r="B3" t="str">
        <x:v>Centro</x:v>
      </x:c>
      <x:c r="C3" t="str">
        <x:v>Recursos próprios</x:v>
      </x:c>
      <x:c r="D3" s="7" t="n">
        <x:v>7984</x:v>
      </x:c>
      <x:c r="E3" s="7" t="n">
        <x:v>1539</x:v>
      </x:c>
      <x:c r="F3" s="8" t="n">
        <x:v>0.19276052104208416</x:v>
      </x:c>
      <x:c r="G3" s="7" t="n">
        <x:v>6128</x:v>
      </x:c>
      <x:c r="H3" s="8" t="n">
        <x:v>0.7675350701402806</x:v>
      </x:c>
      <x:c r="I3" s="9" t="n">
        <x:v>12716536.99</x:v>
      </x:c>
      <x:c r="J3" s="8" t="n">
        <x:v>0.5144525397283094</x:v>
      </x:c>
      <x:c r="K3" s="9" t="n">
        <x:v>1592.7526290080161</x:v>
      </x:c>
      <x:c r="L3" s="9" t="n">
        <x:v>1167.9</x:v>
      </x:c>
      <x:c r="N3" t="str">
        <x:v>Centro</x:v>
      </x:c>
      <x:c r="O3" s="8" t="n">
        <x:f>J50</x:f>
        <x:v>0.22378668676552682</x:v>
      </x:c>
      <x:c r="P3" s="8" t="n">
        <x:f>J51</x:f>
        <x:v>0.14440182655287326</x:v>
      </x:c>
      <x:c r="Q3" s="8" t="n">
        <x:f>J52</x:f>
        <x:v>0.012567858057001299</x:v>
      </x:c>
      <x:c r="R3" s="8" t="n">
        <x:f>J53</x:f>
        <x:v>0.58683681619852</x:v>
      </x:c>
    </x:row>
    <x:row r="4">
      <x:c r="A4" s="6" t="n">
        <x:v>2016</x:v>
      </x:c>
      <x:c r="B4" t="str">
        <x:v>Centro</x:v>
      </x:c>
      <x:c r="C4" t="str">
        <x:v>Fundo Partidário</x:v>
      </x:c>
      <x:c r="D4" s="7" t="n">
        <x:v>7984</x:v>
      </x:c>
      <x:c r="E4" s="7" t="n">
        <x:v>1539</x:v>
      </x:c>
      <x:c r="F4" s="8" t="n">
        <x:v>0.19276052104208416</x:v>
      </x:c>
      <x:c r="G4" s="7" t="n">
        <x:v>2703</x:v>
      </x:c>
      <x:c r="H4" s="8" t="n">
        <x:v>0.33855210420841686</x:v>
      </x:c>
      <x:c r="I4" s="9" t="n">
        <x:v>888600.29</x:v>
      </x:c>
      <x:c r="J4" s="8" t="n">
        <x:v>0.035948676621103605</x:v>
      </x:c>
      <x:c r="K4" s="9" t="n">
        <x:v>111.29763151302606</x:v>
      </x:c>
      <x:c r="L4" s="9" t="n">
        <x:v>184</x:v>
      </x:c>
      <x:c r="N4" t="str">
        <x:v>Direita</x:v>
      </x:c>
      <x:c r="O4" s="8" t="n">
        <x:f>J58</x:f>
        <x:v>0.1734762077384883</x:v>
      </x:c>
      <x:c r="P4" s="8" t="n">
        <x:f>J59</x:f>
        <x:v>0.10454706084327264</x:v>
      </x:c>
      <x:c r="Q4" s="8" t="n">
        <x:f>J60</x:f>
        <x:v>0.027413986630196428</x:v>
      </x:c>
      <x:c r="R4" s="8" t="n">
        <x:f>J61</x:f>
        <x:v>0.6553279133206418</x:v>
      </x:c>
    </x:row>
    <x:row r="5">
      <x:c r="A5" s="6" t="n">
        <x:v>2016</x:v>
      </x:c>
      <x:c r="B5" t="str">
        <x:v>Centro</x:v>
      </x:c>
      <x:c r="C5" t="str">
        <x:v>FEFC</x:v>
      </x:c>
      <x:c r="D5" s="7" t="n">
        <x:v>7984</x:v>
      </x:c>
      <x:c r="E5" s="7" t="n">
        <x:v>1539</x:v>
      </x:c>
      <x:c r="F5" s="8" t="n">
        <x:v>0.19276052104208416</x:v>
      </x:c>
      <x:c r="G5" s="7" t="n">
        <x:v>0</x:v>
      </x:c>
      <x:c r="H5" s="8" t="n">
        <x:v>0</x:v>
      </x:c>
      <x:c r="I5" s="9" t="n">
        <x:v>0</x:v>
      </x:c>
      <x:c r="J5" s="8" t="n">
        <x:v>0</x:v>
      </x:c>
      <x:c r="K5" s="9" t="n">
        <x:v>0</x:v>
      </x:c>
      <x:c r="L5" s="9"/>
    </x:row>
    <x:row r="6">
      <x:c r="A6" s="6" t="n">
        <x:v>2016</x:v>
      </x:c>
      <x:c r="B6" t="str">
        <x:v>Centro</x:v>
      </x:c>
      <x:c r="C6" t="str">
        <x:v>Transferências políticas</x:v>
      </x:c>
      <x:c r="D6" s="7" t="n">
        <x:v>7984</x:v>
      </x:c>
      <x:c r="E6" s="7" t="n">
        <x:v>1539</x:v>
      </x:c>
      <x:c r="F6" s="8" t="n">
        <x:v>0.19276052104208416</x:v>
      </x:c>
      <x:c r="G6" s="7" t="n">
        <x:v>3007</x:v>
      </x:c>
      <x:c r="H6" s="8" t="n">
        <x:v>0.37662825651302606</x:v>
      </x:c>
      <x:c r="I6" s="9" t="n">
        <x:v>2933355.83</x:v>
      </x:c>
      <x:c r="J6" s="8" t="n">
        <x:v>0.11867007172291037</x:v>
      </x:c>
      <x:c r="K6" s="9" t="n">
        <x:v>367.4042873246493</x:v>
      </x:c>
      <x:c r="L6" s="9" t="n">
        <x:v>300</x:v>
      </x:c>
    </x:row>
    <x:row r="7">
      <x:c r="A7" s="6" t="n">
        <x:v>2016</x:v>
      </x:c>
      <x:c r="B7" t="str">
        <x:v>Centro</x:v>
      </x:c>
      <x:c r="C7" t="str">
        <x:v>Financiamento coletivo</x:v>
      </x:c>
      <x:c r="D7" s="7" t="n">
        <x:v>7984</x:v>
      </x:c>
      <x:c r="E7" s="7" t="n">
        <x:v>1539</x:v>
      </x:c>
      <x:c r="F7" s="8" t="n">
        <x:v>0.19276052104208416</x:v>
      </x:c>
      <x:c r="G7" s="7" t="n">
        <x:v>0</x:v>
      </x:c>
      <x:c r="H7" s="8" t="n">
        <x:v>0</x:v>
      </x:c>
      <x:c r="I7" s="9" t="n">
        <x:v>0</x:v>
      </x:c>
      <x:c r="J7" s="8" t="n">
        <x:v>0</x:v>
      </x:c>
      <x:c r="K7" s="9" t="n">
        <x:v>0</x:v>
      </x:c>
      <x:c r="L7" s="9"/>
    </x:row>
    <x:row r="8">
      <x:c r="A8" s="6" t="n">
        <x:v>2016</x:v>
      </x:c>
      <x:c r="B8" t="str">
        <x:v>Centro</x:v>
      </x:c>
      <x:c r="C8" t="str">
        <x:v>Empresas</x:v>
      </x:c>
      <x:c r="D8" s="7" t="n">
        <x:v>7984</x:v>
      </x:c>
      <x:c r="E8" s="7" t="n">
        <x:v>1539</x:v>
      </x:c>
      <x:c r="F8" s="8" t="n">
        <x:v>0.19276052104208416</x:v>
      </x:c>
      <x:c r="G8" s="7" t="n">
        <x:v>0</x:v>
      </x:c>
      <x:c r="H8" s="8" t="n">
        <x:v>0</x:v>
      </x:c>
      <x:c r="I8" s="9" t="n">
        <x:v>0</x:v>
      </x:c>
      <x:c r="J8" s="8" t="n">
        <x:v>0</x:v>
      </x:c>
      <x:c r="K8" s="9" t="n">
        <x:v>0</x:v>
      </x:c>
      <x:c r="L8" s="9"/>
    </x:row>
    <x:row r="9">
      <x:c r="A9" s="6" t="n">
        <x:v>2016</x:v>
      </x:c>
      <x:c r="B9" t="str">
        <x:v>Centro</x:v>
      </x:c>
      <x:c r="C9" t="str">
        <x:v>Outros</x:v>
      </x:c>
      <x:c r="D9" s="7" t="n">
        <x:v>7984</x:v>
      </x:c>
      <x:c r="E9" s="7" t="n">
        <x:v>1539</x:v>
      </x:c>
      <x:c r="F9" s="8" t="n">
        <x:v>0.19276052104208416</x:v>
      </x:c>
      <x:c r="G9" s="7" t="n">
        <x:v>21</x:v>
      </x:c>
      <x:c r="H9" s="8" t="n">
        <x:v>0.002630260521042084</x:v>
      </x:c>
      <x:c r="I9" s="9" t="n">
        <x:v>9158.76</x:v>
      </x:c>
      <x:c r="J9" s="8" t="n">
        <x:v>0.00037052126270440317</x:v>
      </x:c>
      <x:c r="K9" s="9" t="n">
        <x:v>1.1471392785571142</x:v>
      </x:c>
      <x:c r="L9" s="9" t="n">
        <x:v>14</x:v>
      </x:c>
    </x:row>
    <x:row r="10">
      <x:c r="A10" s="6" t="n">
        <x:v>2016</x:v>
      </x:c>
      <x:c r="B10" t="str">
        <x:v>Direita</x:v>
      </x:c>
      <x:c r="C10" t="str">
        <x:v>Pessoas físicas</x:v>
      </x:c>
      <x:c r="D10" s="7" t="n">
        <x:v>9186</x:v>
      </x:c>
      <x:c r="E10" s="7" t="n">
        <x:v>1848</x:v>
      </x:c>
      <x:c r="F10" s="8" t="n">
        <x:v>0.20117570215545394</x:v>
      </x:c>
      <x:c r="G10" s="7" t="n">
        <x:v>6229</x:v>
      </x:c>
      <x:c r="H10" s="8" t="n">
        <x:v>0.6780971042891356</x:v>
      </x:c>
      <x:c r="I10" s="9" t="n">
        <x:v>9618254.919999998</x:v>
      </x:c>
      <x:c r="J10" s="8" t="n">
        <x:v>0.32432253117718657</x:v>
      </x:c>
      <x:c r="K10" s="9" t="n">
        <x:v>1047.055837143479</x:v>
      </x:c>
      <x:c r="L10" s="9" t="n">
        <x:v>582</x:v>
      </x:c>
    </x:row>
    <x:row r="11">
      <x:c r="A11" s="6" t="n">
        <x:v>2016</x:v>
      </x:c>
      <x:c r="B11" t="str">
        <x:v>Direita</x:v>
      </x:c>
      <x:c r="C11" t="str">
        <x:v>Recursos próprios</x:v>
      </x:c>
      <x:c r="D11" s="7" t="n">
        <x:v>9186</x:v>
      </x:c>
      <x:c r="E11" s="7" t="n">
        <x:v>1848</x:v>
      </x:c>
      <x:c r="F11" s="8" t="n">
        <x:v>0.20117570215545394</x:v>
      </x:c>
      <x:c r="G11" s="7" t="n">
        <x:v>7068</x:v>
      </x:c>
      <x:c r="H11" s="8" t="n">
        <x:v>0.7694317439581972</x:v>
      </x:c>
      <x:c r="I11" s="9" t="n">
        <x:v>14094509.14</x:v>
      </x:c>
      <x:c r="J11" s="8" t="n">
        <x:v>0.47525948501111176</x:v>
      </x:c>
      <x:c r="K11" s="9" t="n">
        <x:v>1534.3467385151318</x:v>
      </x:c>
      <x:c r="L11" s="9" t="n">
        <x:v>1086.105</x:v>
      </x:c>
    </x:row>
    <x:row r="12">
      <x:c r="A12" s="6" t="n">
        <x:v>2016</x:v>
      </x:c>
      <x:c r="B12" t="str">
        <x:v>Direita</x:v>
      </x:c>
      <x:c r="C12" t="str">
        <x:v>Fundo Partidário</x:v>
      </x:c>
      <x:c r="D12" s="7" t="n">
        <x:v>9186</x:v>
      </x:c>
      <x:c r="E12" s="7" t="n">
        <x:v>1848</x:v>
      </x:c>
      <x:c r="F12" s="8" t="n">
        <x:v>0.20117570215545394</x:v>
      </x:c>
      <x:c r="G12" s="7" t="n">
        <x:v>3730</x:v>
      </x:c>
      <x:c r="H12" s="8" t="n">
        <x:v>0.40605268887437407</x:v>
      </x:c>
      <x:c r="I12" s="9" t="n">
        <x:v>3827658.7</x:v>
      </x:c>
      <x:c r="J12" s="8" t="n">
        <x:v>0.12906665173586185</x:v>
      </x:c>
      <x:c r="K12" s="9" t="n">
        <x:v>416.6839429566732</x:v>
      </x:c>
      <x:c r="L12" s="9" t="n">
        <x:v>208.75</x:v>
      </x:c>
    </x:row>
    <x:row r="13">
      <x:c r="A13" s="6" t="n">
        <x:v>2016</x:v>
      </x:c>
      <x:c r="B13" t="str">
        <x:v>Direita</x:v>
      </x:c>
      <x:c r="C13" t="str">
        <x:v>FEFC</x:v>
      </x:c>
      <x:c r="D13" s="7" t="n">
        <x:v>9186</x:v>
      </x:c>
      <x:c r="E13" s="7" t="n">
        <x:v>1848</x:v>
      </x:c>
      <x:c r="F13" s="8" t="n">
        <x:v>0.20117570215545394</x:v>
      </x:c>
      <x:c r="G13" s="7" t="n">
        <x:v>0</x:v>
      </x:c>
      <x:c r="H13" s="8" t="n">
        <x:v>0</x:v>
      </x:c>
      <x:c r="I13" s="9" t="n">
        <x:v>0</x:v>
      </x:c>
      <x:c r="J13" s="8" t="n">
        <x:v>0</x:v>
      </x:c>
      <x:c r="K13" s="9" t="n">
        <x:v>0</x:v>
      </x:c>
      <x:c r="L13" s="9"/>
    </x:row>
    <x:row r="14">
      <x:c r="A14" s="6" t="n">
        <x:v>2016</x:v>
      </x:c>
      <x:c r="B14" t="str">
        <x:v>Direita</x:v>
      </x:c>
      <x:c r="C14" t="str">
        <x:v>Transferências políticas</x:v>
      </x:c>
      <x:c r="D14" s="7" t="n">
        <x:v>9186</x:v>
      </x:c>
      <x:c r="E14" s="7" t="n">
        <x:v>1848</x:v>
      </x:c>
      <x:c r="F14" s="8" t="n">
        <x:v>0.20117570215545394</x:v>
      </x:c>
      <x:c r="G14" s="7" t="n">
        <x:v>3424</x:v>
      </x:c>
      <x:c r="H14" s="8" t="n">
        <x:v>0.37274112780317875</x:v>
      </x:c>
      <x:c r="I14" s="9" t="n">
        <x:v>2114025.24</x:v>
      </x:c>
      <x:c r="J14" s="8" t="n">
        <x:v>0.07128382669329994</x:v>
      </x:c>
      <x:c r="K14" s="9" t="n">
        <x:v>230.13555845852386</x:v>
      </x:c>
      <x:c r="L14" s="9" t="n">
        <x:v>300</x:v>
      </x:c>
    </x:row>
    <x:row r="15">
      <x:c r="A15" s="6" t="n">
        <x:v>2016</x:v>
      </x:c>
      <x:c r="B15" t="str">
        <x:v>Direita</x:v>
      </x:c>
      <x:c r="C15" t="str">
        <x:v>Financiamento coletivo</x:v>
      </x:c>
      <x:c r="D15" s="7" t="n">
        <x:v>9186</x:v>
      </x:c>
      <x:c r="E15" s="7" t="n">
        <x:v>1848</x:v>
      </x:c>
      <x:c r="F15" s="8" t="n">
        <x:v>0.20117570215545394</x:v>
      </x:c>
      <x:c r="G15" s="7" t="n">
        <x:v>0</x:v>
      </x:c>
      <x:c r="H15" s="8" t="n">
        <x:v>0</x:v>
      </x:c>
      <x:c r="I15" s="9" t="n">
        <x:v>0</x:v>
      </x:c>
      <x:c r="J15" s="8" t="n">
        <x:v>0</x:v>
      </x:c>
      <x:c r="K15" s="9" t="n">
        <x:v>0</x:v>
      </x:c>
      <x:c r="L15" s="9"/>
    </x:row>
    <x:row r="16">
      <x:c r="A16" s="6" t="n">
        <x:v>2016</x:v>
      </x:c>
      <x:c r="B16" t="str">
        <x:v>Direita</x:v>
      </x:c>
      <x:c r="C16" t="str">
        <x:v>Empresas</x:v>
      </x:c>
      <x:c r="D16" s="7" t="n">
        <x:v>9186</x:v>
      </x:c>
      <x:c r="E16" s="7" t="n">
        <x:v>1848</x:v>
      </x:c>
      <x:c r="F16" s="8" t="n">
        <x:v>0.20117570215545394</x:v>
      </x:c>
      <x:c r="G16" s="7" t="n">
        <x:v>0</x:v>
      </x:c>
      <x:c r="H16" s="8" t="n">
        <x:v>0</x:v>
      </x:c>
      <x:c r="I16" s="9" t="n">
        <x:v>0</x:v>
      </x:c>
      <x:c r="J16" s="8" t="n">
        <x:v>0</x:v>
      </x:c>
      <x:c r="K16" s="9" t="n">
        <x:v>0</x:v>
      </x:c>
      <x:c r="L16" s="9"/>
    </x:row>
    <x:row r="17">
      <x:c r="A17" s="6" t="n">
        <x:v>2016</x:v>
      </x:c>
      <x:c r="B17" t="str">
        <x:v>Direita</x:v>
      </x:c>
      <x:c r="C17" t="str">
        <x:v>Outros</x:v>
      </x:c>
      <x:c r="D17" s="7" t="n">
        <x:v>9186</x:v>
      </x:c>
      <x:c r="E17" s="7" t="n">
        <x:v>1848</x:v>
      </x:c>
      <x:c r="F17" s="8" t="n">
        <x:v>0.20117570215545394</x:v>
      </x:c>
      <x:c r="G17" s="7" t="n">
        <x:v>23</x:v>
      </x:c>
      <x:c r="H17" s="8" t="n">
        <x:v>0.0025038101458741565</x:v>
      </x:c>
      <x:c r="I17" s="9" t="n">
        <x:v>2001.9699999999998</x:v>
      </x:c>
      <x:c r="J17" s="8" t="n">
        <x:v>0.00006750538253989136</x:v>
      </x:c>
      <x:c r="K17" s="9" t="n">
        <x:v>0.21793707816242106</x:v>
      </x:c>
      <x:c r="L17" s="9" t="n">
        <x:v>19.02</x:v>
      </x:c>
    </x:row>
    <x:row r="18">
      <x:c r="A18" s="6" t="n">
        <x:v>2016</x:v>
      </x:c>
      <x:c r="B18" t="str">
        <x:v>Esquerda</x:v>
      </x:c>
      <x:c r="C18" t="str">
        <x:v>Pessoas físicas</x:v>
      </x:c>
      <x:c r="D18" s="7" t="n">
        <x:v>8452</x:v>
      </x:c>
      <x:c r="E18" s="7" t="n">
        <x:v>1523</x:v>
      </x:c>
      <x:c r="F18" s="8" t="n">
        <x:v>0.1801940369143398</x:v>
      </x:c>
      <x:c r="G18" s="7" t="n">
        <x:v>6003</x:v>
      </x:c>
      <x:c r="H18" s="8" t="n">
        <x:v>0.7102460955986749</x:v>
      </x:c>
      <x:c r="I18" s="9" t="n">
        <x:v>10902318.940000001</x:v>
      </x:c>
      <x:c r="J18" s="8" t="n">
        <x:v>0.3790046151465779</x:v>
      </x:c>
      <x:c r="K18" s="9" t="n">
        <x:v>1289.9099550402273</x:v>
      </x:c>
      <x:c r="L18" s="9" t="n">
        <x:v>600</x:v>
      </x:c>
    </x:row>
    <x:row r="19">
      <x:c r="A19" s="6" t="n">
        <x:v>2016</x:v>
      </x:c>
      <x:c r="B19" t="str">
        <x:v>Esquerda</x:v>
      </x:c>
      <x:c r="C19" t="str">
        <x:v>Recursos próprios</x:v>
      </x:c>
      <x:c r="D19" s="7" t="n">
        <x:v>8452</x:v>
      </x:c>
      <x:c r="E19" s="7" t="n">
        <x:v>1523</x:v>
      </x:c>
      <x:c r="F19" s="8" t="n">
        <x:v>0.1801940369143398</x:v>
      </x:c>
      <x:c r="G19" s="7" t="n">
        <x:v>6605</x:v>
      </x:c>
      <x:c r="H19" s="8" t="n">
        <x:v>0.7814718409843824</x:v>
      </x:c>
      <x:c r="I19" s="9" t="n">
        <x:v>14879721.65</x:v>
      </x:c>
      <x:c r="J19" s="8" t="n">
        <x:v>0.517273729422417</x:v>
      </x:c>
      <x:c r="K19" s="9" t="n">
        <x:v>1760.4971190250828</x:v>
      </x:c>
      <x:c r="L19" s="9" t="n">
        <x:v>1190</x:v>
      </x:c>
    </x:row>
    <x:row r="20">
      <x:c r="A20" s="6" t="n">
        <x:v>2016</x:v>
      </x:c>
      <x:c r="B20" t="str">
        <x:v>Esquerda</x:v>
      </x:c>
      <x:c r="C20" t="str">
        <x:v>Fundo Partidário</x:v>
      </x:c>
      <x:c r="D20" s="7" t="n">
        <x:v>8452</x:v>
      </x:c>
      <x:c r="E20" s="7" t="n">
        <x:v>1523</x:v>
      </x:c>
      <x:c r="F20" s="8" t="n">
        <x:v>0.1801940369143398</x:v>
      </x:c>
      <x:c r="G20" s="7" t="n">
        <x:v>1794</x:v>
      </x:c>
      <x:c r="H20" s="8" t="n">
        <x:v>0.21225745385707526</x:v>
      </x:c>
      <x:c r="I20" s="9" t="n">
        <x:v>885303.99</x:v>
      </x:c>
      <x:c r="J20" s="8" t="n">
        <x:v>0.030776415537305847</x:v>
      </x:c>
      <x:c r="K20" s="9" t="n">
        <x:v>104.74491126360624</x:v>
      </x:c>
      <x:c r="L20" s="9" t="n">
        <x:v>166.33</x:v>
      </x:c>
    </x:row>
    <x:row r="21">
      <x:c r="A21" s="6" t="n">
        <x:v>2016</x:v>
      </x:c>
      <x:c r="B21" t="str">
        <x:v>Esquerda</x:v>
      </x:c>
      <x:c r="C21" t="str">
        <x:v>FEFC</x:v>
      </x:c>
      <x:c r="D21" s="7" t="n">
        <x:v>8452</x:v>
      </x:c>
      <x:c r="E21" s="7" t="n">
        <x:v>1523</x:v>
      </x:c>
      <x:c r="F21" s="8" t="n">
        <x:v>0.1801940369143398</x:v>
      </x:c>
      <x:c r="G21" s="7" t="n">
        <x:v>0</x:v>
      </x:c>
      <x:c r="H21" s="8" t="n">
        <x:v>0</x:v>
      </x:c>
      <x:c r="I21" s="9" t="n">
        <x:v>0</x:v>
      </x:c>
      <x:c r="J21" s="8" t="n">
        <x:v>0</x:v>
      </x:c>
      <x:c r="K21" s="9" t="n">
        <x:v>0</x:v>
      </x:c>
      <x:c r="L21" s="9"/>
    </x:row>
    <x:row r="22">
      <x:c r="A22" s="6" t="n">
        <x:v>2016</x:v>
      </x:c>
      <x:c r="B22" t="str">
        <x:v>Esquerda</x:v>
      </x:c>
      <x:c r="C22" t="str">
        <x:v>Transferências políticas</x:v>
      </x:c>
      <x:c r="D22" s="7" t="n">
        <x:v>8452</x:v>
      </x:c>
      <x:c r="E22" s="7" t="n">
        <x:v>1523</x:v>
      </x:c>
      <x:c r="F22" s="8" t="n">
        <x:v>0.1801940369143398</x:v>
      </x:c>
      <x:c r="G22" s="7" t="n">
        <x:v>3194</x:v>
      </x:c>
      <x:c r="H22" s="8" t="n">
        <x:v>0.37789872219592996</x:v>
      </x:c>
      <x:c r="I22" s="9" t="n">
        <x:v>2093095.57</x:v>
      </x:c>
      <x:c r="J22" s="8" t="n">
        <x:v>0.07276368315205949</x:v>
      </x:c>
      <x:c r="K22" s="9" t="n">
        <x:v>247.64500354945577</x:v>
      </x:c>
      <x:c r="L22" s="9" t="n">
        <x:v>350</x:v>
      </x:c>
    </x:row>
    <x:row r="23">
      <x:c r="A23" s="6" t="n">
        <x:v>2016</x:v>
      </x:c>
      <x:c r="B23" t="str">
        <x:v>Esquerda</x:v>
      </x:c>
      <x:c r="C23" t="str">
        <x:v>Financiamento coletivo</x:v>
      </x:c>
      <x:c r="D23" s="7" t="n">
        <x:v>8452</x:v>
      </x:c>
      <x:c r="E23" s="7" t="n">
        <x:v>1523</x:v>
      </x:c>
      <x:c r="F23" s="8" t="n">
        <x:v>0.1801940369143398</x:v>
      </x:c>
      <x:c r="G23" s="7" t="n">
        <x:v>0</x:v>
      </x:c>
      <x:c r="H23" s="8" t="n">
        <x:v>0</x:v>
      </x:c>
      <x:c r="I23" s="9" t="n">
        <x:v>0</x:v>
      </x:c>
      <x:c r="J23" s="8" t="n">
        <x:v>0</x:v>
      </x:c>
      <x:c r="K23" s="9" t="n">
        <x:v>0</x:v>
      </x:c>
      <x:c r="L23" s="9"/>
    </x:row>
    <x:row r="24">
      <x:c r="A24" s="6" t="n">
        <x:v>2016</x:v>
      </x:c>
      <x:c r="B24" t="str">
        <x:v>Esquerda</x:v>
      </x:c>
      <x:c r="C24" t="str">
        <x:v>Empresas</x:v>
      </x:c>
      <x:c r="D24" s="7" t="n">
        <x:v>8452</x:v>
      </x:c>
      <x:c r="E24" s="7" t="n">
        <x:v>1523</x:v>
      </x:c>
      <x:c r="F24" s="8" t="n">
        <x:v>0.1801940369143398</x:v>
      </x:c>
      <x:c r="G24" s="7" t="n">
        <x:v>0</x:v>
      </x:c>
      <x:c r="H24" s="8" t="n">
        <x:v>0</x:v>
      </x:c>
      <x:c r="I24" s="9" t="n">
        <x:v>0</x:v>
      </x:c>
      <x:c r="J24" s="8" t="n">
        <x:v>0</x:v>
      </x:c>
      <x:c r="K24" s="9" t="n">
        <x:v>0</x:v>
      </x:c>
      <x:c r="L24" s="9"/>
    </x:row>
    <x:row r="25">
      <x:c r="A25" s="6" t="n">
        <x:v>2016</x:v>
      </x:c>
      <x:c r="B25" t="str">
        <x:v>Esquerda</x:v>
      </x:c>
      <x:c r="C25" t="str">
        <x:v>Outros</x:v>
      </x:c>
      <x:c r="D25" s="7" t="n">
        <x:v>8452</x:v>
      </x:c>
      <x:c r="E25" s="7" t="n">
        <x:v>1523</x:v>
      </x:c>
      <x:c r="F25" s="8" t="n">
        <x:v>0.1801940369143398</x:v>
      </x:c>
      <x:c r="G25" s="7" t="n">
        <x:v>21</x:v>
      </x:c>
      <x:c r="H25" s="8" t="n">
        <x:v>0.0024846190250828208</x:v>
      </x:c>
      <x:c r="I25" s="9" t="n">
        <x:v>5222.6</x:v>
      </x:c>
      <x:c r="J25" s="8" t="n">
        <x:v>0.00018155674163982196</x:v>
      </x:c>
      <x:c r="K25" s="9" t="n">
        <x:v>0.6179129200189305</x:v>
      </x:c>
      <x:c r="L25" s="9" t="n">
        <x:v>110</x:v>
      </x:c>
    </x:row>
    <x:row r="26">
      <x:c r="A26" s="6" t="n">
        <x:v>2020</x:v>
      </x:c>
      <x:c r="B26" t="str">
        <x:v>Centro</x:v>
      </x:c>
      <x:c r="C26" t="str">
        <x:v>Pessoas físicas</x:v>
      </x:c>
      <x:c r="D26" s="7" t="n">
        <x:v>7702</x:v>
      </x:c>
      <x:c r="E26" s="7" t="n">
        <x:v>1434</x:v>
      </x:c>
      <x:c r="F26" s="8" t="n">
        <x:v>0.18618540638795117</x:v>
      </x:c>
      <x:c r="G26" s="7" t="n">
        <x:v>3715</x:v>
      </x:c>
      <x:c r="H26" s="8" t="n">
        <x:v>0.4823422487665541</x:v>
      </x:c>
      <x:c r="I26" s="9" t="n">
        <x:v>7756169.9399999995</x:v>
      </x:c>
      <x:c r="J26" s="8" t="n">
        <x:v>0.3134817992342765</x:v>
      </x:c>
      <x:c r="K26" s="9" t="n">
        <x:v>1007.0332303297844</x:v>
      </x:c>
      <x:c r="L26" s="9" t="n">
        <x:v>864.5</x:v>
      </x:c>
    </x:row>
    <x:row r="27">
      <x:c r="A27" s="6" t="n">
        <x:v>2020</x:v>
      </x:c>
      <x:c r="B27" t="str">
        <x:v>Centro</x:v>
      </x:c>
      <x:c r="C27" t="str">
        <x:v>Recursos próprios</x:v>
      </x:c>
      <x:c r="D27" s="7" t="n">
        <x:v>7702</x:v>
      </x:c>
      <x:c r="E27" s="7" t="n">
        <x:v>1434</x:v>
      </x:c>
      <x:c r="F27" s="8" t="n">
        <x:v>0.18618540638795117</x:v>
      </x:c>
      <x:c r="G27" s="7" t="n">
        <x:v>5064</x:v>
      </x:c>
      <x:c r="H27" s="8" t="n">
        <x:v>0.6574915606336017</x:v>
      </x:c>
      <x:c r="I27" s="9" t="n">
        <x:v>6704395.569999999</x:v>
      </x:c>
      <x:c r="J27" s="8" t="n">
        <x:v>0.27097214247756835</x:v>
      </x:c>
      <x:c r="K27" s="9" t="n">
        <x:v>870.4746260711503</x:v>
      </x:c>
      <x:c r="L27" s="9" t="n">
        <x:v>900</x:v>
      </x:c>
    </x:row>
    <x:row r="28">
      <x:c r="A28" s="6" t="n">
        <x:v>2020</x:v>
      </x:c>
      <x:c r="B28" t="str">
        <x:v>Centro</x:v>
      </x:c>
      <x:c r="C28" t="str">
        <x:v>Fundo Partidário</x:v>
      </x:c>
      <x:c r="D28" s="7" t="n">
        <x:v>7702</x:v>
      </x:c>
      <x:c r="E28" s="7" t="n">
        <x:v>1434</x:v>
      </x:c>
      <x:c r="F28" s="8" t="n">
        <x:v>0.18618540638795117</x:v>
      </x:c>
      <x:c r="G28" s="7" t="n">
        <x:v>948</x:v>
      </x:c>
      <x:c r="H28" s="8" t="n">
        <x:v>0.12308491300960789</x:v>
      </x:c>
      <x:c r="I28" s="9" t="n">
        <x:v>586021.5900000001</x:v>
      </x:c>
      <x:c r="J28" s="8" t="n">
        <x:v>0.02368528588780915</x:v>
      </x:c>
      <x:c r="K28" s="9" t="n">
        <x:v>76.08693715917944</x:v>
      </x:c>
      <x:c r="L28" s="9" t="n">
        <x:v>117.41499999999999</x:v>
      </x:c>
    </x:row>
    <x:row r="29">
      <x:c r="A29" s="6" t="n">
        <x:v>2020</x:v>
      </x:c>
      <x:c r="B29" t="str">
        <x:v>Centro</x:v>
      </x:c>
      <x:c r="C29" t="str">
        <x:v>FEFC</x:v>
      </x:c>
      <x:c r="D29" s="7" t="n">
        <x:v>7702</x:v>
      </x:c>
      <x:c r="E29" s="7" t="n">
        <x:v>1434</x:v>
      </x:c>
      <x:c r="F29" s="8" t="n">
        <x:v>0.18618540638795117</x:v>
      </x:c>
      <x:c r="G29" s="7" t="n">
        <x:v>2823</x:v>
      </x:c>
      <x:c r="H29" s="8" t="n">
        <x:v>0.3665281745001298</x:v>
      </x:c>
      <x:c r="I29" s="9" t="n">
        <x:v>7783870.73</x:v>
      </x:c>
      <x:c r="J29" s="8" t="n">
        <x:v>0.31460138448789865</x:v>
      </x:c>
      <x:c r="K29" s="9" t="n">
        <x:v>1010.6298013502986</x:v>
      </x:c>
      <x:c r="L29" s="9" t="n">
        <x:v>1045</x:v>
      </x:c>
    </x:row>
    <x:row r="30">
      <x:c r="A30" s="6" t="n">
        <x:v>2020</x:v>
      </x:c>
      <x:c r="B30" t="str">
        <x:v>Centro</x:v>
      </x:c>
      <x:c r="C30" t="str">
        <x:v>Transferências políticas</x:v>
      </x:c>
      <x:c r="D30" s="7" t="n">
        <x:v>7702</x:v>
      </x:c>
      <x:c r="E30" s="7" t="n">
        <x:v>1434</x:v>
      </x:c>
      <x:c r="F30" s="8" t="n">
        <x:v>0.18618540638795117</x:v>
      </x:c>
      <x:c r="G30" s="7" t="n">
        <x:v>2628</x:v>
      </x:c>
      <x:c r="H30" s="8" t="n">
        <x:v>0.34121007530511555</x:v>
      </x:c>
      <x:c r="I30" s="9" t="n">
        <x:v>1729029.34</x:v>
      </x:c>
      <x:c r="J30" s="8" t="n">
        <x:v>0.06988233014812639</x:v>
      </x:c>
      <x:c r="K30" s="9" t="n">
        <x:v>224.49095559594912</x:v>
      </x:c>
      <x:c r="L30" s="9" t="n">
        <x:v>337.5</x:v>
      </x:c>
    </x:row>
    <x:row r="31">
      <x:c r="A31" s="6" t="n">
        <x:v>2020</x:v>
      </x:c>
      <x:c r="B31" t="str">
        <x:v>Centro</x:v>
      </x:c>
      <x:c r="C31" t="str">
        <x:v>Financiamento coletivo</x:v>
      </x:c>
      <x:c r="D31" s="7" t="n">
        <x:v>7702</x:v>
      </x:c>
      <x:c r="E31" s="7" t="n">
        <x:v>1434</x:v>
      </x:c>
      <x:c r="F31" s="8" t="n">
        <x:v>0.18618540638795117</x:v>
      </x:c>
      <x:c r="G31" s="7" t="n">
        <x:v>48</x:v>
      </x:c>
      <x:c r="H31" s="8" t="n">
        <x:v>0.006232147494157362</x:v>
      </x:c>
      <x:c r="I31" s="9" t="n">
        <x:v>172902.67</x:v>
      </x:c>
      <x:c r="J31" s="8" t="n">
        <x:v>0.006988222344701536</x:v>
      </x:c>
      <x:c r="K31" s="9" t="n">
        <x:v>22.449061282783696</x:v>
      </x:c>
      <x:c r="L31" s="9" t="n">
        <x:v>1646.775</x:v>
      </x:c>
    </x:row>
    <x:row r="32">
      <x:c r="A32" s="6" t="n">
        <x:v>2020</x:v>
      </x:c>
      <x:c r="B32" t="str">
        <x:v>Centro</x:v>
      </x:c>
      <x:c r="C32" t="str">
        <x:v>Empresas</x:v>
      </x:c>
      <x:c r="D32" s="7" t="n">
        <x:v>7702</x:v>
      </x:c>
      <x:c r="E32" s="7" t="n">
        <x:v>1434</x:v>
      </x:c>
      <x:c r="F32" s="8" t="n">
        <x:v>0.18618540638795117</x:v>
      </x:c>
      <x:c r="G32" s="7" t="n">
        <x:v>0</x:v>
      </x:c>
      <x:c r="H32" s="8" t="n">
        <x:v>0</x:v>
      </x:c>
      <x:c r="I32" s="9" t="n">
        <x:v>0</x:v>
      </x:c>
      <x:c r="J32" s="8" t="n">
        <x:v>0</x:v>
      </x:c>
      <x:c r="K32" s="9" t="n">
        <x:v>0</x:v>
      </x:c>
      <x:c r="L32" s="9"/>
    </x:row>
    <x:row r="33">
      <x:c r="A33" s="6" t="n">
        <x:v>2020</x:v>
      </x:c>
      <x:c r="B33" t="str">
        <x:v>Centro</x:v>
      </x:c>
      <x:c r="C33" t="str">
        <x:v>Outros</x:v>
      </x:c>
      <x:c r="D33" s="7" t="n">
        <x:v>7702</x:v>
      </x:c>
      <x:c r="E33" s="7" t="n">
        <x:v>1434</x:v>
      </x:c>
      <x:c r="F33" s="8" t="n">
        <x:v>0.18618540638795117</x:v>
      </x:c>
      <x:c r="G33" s="7" t="n">
        <x:v>25</x:v>
      </x:c>
      <x:c r="H33" s="8" t="n">
        <x:v>0.003245910153206959</x:v>
      </x:c>
      <x:c r="I33" s="9" t="n">
        <x:v>9620.57</x:v>
      </x:c>
      <x:c r="J33" s="8" t="n">
        <x:v>0.0003888354196194035</x:v>
      </x:c>
      <x:c r="K33" s="9" t="n">
        <x:v>1.249100233705531</x:v>
      </x:c>
      <x:c r="L33" s="9" t="n">
        <x:v>200</x:v>
      </x:c>
    </x:row>
    <x:row r="34">
      <x:c r="A34" s="6" t="n">
        <x:v>2020</x:v>
      </x:c>
      <x:c r="B34" t="str">
        <x:v>Direita</x:v>
      </x:c>
      <x:c r="C34" t="str">
        <x:v>Pessoas físicas</x:v>
      </x:c>
      <x:c r="D34" s="7" t="n">
        <x:v>13740</x:v>
      </x:c>
      <x:c r="E34" s="7" t="n">
        <x:v>2116</x:v>
      </x:c>
      <x:c r="F34" s="8" t="n">
        <x:v>0.15400291120815138</x:v>
      </x:c>
      <x:c r="G34" s="7" t="n">
        <x:v>5854</x:v>
      </x:c>
      <x:c r="H34" s="8" t="n">
        <x:v>0.42605531295487625</x:v>
      </x:c>
      <x:c r="I34" s="9" t="n">
        <x:v>13337080.84</x:v>
      </x:c>
      <x:c r="J34" s="8" t="n">
        <x:v>0.2963539545545638</x:v>
      </x:c>
      <x:c r="K34" s="9" t="n">
        <x:v>970.675461426492</x:v>
      </x:c>
      <x:c r="L34" s="9" t="n">
        <x:v>800</x:v>
      </x:c>
    </x:row>
    <x:row r="35">
      <x:c r="A35" s="6" t="n">
        <x:v>2020</x:v>
      </x:c>
      <x:c r="B35" t="str">
        <x:v>Direita</x:v>
      </x:c>
      <x:c r="C35" t="str">
        <x:v>Recursos próprios</x:v>
      </x:c>
      <x:c r="D35" s="7" t="n">
        <x:v>13740</x:v>
      </x:c>
      <x:c r="E35" s="7" t="n">
        <x:v>2116</x:v>
      </x:c>
      <x:c r="F35" s="8" t="n">
        <x:v>0.15400291120815138</x:v>
      </x:c>
      <x:c r="G35" s="7" t="n">
        <x:v>8229</x:v>
      </x:c>
      <x:c r="H35" s="8" t="n">
        <x:v>0.5989082969432314</x:v>
      </x:c>
      <x:c r="I35" s="9" t="n">
        <x:v>10163843.049999999</x:v>
      </x:c>
      <x:c r="J35" s="8" t="n">
        <x:v>0.22584365480530588</x:v>
      </x:c>
      <x:c r="K35" s="9" t="n">
        <x:v>739.7265684133915</x:v>
      </x:c>
      <x:c r="L35" s="9" t="n">
        <x:v>805</x:v>
      </x:c>
    </x:row>
    <x:row r="36">
      <x:c r="A36" s="6" t="n">
        <x:v>2020</x:v>
      </x:c>
      <x:c r="B36" t="str">
        <x:v>Direita</x:v>
      </x:c>
      <x:c r="C36" t="str">
        <x:v>Fundo Partidário</x:v>
      </x:c>
      <x:c r="D36" s="7" t="n">
        <x:v>13740</x:v>
      </x:c>
      <x:c r="E36" s="7" t="n">
        <x:v>2116</x:v>
      </x:c>
      <x:c r="F36" s="8" t="n">
        <x:v>0.15400291120815138</x:v>
      </x:c>
      <x:c r="G36" s="7" t="n">
        <x:v>707</x:v>
      </x:c>
      <x:c r="H36" s="8" t="n">
        <x:v>0.051455604075691413</x:v>
      </x:c>
      <x:c r="I36" s="9" t="n">
        <x:v>1028210.8099999999</x:v>
      </x:c>
      <x:c r="J36" s="8" t="n">
        <x:v>0.02284715398480341</x:v>
      </x:c>
      <x:c r="K36" s="9" t="n">
        <x:v>74.83339228529839</x:v>
      </x:c>
      <x:c r="L36" s="9" t="n">
        <x:v>496</x:v>
      </x:c>
    </x:row>
    <x:row r="37">
      <x:c r="A37" s="6" t="n">
        <x:v>2020</x:v>
      </x:c>
      <x:c r="B37" t="str">
        <x:v>Direita</x:v>
      </x:c>
      <x:c r="C37" t="str">
        <x:v>FEFC</x:v>
      </x:c>
      <x:c r="D37" s="7" t="n">
        <x:v>13740</x:v>
      </x:c>
      <x:c r="E37" s="7" t="n">
        <x:v>2116</x:v>
      </x:c>
      <x:c r="F37" s="8" t="n">
        <x:v>0.15400291120815138</x:v>
      </x:c>
      <x:c r="G37" s="7" t="n">
        <x:v>5655</x:v>
      </x:c>
      <x:c r="H37" s="8" t="n">
        <x:v>0.4115720524017467</x:v>
      </x:c>
      <x:c r="I37" s="9" t="n">
        <x:v>17436489.270000003</x:v>
      </x:c>
      <x:c r="J37" s="8" t="n">
        <x:v>0.38744404496784324</x:v>
      </x:c>
      <x:c r="K37" s="9" t="n">
        <x:v>1269.0312423580788</x:v>
      </x:c>
      <x:c r="L37" s="9" t="n">
        <x:v>1210</x:v>
      </x:c>
    </x:row>
    <x:row r="38">
      <x:c r="A38" s="6" t="n">
        <x:v>2020</x:v>
      </x:c>
      <x:c r="B38" t="str">
        <x:v>Direita</x:v>
      </x:c>
      <x:c r="C38" t="str">
        <x:v>Transferências políticas</x:v>
      </x:c>
      <x:c r="D38" s="7" t="n">
        <x:v>13740</x:v>
      </x:c>
      <x:c r="E38" s="7" t="n">
        <x:v>2116</x:v>
      </x:c>
      <x:c r="F38" s="8" t="n">
        <x:v>0.15400291120815138</x:v>
      </x:c>
      <x:c r="G38" s="7" t="n">
        <x:v>4084</x:v>
      </x:c>
      <x:c r="H38" s="8" t="n">
        <x:v>0.29723435225618633</x:v>
      </x:c>
      <x:c r="I38" s="9" t="n">
        <x:v>2763744.87</x:v>
      </x:c>
      <x:c r="J38" s="8" t="n">
        <x:v>0.06141124369194338</x:v>
      </x:c>
      <x:c r="K38" s="9" t="n">
        <x:v>201.14591484716158</x:v>
      </x:c>
      <x:c r="L38" s="9" t="n">
        <x:v>319.645</x:v>
      </x:c>
    </x:row>
    <x:row r="39">
      <x:c r="A39" s="6" t="n">
        <x:v>2020</x:v>
      </x:c>
      <x:c r="B39" t="str">
        <x:v>Direita</x:v>
      </x:c>
      <x:c r="C39" t="str">
        <x:v>Financiamento coletivo</x:v>
      </x:c>
      <x:c r="D39" s="7" t="n">
        <x:v>13740</x:v>
      </x:c>
      <x:c r="E39" s="7" t="n">
        <x:v>2116</x:v>
      </x:c>
      <x:c r="F39" s="8" t="n">
        <x:v>0.15400291120815138</x:v>
      </x:c>
      <x:c r="G39" s="7" t="n">
        <x:v>99</x:v>
      </x:c>
      <x:c r="H39" s="8" t="n">
        <x:v>0.007205240174672489</x:v>
      </x:c>
      <x:c r="I39" s="9" t="n">
        <x:v>249916.40999999997</x:v>
      </x:c>
      <x:c r="J39" s="8" t="n">
        <x:v>0.005553217926778326</x:v>
      </x:c>
      <x:c r="K39" s="9" t="n">
        <x:v>18.188967248908295</x:v>
      </x:c>
      <x:c r="L39" s="9" t="n">
        <x:v>1064</x:v>
      </x:c>
    </x:row>
    <x:row r="40">
      <x:c r="A40" s="6" t="n">
        <x:v>2020</x:v>
      </x:c>
      <x:c r="B40" t="str">
        <x:v>Direita</x:v>
      </x:c>
      <x:c r="C40" t="str">
        <x:v>Empresas</x:v>
      </x:c>
      <x:c r="D40" s="7" t="n">
        <x:v>13740</x:v>
      </x:c>
      <x:c r="E40" s="7" t="n">
        <x:v>2116</x:v>
      </x:c>
      <x:c r="F40" s="8" t="n">
        <x:v>0.15400291120815138</x:v>
      </x:c>
      <x:c r="G40" s="7" t="n">
        <x:v>0</x:v>
      </x:c>
      <x:c r="H40" s="8" t="n">
        <x:v>0</x:v>
      </x:c>
      <x:c r="I40" s="9" t="n">
        <x:v>0</x:v>
      </x:c>
      <x:c r="J40" s="8" t="n">
        <x:v>0</x:v>
      </x:c>
      <x:c r="K40" s="9" t="n">
        <x:v>0</x:v>
      </x:c>
      <x:c r="L40" s="9"/>
    </x:row>
    <x:row r="41">
      <x:c r="A41" s="6" t="n">
        <x:v>2020</x:v>
      </x:c>
      <x:c r="B41" t="str">
        <x:v>Direita</x:v>
      </x:c>
      <x:c r="C41" t="str">
        <x:v>Outros</x:v>
      </x:c>
      <x:c r="D41" s="7" t="n">
        <x:v>13740</x:v>
      </x:c>
      <x:c r="E41" s="7" t="n">
        <x:v>2116</x:v>
      </x:c>
      <x:c r="F41" s="8" t="n">
        <x:v>0.15400291120815138</x:v>
      </x:c>
      <x:c r="G41" s="7" t="n">
        <x:v>43</x:v>
      </x:c>
      <x:c r="H41" s="8" t="n">
        <x:v>0.0031295487627365356</x:v>
      </x:c>
      <x:c r="I41" s="9" t="n">
        <x:v>24604.98</x:v>
      </x:c>
      <x:c r="J41" s="8" t="n">
        <x:v>0.0005467300687618799</x:v>
      </x:c>
      <x:c r="K41" s="9" t="n">
        <x:v>1.7907554585152838</x:v>
      </x:c>
      <x:c r="L41" s="9" t="n">
        <x:v>150.2</x:v>
      </x:c>
    </x:row>
    <x:row r="42">
      <x:c r="A42" s="6" t="n">
        <x:v>2020</x:v>
      </x:c>
      <x:c r="B42" t="str">
        <x:v>Esquerda</x:v>
      </x:c>
      <x:c r="C42" t="str">
        <x:v>Pessoas físicas</x:v>
      </x:c>
      <x:c r="D42" s="7" t="n">
        <x:v>8869</x:v>
      </x:c>
      <x:c r="E42" s="7" t="n">
        <x:v>1353</x:v>
      </x:c>
      <x:c r="F42" s="8" t="n">
        <x:v>0.1525538392152441</x:v>
      </x:c>
      <x:c r="G42" s="7" t="n">
        <x:v>4278</x:v>
      </x:c>
      <x:c r="H42" s="8" t="n">
        <x:v>0.4823542676739204</x:v>
      </x:c>
      <x:c r="I42" s="9" t="n">
        <x:v>8980682.65</x:v>
      </x:c>
      <x:c r="J42" s="8" t="n">
        <x:v>0.3083224409887468</x:v>
      </x:c>
      <x:c r="K42" s="9" t="n">
        <x:v>1012.5924737850942</x:v>
      </x:c>
      <x:c r="L42" s="9" t="n">
        <x:v>780</x:v>
      </x:c>
    </x:row>
    <x:row r="43">
      <x:c r="A43" s="6" t="n">
        <x:v>2020</x:v>
      </x:c>
      <x:c r="B43" t="str">
        <x:v>Esquerda</x:v>
      </x:c>
      <x:c r="C43" t="str">
        <x:v>Recursos próprios</x:v>
      </x:c>
      <x:c r="D43" s="7" t="n">
        <x:v>8869</x:v>
      </x:c>
      <x:c r="E43" s="7" t="n">
        <x:v>1353</x:v>
      </x:c>
      <x:c r="F43" s="8" t="n">
        <x:v>0.1525538392152441</x:v>
      </x:c>
      <x:c r="G43" s="7" t="n">
        <x:v>5682</x:v>
      </x:c>
      <x:c r="H43" s="8" t="n">
        <x:v>0.640658473334085</x:v>
      </x:c>
      <x:c r="I43" s="9" t="n">
        <x:v>7278644.23</x:v>
      </x:c>
      <x:c r="J43" s="8" t="n">
        <x:v>0.24988850442034685</x:v>
      </x:c>
      <x:c r="K43" s="9" t="n">
        <x:v>820.6837557785545</x:v>
      </x:c>
      <x:c r="L43" s="9" t="n">
        <x:v>815.6</x:v>
      </x:c>
    </x:row>
    <x:row r="44">
      <x:c r="A44" s="6" t="n">
        <x:v>2020</x:v>
      </x:c>
      <x:c r="B44" t="str">
        <x:v>Esquerda</x:v>
      </x:c>
      <x:c r="C44" t="str">
        <x:v>Fundo Partidário</x:v>
      </x:c>
      <x:c r="D44" s="7" t="n">
        <x:v>8869</x:v>
      </x:c>
      <x:c r="E44" s="7" t="n">
        <x:v>1353</x:v>
      </x:c>
      <x:c r="F44" s="8" t="n">
        <x:v>0.1525538392152441</x:v>
      </x:c>
      <x:c r="G44" s="7" t="n">
        <x:v>1967</x:v>
      </x:c>
      <x:c r="H44" s="8" t="n">
        <x:v>0.2217837411207577</x:v>
      </x:c>
      <x:c r="I44" s="9" t="n">
        <x:v>947058.47</x:v>
      </x:c>
      <x:c r="J44" s="8" t="n">
        <x:v>0.032514162966160234</x:v>
      </x:c>
      <x:c r="K44" s="9" t="n">
        <x:v>106.78300484834817</x:v>
      </x:c>
      <x:c r="L44" s="9" t="n">
        <x:v>174</x:v>
      </x:c>
    </x:row>
    <x:row r="45">
      <x:c r="A45" s="6" t="n">
        <x:v>2020</x:v>
      </x:c>
      <x:c r="B45" t="str">
        <x:v>Esquerda</x:v>
      </x:c>
      <x:c r="C45" t="str">
        <x:v>FEFC</x:v>
      </x:c>
      <x:c r="D45" s="7" t="n">
        <x:v>8869</x:v>
      </x:c>
      <x:c r="E45" s="7" t="n">
        <x:v>1353</x:v>
      </x:c>
      <x:c r="F45" s="8" t="n">
        <x:v>0.1525538392152441</x:v>
      </x:c>
      <x:c r="G45" s="7" t="n">
        <x:v>4875</x:v>
      </x:c>
      <x:c r="H45" s="8" t="n">
        <x:v>0.5496673807644605</x:v>
      </x:c>
      <x:c r="I45" s="9" t="n">
        <x:v>9978149.379999999</x:v>
      </x:c>
      <x:c r="J45" s="8" t="n">
        <x:v>0.3425672071144781</x:v>
      </x:c>
      <x:c r="K45" s="9" t="n">
        <x:v>1125.059125042282</x:v>
      </x:c>
      <x:c r="L45" s="9" t="n">
        <x:v>750</x:v>
      </x:c>
    </x:row>
    <x:row r="46">
      <x:c r="A46" s="6" t="n">
        <x:v>2020</x:v>
      </x:c>
      <x:c r="B46" t="str">
        <x:v>Esquerda</x:v>
      </x:c>
      <x:c r="C46" t="str">
        <x:v>Transferências políticas</x:v>
      </x:c>
      <x:c r="D46" s="7" t="n">
        <x:v>8869</x:v>
      </x:c>
      <x:c r="E46" s="7" t="n">
        <x:v>1353</x:v>
      </x:c>
      <x:c r="F46" s="8" t="n">
        <x:v>0.1525538392152441</x:v>
      </x:c>
      <x:c r="G46" s="7" t="n">
        <x:v>2866</x:v>
      </x:c>
      <x:c r="H46" s="8" t="n">
        <x:v>0.3231480437478859</x:v>
      </x:c>
      <x:c r="I46" s="9" t="n">
        <x:v>1539135.22</x:v>
      </x:c>
      <x:c r="J46" s="8" t="n">
        <x:v>0.05284118663764962</x:v>
      </x:c>
      <x:c r="K46" s="9" t="n">
        <x:v>173.54101026045777</x:v>
      </x:c>
      <x:c r="L46" s="9" t="n">
        <x:v>248.91</x:v>
      </x:c>
    </x:row>
    <x:row r="47">
      <x:c r="A47" s="6" t="n">
        <x:v>2020</x:v>
      </x:c>
      <x:c r="B47" t="str">
        <x:v>Esquerda</x:v>
      </x:c>
      <x:c r="C47" t="str">
        <x:v>Financiamento coletivo</x:v>
      </x:c>
      <x:c r="D47" s="7" t="n">
        <x:v>8869</x:v>
      </x:c>
      <x:c r="E47" s="7" t="n">
        <x:v>1353</x:v>
      </x:c>
      <x:c r="F47" s="8" t="n">
        <x:v>0.1525538392152441</x:v>
      </x:c>
      <x:c r="G47" s="7" t="n">
        <x:v>155</x:v>
      </x:c>
      <x:c r="H47" s="8" t="n">
        <x:v>0.017476603901229</x:v>
      </x:c>
      <x:c r="I47" s="9" t="n">
        <x:v>395571.54999999993</x:v>
      </x:c>
      <x:c r="J47" s="8" t="n">
        <x:v>0.013580658690985152</x:v>
      </x:c>
      <x:c r="K47" s="9" t="n">
        <x:v>44.60159544480775</x:v>
      </x:c>
      <x:c r="L47" s="9" t="n">
        <x:v>1130</x:v>
      </x:c>
    </x:row>
    <x:row r="48">
      <x:c r="A48" s="6" t="n">
        <x:v>2020</x:v>
      </x:c>
      <x:c r="B48" t="str">
        <x:v>Esquerda</x:v>
      </x:c>
      <x:c r="C48" t="str">
        <x:v>Empresas</x:v>
      </x:c>
      <x:c r="D48" s="7" t="n">
        <x:v>8869</x:v>
      </x:c>
      <x:c r="E48" s="7" t="n">
        <x:v>1353</x:v>
      </x:c>
      <x:c r="F48" s="8" t="n">
        <x:v>0.1525538392152441</x:v>
      </x:c>
      <x:c r="G48" s="7" t="n">
        <x:v>0</x:v>
      </x:c>
      <x:c r="H48" s="8" t="n">
        <x:v>0</x:v>
      </x:c>
      <x:c r="I48" s="9" t="n">
        <x:v>0</x:v>
      </x:c>
      <x:c r="J48" s="8" t="n">
        <x:v>0</x:v>
      </x:c>
      <x:c r="K48" s="9" t="n">
        <x:v>0</x:v>
      </x:c>
      <x:c r="L48" s="9"/>
    </x:row>
    <x:row r="49">
      <x:c r="A49" s="6" t="n">
        <x:v>2020</x:v>
      </x:c>
      <x:c r="B49" t="str">
        <x:v>Esquerda</x:v>
      </x:c>
      <x:c r="C49" t="str">
        <x:v>Outros</x:v>
      </x:c>
      <x:c r="D49" s="7" t="n">
        <x:v>8869</x:v>
      </x:c>
      <x:c r="E49" s="7" t="n">
        <x:v>1353</x:v>
      </x:c>
      <x:c r="F49" s="8" t="n">
        <x:v>0.1525538392152441</x:v>
      </x:c>
      <x:c r="G49" s="7" t="n">
        <x:v>31</x:v>
      </x:c>
      <x:c r="H49" s="8" t="n">
        <x:v>0.0034953207802458</x:v>
      </x:c>
      <x:c r="I49" s="9" t="n">
        <x:v>8325.800000000001</x:v>
      </x:c>
      <x:c r="J49" s="8" t="n">
        <x:v>0.0002858391816332702</x:v>
      </x:c>
      <x:c r="K49" s="9" t="n">
        <x:v>0.938752959747435</x:v>
      </x:c>
      <x:c r="L49" s="9" t="n">
        <x:v>100</x:v>
      </x:c>
    </x:row>
    <x:row r="50">
      <x:c r="A50" s="6" t="n">
        <x:v>2024</x:v>
      </x:c>
      <x:c r="B50" t="str">
        <x:v>Centro</x:v>
      </x:c>
      <x:c r="C50" t="str">
        <x:v>Pessoas físicas</x:v>
      </x:c>
      <x:c r="D50" s="7" t="n">
        <x:v>6287</x:v>
      </x:c>
      <x:c r="E50" s="7" t="n">
        <x:v>1437</x:v>
      </x:c>
      <x:c r="F50" s="8" t="n">
        <x:v>0.22856688404644504</x:v>
      </x:c>
      <x:c r="G50" s="7" t="n">
        <x:v>2472</x:v>
      </x:c>
      <x:c r="H50" s="8" t="n">
        <x:v>0.3931923015746779</x:v>
      </x:c>
      <x:c r="I50" s="9" t="n">
        <x:v>8458016.13</x:v>
      </x:c>
      <x:c r="J50" s="8" t="n">
        <x:v>0.22378668676552682</x:v>
      </x:c>
      <x:c r="K50" s="9" t="n">
        <x:v>1345.3182964848102</x:v>
      </x:c>
      <x:c r="L50" s="9" t="n">
        <x:v>1050</x:v>
      </x:c>
    </x:row>
    <x:row r="51">
      <x:c r="A51" s="6" t="n">
        <x:v>2024</x:v>
      </x:c>
      <x:c r="B51" t="str">
        <x:v>Centro</x:v>
      </x:c>
      <x:c r="C51" t="str">
        <x:v>Recursos próprios</x:v>
      </x:c>
      <x:c r="D51" s="7" t="n">
        <x:v>6287</x:v>
      </x:c>
      <x:c r="E51" s="7" t="n">
        <x:v>1437</x:v>
      </x:c>
      <x:c r="F51" s="8" t="n">
        <x:v>0.22856688404644504</x:v>
      </x:c>
      <x:c r="G51" s="7" t="n">
        <x:v>3144</x:v>
      </x:c>
      <x:c r="H51" s="8" t="n">
        <x:v>0.5000795291872117</x:v>
      </x:c>
      <x:c r="I51" s="9" t="n">
        <x:v>5457665.9399999995</x:v>
      </x:c>
      <x:c r="J51" s="8" t="n">
        <x:v>0.14440182655287326</x:v>
      </x:c>
      <x:c r="K51" s="9" t="n">
        <x:v>868.0874725624303</x:v>
      </x:c>
      <x:c r="L51" s="9" t="n">
        <x:v>1000</x:v>
      </x:c>
    </x:row>
    <x:row r="52">
      <x:c r="A52" s="6" t="n">
        <x:v>2024</x:v>
      </x:c>
      <x:c r="B52" t="str">
        <x:v>Centro</x:v>
      </x:c>
      <x:c r="C52" t="str">
        <x:v>Fundo Partidário</x:v>
      </x:c>
      <x:c r="D52" s="7" t="n">
        <x:v>6287</x:v>
      </x:c>
      <x:c r="E52" s="7" t="n">
        <x:v>1437</x:v>
      </x:c>
      <x:c r="F52" s="8" t="n">
        <x:v>0.22856688404644504</x:v>
      </x:c>
      <x:c r="G52" s="7" t="n">
        <x:v>218</x:v>
      </x:c>
      <x:c r="H52" s="8" t="n">
        <x:v>0.03467472562430412</x:v>
      </x:c>
      <x:c r="I52" s="9" t="n">
        <x:v>475002.10000000003</x:v>
      </x:c>
      <x:c r="J52" s="8" t="n">
        <x:v>0.012567858057001299</x:v>
      </x:c>
      <x:c r="K52" s="9" t="n">
        <x:v>75.55306187370766</x:v>
      </x:c>
      <x:c r="L52" s="9" t="n">
        <x:v>1500</x:v>
      </x:c>
    </x:row>
    <x:row r="53">
      <x:c r="A53" s="6" t="n">
        <x:v>2024</x:v>
      </x:c>
      <x:c r="B53" t="str">
        <x:v>Centro</x:v>
      </x:c>
      <x:c r="C53" t="str">
        <x:v>FEFC</x:v>
      </x:c>
      <x:c r="D53" s="7" t="n">
        <x:v>6287</x:v>
      </x:c>
      <x:c r="E53" s="7" t="n">
        <x:v>1437</x:v>
      </x:c>
      <x:c r="F53" s="8" t="n">
        <x:v>0.22856688404644504</x:v>
      </x:c>
      <x:c r="G53" s="7" t="n">
        <x:v>4639</x:v>
      </x:c>
      <x:c r="H53" s="8" t="n">
        <x:v>0.7378717989502147</x:v>
      </x:c>
      <x:c r="I53" s="9" t="n">
        <x:v>22179493.02</x:v>
      </x:c>
      <x:c r="J53" s="8" t="n">
        <x:v>0.58683681619852</x:v>
      </x:c>
      <x:c r="K53" s="9" t="n">
        <x:v>3527.834105296644</x:v>
      </x:c>
      <x:c r="L53" s="9" t="n">
        <x:v>2500</x:v>
      </x:c>
    </x:row>
    <x:row r="54">
      <x:c r="A54" s="6" t="n">
        <x:v>2024</x:v>
      </x:c>
      <x:c r="B54" t="str">
        <x:v>Centro</x:v>
      </x:c>
      <x:c r="C54" t="str">
        <x:v>Transferências políticas</x:v>
      </x:c>
      <x:c r="D54" s="7" t="n">
        <x:v>6287</x:v>
      </x:c>
      <x:c r="E54" s="7" t="n">
        <x:v>1437</x:v>
      </x:c>
      <x:c r="F54" s="8" t="n">
        <x:v>0.22856688404644504</x:v>
      </x:c>
      <x:c r="G54" s="7" t="n">
        <x:v>1248</x:v>
      </x:c>
      <x:c r="H54" s="8" t="n">
        <x:v>0.19850485128041992</x:v>
      </x:c>
      <x:c r="I54" s="9" t="n">
        <x:v>1160339.32</x:v>
      </x:c>
      <x:c r="J54" s="8" t="n">
        <x:v>0.03070087452606506</x:v>
      </x:c>
      <x:c r="K54" s="9" t="n">
        <x:v>184.5616860187689</x:v>
      </x:c>
      <x:c r="L54" s="9" t="n">
        <x:v>529.6600000000001</x:v>
      </x:c>
    </x:row>
    <x:row r="55">
      <x:c r="A55" s="6" t="n">
        <x:v>2024</x:v>
      </x:c>
      <x:c r="B55" t="str">
        <x:v>Centro</x:v>
      </x:c>
      <x:c r="C55" t="str">
        <x:v>Financiamento coletivo</x:v>
      </x:c>
      <x:c r="D55" s="7" t="n">
        <x:v>6287</x:v>
      </x:c>
      <x:c r="E55" s="7" t="n">
        <x:v>1437</x:v>
      </x:c>
      <x:c r="F55" s="8" t="n">
        <x:v>0.22856688404644504</x:v>
      </x:c>
      <x:c r="G55" s="7" t="n">
        <x:v>26</x:v>
      </x:c>
      <x:c r="H55" s="8" t="n">
        <x:v>0.004135517735008748</x:v>
      </x:c>
      <x:c r="I55" s="9" t="n">
        <x:v>54645.130000000005</x:v>
      </x:c>
      <x:c r="J55" s="8" t="n">
        <x:v>0.0014458298970602096</x:v>
      </x:c>
      <x:c r="K55" s="9" t="n">
        <x:v>8.6917655479561</x:v>
      </x:c>
      <x:c r="L55" s="9" t="n">
        <x:v>1076.6950000000002</x:v>
      </x:c>
    </x:row>
    <x:row r="56">
      <x:c r="A56" s="6" t="n">
        <x:v>2024</x:v>
      </x:c>
      <x:c r="B56" t="str">
        <x:v>Centro</x:v>
      </x:c>
      <x:c r="C56" t="str">
        <x:v>Empresas</x:v>
      </x:c>
      <x:c r="D56" s="7" t="n">
        <x:v>6287</x:v>
      </x:c>
      <x:c r="E56" s="7" t="n">
        <x:v>1437</x:v>
      </x:c>
      <x:c r="F56" s="8" t="n">
        <x:v>0.22856688404644504</x:v>
      </x:c>
      <x:c r="G56" s="7" t="n">
        <x:v>0</x:v>
      </x:c>
      <x:c r="H56" s="8" t="n">
        <x:v>0</x:v>
      </x:c>
      <x:c r="I56" s="9" t="n">
        <x:v>0</x:v>
      </x:c>
      <x:c r="J56" s="8" t="n">
        <x:v>0</x:v>
      </x:c>
      <x:c r="K56" s="9" t="n">
        <x:v>0</x:v>
      </x:c>
      <x:c r="L56" s="9"/>
    </x:row>
    <x:row r="57">
      <x:c r="A57" s="6" t="n">
        <x:v>2024</x:v>
      </x:c>
      <x:c r="B57" t="str">
        <x:v>Centro</x:v>
      </x:c>
      <x:c r="C57" t="str">
        <x:v>Outros</x:v>
      </x:c>
      <x:c r="D57" s="7" t="n">
        <x:v>6287</x:v>
      </x:c>
      <x:c r="E57" s="7" t="n">
        <x:v>1437</x:v>
      </x:c>
      <x:c r="F57" s="8" t="n">
        <x:v>0.22856688404644504</x:v>
      </x:c>
      <x:c r="G57" s="7" t="n">
        <x:v>22</x:v>
      </x:c>
      <x:c r="H57" s="8" t="n">
        <x:v>0.0034992842373150947</x:v>
      </x:c>
      <x:c r="I57" s="9" t="n">
        <x:v>9830.78</x:v>
      </x:c>
      <x:c r="J57" s="8" t="n">
        <x:v>0.0002601080029532653</x:v>
      </x:c>
      <x:c r="K57" s="9" t="n">
        <x:v>1.563667886114204</x:v>
      </x:c>
      <x:c r="L57" s="9" t="n">
        <x:v>132.775</x:v>
      </x:c>
    </x:row>
    <x:row r="58">
      <x:c r="A58" s="6" t="n">
        <x:v>2024</x:v>
      </x:c>
      <x:c r="B58" t="str">
        <x:v>Direita</x:v>
      </x:c>
      <x:c r="C58" t="str">
        <x:v>Pessoas físicas</x:v>
      </x:c>
      <x:c r="D58" s="7" t="n">
        <x:v>13024</x:v>
      </x:c>
      <x:c r="E58" s="7" t="n">
        <x:v>2378</x:v>
      </x:c>
      <x:c r="F58" s="8" t="n">
        <x:v>0.18258599508599507</x:v>
      </x:c>
      <x:c r="G58" s="7" t="n">
        <x:v>4764</x:v>
      </x:c>
      <x:c r="H58" s="8" t="n">
        <x:v>0.3657862407862408</x:v>
      </x:c>
      <x:c r="I58" s="9" t="n">
        <x:v>14851350</x:v>
      </x:c>
      <x:c r="J58" s="8" t="n">
        <x:v>0.1734762077384883</x:v>
      </x:c>
      <x:c r="K58" s="9" t="n">
        <x:v>1140.3063574938576</x:v>
      </x:c>
      <x:c r="L58" s="9" t="n">
        <x:v>1100</x:v>
      </x:c>
    </x:row>
    <x:row r="59">
      <x:c r="A59" s="6" t="n">
        <x:v>2024</x:v>
      </x:c>
      <x:c r="B59" t="str">
        <x:v>Direita</x:v>
      </x:c>
      <x:c r="C59" t="str">
        <x:v>Recursos próprios</x:v>
      </x:c>
      <x:c r="D59" s="7" t="n">
        <x:v>13024</x:v>
      </x:c>
      <x:c r="E59" s="7" t="n">
        <x:v>2378</x:v>
      </x:c>
      <x:c r="F59" s="8" t="n">
        <x:v>0.18258599508599507</x:v>
      </x:c>
      <x:c r="G59" s="7" t="n">
        <x:v>5954</x:v>
      </x:c>
      <x:c r="H59" s="8" t="n">
        <x:v>0.45715601965601965</x:v>
      </x:c>
      <x:c r="I59" s="9" t="n">
        <x:v>8950305.129999999</x:v>
      </x:c>
      <x:c r="J59" s="8" t="n">
        <x:v>0.10454706084327264</x:v>
      </x:c>
      <x:c r="K59" s="9" t="n">
        <x:v>687.2163029791154</x:v>
      </x:c>
      <x:c r="L59" s="9" t="n">
        <x:v>1000</x:v>
      </x:c>
    </x:row>
    <x:row r="60">
      <x:c r="A60" s="6" t="n">
        <x:v>2024</x:v>
      </x:c>
      <x:c r="B60" t="str">
        <x:v>Direita</x:v>
      </x:c>
      <x:c r="C60" t="str">
        <x:v>Fundo Partidário</x:v>
      </x:c>
      <x:c r="D60" s="7" t="n">
        <x:v>13024</x:v>
      </x:c>
      <x:c r="E60" s="7" t="n">
        <x:v>2378</x:v>
      </x:c>
      <x:c r="F60" s="8" t="n">
        <x:v>0.18258599508599507</x:v>
      </x:c>
      <x:c r="G60" s="7" t="n">
        <x:v>899</x:v>
      </x:c>
      <x:c r="H60" s="8" t="n">
        <x:v>0.06902641277641278</x:v>
      </x:c>
      <x:c r="I60" s="9" t="n">
        <x:v>2346919.59</x:v>
      </x:c>
      <x:c r="J60" s="8" t="n">
        <x:v>0.027413986630196428</x:v>
      </x:c>
      <x:c r="K60" s="9" t="n">
        <x:v>180.19959996928745</x:v>
      </x:c>
      <x:c r="L60" s="9" t="n">
        <x:v>933.5</x:v>
      </x:c>
    </x:row>
    <x:row r="61">
      <x:c r="A61" s="6" t="n">
        <x:v>2024</x:v>
      </x:c>
      <x:c r="B61" t="str">
        <x:v>Direita</x:v>
      </x:c>
      <x:c r="C61" t="str">
        <x:v>FEFC</x:v>
      </x:c>
      <x:c r="D61" s="7" t="n">
        <x:v>13024</x:v>
      </x:c>
      <x:c r="E61" s="7" t="n">
        <x:v>2378</x:v>
      </x:c>
      <x:c r="F61" s="8" t="n">
        <x:v>0.18258599508599507</x:v>
      </x:c>
      <x:c r="G61" s="7" t="n">
        <x:v>8966</x:v>
      </x:c>
      <x:c r="H61" s="8" t="n">
        <x:v>0.6884213759213759</x:v>
      </x:c>
      <x:c r="I61" s="9" t="n">
        <x:v>56102818.55</x:v>
      </x:c>
      <x:c r="J61" s="8" t="n">
        <x:v>0.6553279133206418</x:v>
      </x:c>
      <x:c r="K61" s="9" t="n">
        <x:v>4307.6488444410315</x:v>
      </x:c>
      <x:c r="L61" s="9" t="n">
        <x:v>3000</x:v>
      </x:c>
    </x:row>
    <x:row r="62">
      <x:c r="A62" s="6" t="n">
        <x:v>2024</x:v>
      </x:c>
      <x:c r="B62" t="str">
        <x:v>Direita</x:v>
      </x:c>
      <x:c r="C62" t="str">
        <x:v>Transferências políticas</x:v>
      </x:c>
      <x:c r="D62" s="7" t="n">
        <x:v>13024</x:v>
      </x:c>
      <x:c r="E62" s="7" t="n">
        <x:v>2378</x:v>
      </x:c>
      <x:c r="F62" s="8" t="n">
        <x:v>0.18258599508599507</x:v>
      </x:c>
      <x:c r="G62" s="7" t="n">
        <x:v>2725</x:v>
      </x:c>
      <x:c r="H62" s="8" t="n">
        <x:v>0.2092291154791155</x:v>
      </x:c>
      <x:c r="I62" s="9" t="n">
        <x:v>3034688.29</x:v>
      </x:c>
      <x:c r="J62" s="8" t="n">
        <x:v>0.03544770113273189</x:v>
      </x:c>
      <x:c r="K62" s="9" t="n">
        <x:v>233.00739327395578</x:v>
      </x:c>
      <x:c r="L62" s="9" t="n">
        <x:v>610</x:v>
      </x:c>
    </x:row>
    <x:row r="63">
      <x:c r="A63" s="6" t="n">
        <x:v>2024</x:v>
      </x:c>
      <x:c r="B63" t="str">
        <x:v>Direita</x:v>
      </x:c>
      <x:c r="C63" t="str">
        <x:v>Financiamento coletivo</x:v>
      </x:c>
      <x:c r="D63" s="7" t="n">
        <x:v>13024</x:v>
      </x:c>
      <x:c r="E63" s="7" t="n">
        <x:v>2378</x:v>
      </x:c>
      <x:c r="F63" s="8" t="n">
        <x:v>0.18258599508599507</x:v>
      </x:c>
      <x:c r="G63" s="7" t="n">
        <x:v>78</x:v>
      </x:c>
      <x:c r="H63" s="8" t="n">
        <x:v>0.005988943488943489</x:v>
      </x:c>
      <x:c r="I63" s="9" t="n">
        <x:v>294540.39</x:v>
      </x:c>
      <x:c r="J63" s="8" t="n">
        <x:v>0.003440478467143752</x:v>
      </x:c>
      <x:c r="K63" s="9" t="n">
        <x:v>22.615201934889434</x:v>
      </x:c>
      <x:c r="L63" s="9" t="n">
        <x:v>1299.87</x:v>
      </x:c>
    </x:row>
    <x:row r="64">
      <x:c r="A64" s="6" t="n">
        <x:v>2024</x:v>
      </x:c>
      <x:c r="B64" t="str">
        <x:v>Direita</x:v>
      </x:c>
      <x:c r="C64" t="str">
        <x:v>Empresas</x:v>
      </x:c>
      <x:c r="D64" s="7" t="n">
        <x:v>13024</x:v>
      </x:c>
      <x:c r="E64" s="7" t="n">
        <x:v>2378</x:v>
      </x:c>
      <x:c r="F64" s="8" t="n">
        <x:v>0.18258599508599507</x:v>
      </x:c>
      <x:c r="G64" s="7" t="n">
        <x:v>0</x:v>
      </x:c>
      <x:c r="H64" s="8" t="n">
        <x:v>0</x:v>
      </x:c>
      <x:c r="I64" s="9" t="n">
        <x:v>0</x:v>
      </x:c>
      <x:c r="J64" s="8" t="n">
        <x:v>0</x:v>
      </x:c>
      <x:c r="K64" s="9" t="n">
        <x:v>0</x:v>
      </x:c>
      <x:c r="L64" s="9"/>
    </x:row>
    <x:row r="65">
      <x:c r="A65" s="6" t="n">
        <x:v>2024</x:v>
      </x:c>
      <x:c r="B65" t="str">
        <x:v>Direita</x:v>
      </x:c>
      <x:c r="C65" t="str">
        <x:v>Outros</x:v>
      </x:c>
      <x:c r="D65" s="7" t="n">
        <x:v>13024</x:v>
      </x:c>
      <x:c r="E65" s="7" t="n">
        <x:v>2378</x:v>
      </x:c>
      <x:c r="F65" s="8" t="n">
        <x:v>0.18258599508599507</x:v>
      </x:c>
      <x:c r="G65" s="7" t="n">
        <x:v>30</x:v>
      </x:c>
      <x:c r="H65" s="8" t="n">
        <x:v>0.0023034398034398034</x:v>
      </x:c>
      <x:c r="I65" s="9" t="n">
        <x:v>29676.97</x:v>
      </x:c>
      <x:c r="J65" s="8" t="n">
        <x:v>0.0003466518675250994</x:v>
      </x:c>
      <x:c r="K65" s="9" t="n">
        <x:v>2.2786371314496314</x:v>
      </x:c>
      <x:c r="L65" s="9" t="n">
        <x:v>425.5</x:v>
      </x:c>
    </x:row>
    <x:row r="66">
      <x:c r="A66" s="6" t="n">
        <x:v>2024</x:v>
      </x:c>
      <x:c r="B66" t="str">
        <x:v>Esquerda</x:v>
      </x:c>
      <x:c r="C66" t="str">
        <x:v>Pessoas físicas</x:v>
      </x:c>
      <x:c r="D66" s="7" t="n">
        <x:v>6730</x:v>
      </x:c>
      <x:c r="E66" s="7" t="n">
        <x:v>1088</x:v>
      </x:c>
      <x:c r="F66" s="8" t="n">
        <x:v>0.16166419019316494</x:v>
      </x:c>
      <x:c r="G66" s="7" t="n">
        <x:v>2910</x:v>
      </x:c>
      <x:c r="H66" s="8" t="n">
        <x:v>0.4323922734026746</x:v>
      </x:c>
      <x:c r="I66" s="9" t="n">
        <x:v>9322313.77</x:v>
      </x:c>
      <x:c r="J66" s="8" t="n">
        <x:v>0.21141928838468171</x:v>
      </x:c>
      <x:c r="K66" s="9" t="n">
        <x:v>1385.187781575037</x:v>
      </x:c>
      <x:c r="L66" s="9" t="n">
        <x:v>1000</x:v>
      </x:c>
    </x:row>
    <x:row r="67">
      <x:c r="A67" s="6" t="n">
        <x:v>2024</x:v>
      </x:c>
      <x:c r="B67" t="str">
        <x:v>Esquerda</x:v>
      </x:c>
      <x:c r="C67" t="str">
        <x:v>Recursos próprios</x:v>
      </x:c>
      <x:c r="D67" s="7" t="n">
        <x:v>6730</x:v>
      </x:c>
      <x:c r="E67" s="7" t="n">
        <x:v>1088</x:v>
      </x:c>
      <x:c r="F67" s="8" t="n">
        <x:v>0.16166419019316494</x:v>
      </x:c>
      <x:c r="G67" s="7" t="n">
        <x:v>3584</x:v>
      </x:c>
      <x:c r="H67" s="8" t="n">
        <x:v>0.5325408618127786</x:v>
      </x:c>
      <x:c r="I67" s="9" t="n">
        <x:v>5394485.92</x:v>
      </x:c>
      <x:c r="J67" s="8" t="n">
        <x:v>0.12234069808697129</x:v>
      </x:c>
      <x:c r="K67" s="9" t="n">
        <x:v>801.5580861812779</x:v>
      </x:c>
      <x:c r="L67" s="9" t="n">
        <x:v>1000</x:v>
      </x:c>
    </x:row>
    <x:row r="68">
      <x:c r="A68" s="6" t="n">
        <x:v>2024</x:v>
      </x:c>
      <x:c r="B68" t="str">
        <x:v>Esquerda</x:v>
      </x:c>
      <x:c r="C68" t="str">
        <x:v>Fundo Partidário</x:v>
      </x:c>
      <x:c r="D68" s="7" t="n">
        <x:v>6730</x:v>
      </x:c>
      <x:c r="E68" s="7" t="n">
        <x:v>1088</x:v>
      </x:c>
      <x:c r="F68" s="8" t="n">
        <x:v>0.16166419019316494</x:v>
      </x:c>
      <x:c r="G68" s="7" t="n">
        <x:v>272</x:v>
      </x:c>
      <x:c r="H68" s="8" t="n">
        <x:v>0.040416047548291235</x:v>
      </x:c>
      <x:c r="I68" s="9" t="n">
        <x:v>895630.18</x:v>
      </x:c>
      <x:c r="J68" s="8" t="n">
        <x:v>0.020311856045952894</x:v>
      </x:c>
      <x:c r="K68" s="9" t="n">
        <x:v>133.08026448737</x:v>
      </x:c>
      <x:c r="L68" s="9" t="n">
        <x:v>330</x:v>
      </x:c>
    </x:row>
    <x:row r="69">
      <x:c r="A69" s="6" t="n">
        <x:v>2024</x:v>
      </x:c>
      <x:c r="B69" t="str">
        <x:v>Esquerda</x:v>
      </x:c>
      <x:c r="C69" t="str">
        <x:v>FEFC</x:v>
      </x:c>
      <x:c r="D69" s="7" t="n">
        <x:v>6730</x:v>
      </x:c>
      <x:c r="E69" s="7" t="n">
        <x:v>1088</x:v>
      </x:c>
      <x:c r="F69" s="8" t="n">
        <x:v>0.16166419019316494</x:v>
      </x:c>
      <x:c r="G69" s="7" t="n">
        <x:v>5042</x:v>
      </x:c>
      <x:c r="H69" s="8" t="n">
        <x:v>0.7491827637444279</x:v>
      </x:c>
      <x:c r="I69" s="9" t="n">
        <x:v>27133392.869999997</x:v>
      </x:c>
      <x:c r="J69" s="8" t="n">
        <x:v>0.6153539511293875</x:v>
      </x:c>
      <x:c r="K69" s="9" t="n">
        <x:v>4031.7077072808315</x:v>
      </x:c>
      <x:c r="L69" s="9" t="n">
        <x:v>1738.5</x:v>
      </x:c>
    </x:row>
    <x:row r="70">
      <x:c r="A70" s="6" t="n">
        <x:v>2024</x:v>
      </x:c>
      <x:c r="B70" t="str">
        <x:v>Esquerda</x:v>
      </x:c>
      <x:c r="C70" t="str">
        <x:v>Transferências políticas</x:v>
      </x:c>
      <x:c r="D70" s="7" t="n">
        <x:v>6730</x:v>
      </x:c>
      <x:c r="E70" s="7" t="n">
        <x:v>1088</x:v>
      </x:c>
      <x:c r="F70" s="8" t="n">
        <x:v>0.16166419019316494</x:v>
      </x:c>
      <x:c r="G70" s="7" t="n">
        <x:v>1254</x:v>
      </x:c>
      <x:c r="H70" s="8" t="n">
        <x:v>0.1863298662704309</x:v>
      </x:c>
      <x:c r="I70" s="9" t="n">
        <x:v>1136751.44</x:v>
      </x:c>
      <x:c r="J70" s="8" t="n">
        <x:v>0.025780207193676363</x:v>
      </x:c>
      <x:c r="K70" s="9" t="n">
        <x:v>168.90808915304606</x:v>
      </x:c>
      <x:c r="L70" s="9" t="n">
        <x:v>476.93</x:v>
      </x:c>
    </x:row>
    <x:row r="71">
      <x:c r="A71" s="6" t="n">
        <x:v>2024</x:v>
      </x:c>
      <x:c r="B71" t="str">
        <x:v>Esquerda</x:v>
      </x:c>
      <x:c r="C71" t="str">
        <x:v>Financiamento coletivo</x:v>
      </x:c>
      <x:c r="D71" s="7" t="n">
        <x:v>6730</x:v>
      </x:c>
      <x:c r="E71" s="7" t="n">
        <x:v>1088</x:v>
      </x:c>
      <x:c r="F71" s="8" t="n">
        <x:v>0.16166419019316494</x:v>
      </x:c>
      <x:c r="G71" s="7" t="n">
        <x:v>74</x:v>
      </x:c>
      <x:c r="H71" s="8" t="n">
        <x:v>0.01099554234769688</x:v>
      </x:c>
      <x:c r="I71" s="9" t="n">
        <x:v>197169.2</x:v>
      </x:c>
      <x:c r="J71" s="8" t="n">
        <x:v>0.0044715692888952175</x:v>
      </x:c>
      <x:c r="K71" s="9" t="n">
        <x:v>29.297057949479942</x:v>
      </x:c>
      <x:c r="L71" s="9" t="n">
        <x:v>1425</x:v>
      </x:c>
    </x:row>
    <x:row r="72">
      <x:c r="A72" s="6" t="n">
        <x:v>2024</x:v>
      </x:c>
      <x:c r="B72" t="str">
        <x:v>Esquerda</x:v>
      </x:c>
      <x:c r="C72" t="str">
        <x:v>Empresas</x:v>
      </x:c>
      <x:c r="D72" s="7" t="n">
        <x:v>6730</x:v>
      </x:c>
      <x:c r="E72" s="7" t="n">
        <x:v>1088</x:v>
      </x:c>
      <x:c r="F72" s="8" t="n">
        <x:v>0.16166419019316494</x:v>
      </x:c>
      <x:c r="G72" s="7" t="n">
        <x:v>0</x:v>
      </x:c>
      <x:c r="H72" s="8" t="n">
        <x:v>0</x:v>
      </x:c>
      <x:c r="I72" s="9" t="n">
        <x:v>0</x:v>
      </x:c>
      <x:c r="J72" s="8" t="n">
        <x:v>0</x:v>
      </x:c>
      <x:c r="K72" s="9" t="n">
        <x:v>0</x:v>
      </x:c>
      <x:c r="L72" s="9"/>
    </x:row>
    <x:row r="73">
      <x:c r="A73" s="6" t="n">
        <x:v>2024</x:v>
      </x:c>
      <x:c r="B73" t="str">
        <x:v>Esquerda</x:v>
      </x:c>
      <x:c r="C73" t="str">
        <x:v>Outros</x:v>
      </x:c>
      <x:c r="D73" s="7" t="n">
        <x:v>6730</x:v>
      </x:c>
      <x:c r="E73" s="7" t="n">
        <x:v>1088</x:v>
      </x:c>
      <x:c r="F73" s="8" t="n">
        <x:v>0.16166419019316494</x:v>
      </x:c>
      <x:c r="G73" s="7" t="n">
        <x:v>35</x:v>
      </x:c>
      <x:c r="H73" s="8" t="n">
        <x:v>0.005200594353640416</x:v>
      </x:c>
      <x:c r="I73" s="9" t="n">
        <x:v>14217.21</x:v>
      </x:c>
      <x:c r="J73" s="8" t="n">
        <x:v>0.0003224298704350069</x:v>
      </x:c>
      <x:c r="K73" s="9" t="n">
        <x:v>2.1125126300148587</x:v>
      </x:c>
      <x:c r="L73" s="9" t="n">
        <x:v>200</x:v>
      </x:c>
    </x:row>
  </x:sheetData>
  <x:pageMargins left="0.7" right="0.7" top="0.75" bottom="0.75" header="0.3" footer="0.3"/>
  <x:drawing xmlns:r="http://schemas.openxmlformats.org/officeDocument/2006/relationships" r:id="R097f0e6117e24187"/>
  <x:tableParts count="1">
    <x:tablePart xmlns:r="http://schemas.openxmlformats.org/officeDocument/2006/relationships" r:id="R5706dd9730b54e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11" hidden="0" customWidth="1"/>
    <x:col min="4" max="4" width="26" hidden="0" customWidth="1"/>
    <x:col min="5" max="5" width="12" hidden="0" customWidth="1"/>
    <x:col min="6" max="6" width="21" hidden="0" customWidth="1"/>
    <x:col min="7" max="7" width="31" hidden="0" customWidth="1"/>
    <x:col min="8" max="8" width="13" hidden="0" customWidth="1"/>
  </x:cols>
  <x:sheetData>
    <x:row r="1" ht="30" customHeight="1">
      <x:c r="A1" s="5" t="str">
        <x:v>classificacao</x:v>
      </x:c>
      <x:c r="B1" s="5" t="str">
        <x:v>ano</x:v>
      </x:c>
      <x:c r="C1" s="5" t="str">
        <x:v>ideologia</x:v>
      </x:c>
      <x:c r="D1" s="5" t="str">
        <x:v>fonte</x:v>
      </x:c>
      <x:c r="E1" s="5" t="str">
        <x:v>candidatos</x:v>
      </x:c>
      <x:c r="F1" s="5" t="str">
        <x:v>valor_total_nominal</x:v>
      </x:c>
      <x:c r="G1" s="5" t="str">
        <x:v>participacao_na_receita_bloco</x:v>
      </x:c>
      <x:c r="H1" s="5" t="str">
        <x:v>taxa_acesso</x:v>
      </x:c>
    </x:row>
    <x:row r="2">
      <x:c r="A2" t="str">
        <x:v>Principal</x:v>
      </x:c>
      <x:c r="B2" s="6" t="n">
        <x:v>2016</x:v>
      </x:c>
      <x:c r="C2" t="str">
        <x:v>Centro</x:v>
      </x:c>
      <x:c r="D2" t="str">
        <x:v>Pessoas físicas</x:v>
      </x:c>
      <x:c r="E2" s="7" t="n">
        <x:v>7984</x:v>
      </x:c>
      <x:c r="F2" s="9" t="n">
        <x:v>8170929.55</x:v>
      </x:c>
      <x:c r="G2" s="8" t="n">
        <x:v>0.3305581906649722</x:v>
      </x:c>
      <x:c r="H2" s="8" t="n">
        <x:v>0.6956412825651302</x:v>
      </x:c>
    </x:row>
    <x:row r="3">
      <x:c r="A3" t="str">
        <x:v>Principal</x:v>
      </x:c>
      <x:c r="B3" s="6" t="n">
        <x:v>2016</x:v>
      </x:c>
      <x:c r="C3" t="str">
        <x:v>Centro</x:v>
      </x:c>
      <x:c r="D3" t="str">
        <x:v>Recursos próprios</x:v>
      </x:c>
      <x:c r="E3" s="7" t="n">
        <x:v>7984</x:v>
      </x:c>
      <x:c r="F3" s="9" t="n">
        <x:v>12716536.99</x:v>
      </x:c>
      <x:c r="G3" s="8" t="n">
        <x:v>0.5144525397283094</x:v>
      </x:c>
      <x:c r="H3" s="8" t="n">
        <x:v>0.7675350701402806</x:v>
      </x:c>
    </x:row>
    <x:row r="4">
      <x:c r="A4" t="str">
        <x:v>Principal</x:v>
      </x:c>
      <x:c r="B4" s="6" t="n">
        <x:v>2016</x:v>
      </x:c>
      <x:c r="C4" t="str">
        <x:v>Centro</x:v>
      </x:c>
      <x:c r="D4" t="str">
        <x:v>Fundo Partidário</x:v>
      </x:c>
      <x:c r="E4" s="7" t="n">
        <x:v>7984</x:v>
      </x:c>
      <x:c r="F4" s="9" t="n">
        <x:v>888600.29</x:v>
      </x:c>
      <x:c r="G4" s="8" t="n">
        <x:v>0.035948676621103605</x:v>
      </x:c>
      <x:c r="H4" s="8" t="n">
        <x:v>0.33855210420841686</x:v>
      </x:c>
    </x:row>
    <x:row r="5">
      <x:c r="A5" t="str">
        <x:v>Principal</x:v>
      </x:c>
      <x:c r="B5" s="6" t="n">
        <x:v>2016</x:v>
      </x:c>
      <x:c r="C5" t="str">
        <x:v>Centro</x:v>
      </x:c>
      <x:c r="D5" t="str">
        <x:v>FEFC</x:v>
      </x:c>
      <x:c r="E5" s="7" t="n">
        <x:v>7984</x:v>
      </x:c>
      <x:c r="F5" s="9" t="n">
        <x:v>0</x:v>
      </x:c>
      <x:c r="G5" s="8" t="n">
        <x:v>0</x:v>
      </x:c>
      <x:c r="H5" s="8" t="n">
        <x:v>0</x:v>
      </x:c>
    </x:row>
    <x:row r="6">
      <x:c r="A6" t="str">
        <x:v>Principal</x:v>
      </x:c>
      <x:c r="B6" s="6" t="n">
        <x:v>2016</x:v>
      </x:c>
      <x:c r="C6" t="str">
        <x:v>Centro</x:v>
      </x:c>
      <x:c r="D6" t="str">
        <x:v>Transferências políticas</x:v>
      </x:c>
      <x:c r="E6" s="7" t="n">
        <x:v>7984</x:v>
      </x:c>
      <x:c r="F6" s="9" t="n">
        <x:v>2933355.83</x:v>
      </x:c>
      <x:c r="G6" s="8" t="n">
        <x:v>0.11867007172291037</x:v>
      </x:c>
      <x:c r="H6" s="8" t="n">
        <x:v>0.37662825651302606</x:v>
      </x:c>
    </x:row>
    <x:row r="7">
      <x:c r="A7" t="str">
        <x:v>Principal</x:v>
      </x:c>
      <x:c r="B7" s="6" t="n">
        <x:v>2016</x:v>
      </x:c>
      <x:c r="C7" t="str">
        <x:v>Centro</x:v>
      </x:c>
      <x:c r="D7" t="str">
        <x:v>Financiamento coletivo</x:v>
      </x:c>
      <x:c r="E7" s="7" t="n">
        <x:v>7984</x:v>
      </x:c>
      <x:c r="F7" s="9" t="n">
        <x:v>0</x:v>
      </x:c>
      <x:c r="G7" s="8" t="n">
        <x:v>0</x:v>
      </x:c>
      <x:c r="H7" s="8" t="n">
        <x:v>0</x:v>
      </x:c>
    </x:row>
    <x:row r="8">
      <x:c r="A8" t="str">
        <x:v>Principal</x:v>
      </x:c>
      <x:c r="B8" s="6" t="n">
        <x:v>2016</x:v>
      </x:c>
      <x:c r="C8" t="str">
        <x:v>Centro</x:v>
      </x:c>
      <x:c r="D8" t="str">
        <x:v>Empresas</x:v>
      </x:c>
      <x:c r="E8" s="7" t="n">
        <x:v>7984</x:v>
      </x:c>
      <x:c r="F8" s="9" t="n">
        <x:v>0</x:v>
      </x:c>
      <x:c r="G8" s="8" t="n">
        <x:v>0</x:v>
      </x:c>
      <x:c r="H8" s="8" t="n">
        <x:v>0</x:v>
      </x:c>
    </x:row>
    <x:row r="9">
      <x:c r="A9" t="str">
        <x:v>Principal</x:v>
      </x:c>
      <x:c r="B9" s="6" t="n">
        <x:v>2016</x:v>
      </x:c>
      <x:c r="C9" t="str">
        <x:v>Centro</x:v>
      </x:c>
      <x:c r="D9" t="str">
        <x:v>Outros</x:v>
      </x:c>
      <x:c r="E9" s="7" t="n">
        <x:v>7984</x:v>
      </x:c>
      <x:c r="F9" s="9" t="n">
        <x:v>9158.76</x:v>
      </x:c>
      <x:c r="G9" s="8" t="n">
        <x:v>0.00037052126270440317</x:v>
      </x:c>
      <x:c r="H9" s="8" t="n">
        <x:v>0.002630260521042084</x:v>
      </x:c>
    </x:row>
    <x:row r="10">
      <x:c r="A10" t="str">
        <x:v>Principal</x:v>
      </x:c>
      <x:c r="B10" s="6" t="n">
        <x:v>2016</x:v>
      </x:c>
      <x:c r="C10" t="str">
        <x:v>Direita</x:v>
      </x:c>
      <x:c r="D10" t="str">
        <x:v>Pessoas físicas</x:v>
      </x:c>
      <x:c r="E10" s="7" t="n">
        <x:v>9186</x:v>
      </x:c>
      <x:c r="F10" s="9" t="n">
        <x:v>9618254.919999998</x:v>
      </x:c>
      <x:c r="G10" s="8" t="n">
        <x:v>0.32432253117718657</x:v>
      </x:c>
      <x:c r="H10" s="8" t="n">
        <x:v>0.6780971042891356</x:v>
      </x:c>
    </x:row>
    <x:row r="11">
      <x:c r="A11" t="str">
        <x:v>Principal</x:v>
      </x:c>
      <x:c r="B11" s="6" t="n">
        <x:v>2016</x:v>
      </x:c>
      <x:c r="C11" t="str">
        <x:v>Direita</x:v>
      </x:c>
      <x:c r="D11" t="str">
        <x:v>Recursos próprios</x:v>
      </x:c>
      <x:c r="E11" s="7" t="n">
        <x:v>9186</x:v>
      </x:c>
      <x:c r="F11" s="9" t="n">
        <x:v>14094509.14</x:v>
      </x:c>
      <x:c r="G11" s="8" t="n">
        <x:v>0.47525948501111176</x:v>
      </x:c>
      <x:c r="H11" s="8" t="n">
        <x:v>0.7694317439581972</x:v>
      </x:c>
    </x:row>
    <x:row r="12">
      <x:c r="A12" t="str">
        <x:v>Principal</x:v>
      </x:c>
      <x:c r="B12" s="6" t="n">
        <x:v>2016</x:v>
      </x:c>
      <x:c r="C12" t="str">
        <x:v>Direita</x:v>
      </x:c>
      <x:c r="D12" t="str">
        <x:v>Fundo Partidário</x:v>
      </x:c>
      <x:c r="E12" s="7" t="n">
        <x:v>9186</x:v>
      </x:c>
      <x:c r="F12" s="9" t="n">
        <x:v>3827658.7</x:v>
      </x:c>
      <x:c r="G12" s="8" t="n">
        <x:v>0.12906665173586185</x:v>
      </x:c>
      <x:c r="H12" s="8" t="n">
        <x:v>0.40605268887437407</x:v>
      </x:c>
    </x:row>
    <x:row r="13">
      <x:c r="A13" t="str">
        <x:v>Principal</x:v>
      </x:c>
      <x:c r="B13" s="6" t="n">
        <x:v>2016</x:v>
      </x:c>
      <x:c r="C13" t="str">
        <x:v>Direita</x:v>
      </x:c>
      <x:c r="D13" t="str">
        <x:v>FEFC</x:v>
      </x:c>
      <x:c r="E13" s="7" t="n">
        <x:v>9186</x:v>
      </x:c>
      <x:c r="F13" s="9" t="n">
        <x:v>0</x:v>
      </x:c>
      <x:c r="G13" s="8" t="n">
        <x:v>0</x:v>
      </x:c>
      <x:c r="H13" s="8" t="n">
        <x:v>0</x:v>
      </x:c>
    </x:row>
    <x:row r="14">
      <x:c r="A14" t="str">
        <x:v>Principal</x:v>
      </x:c>
      <x:c r="B14" s="6" t="n">
        <x:v>2016</x:v>
      </x:c>
      <x:c r="C14" t="str">
        <x:v>Direita</x:v>
      </x:c>
      <x:c r="D14" t="str">
        <x:v>Transferências políticas</x:v>
      </x:c>
      <x:c r="E14" s="7" t="n">
        <x:v>9186</x:v>
      </x:c>
      <x:c r="F14" s="9" t="n">
        <x:v>2114025.24</x:v>
      </x:c>
      <x:c r="G14" s="8" t="n">
        <x:v>0.07128382669329994</x:v>
      </x:c>
      <x:c r="H14" s="8" t="n">
        <x:v>0.37274112780317875</x:v>
      </x:c>
    </x:row>
    <x:row r="15">
      <x:c r="A15" t="str">
        <x:v>Principal</x:v>
      </x:c>
      <x:c r="B15" s="6" t="n">
        <x:v>2016</x:v>
      </x:c>
      <x:c r="C15" t="str">
        <x:v>Direita</x:v>
      </x:c>
      <x:c r="D15" t="str">
        <x:v>Financiamento coletivo</x:v>
      </x:c>
      <x:c r="E15" s="7" t="n">
        <x:v>9186</x:v>
      </x:c>
      <x:c r="F15" s="9" t="n">
        <x:v>0</x:v>
      </x:c>
      <x:c r="G15" s="8" t="n">
        <x:v>0</x:v>
      </x:c>
      <x:c r="H15" s="8" t="n">
        <x:v>0</x:v>
      </x:c>
    </x:row>
    <x:row r="16">
      <x:c r="A16" t="str">
        <x:v>Principal</x:v>
      </x:c>
      <x:c r="B16" s="6" t="n">
        <x:v>2016</x:v>
      </x:c>
      <x:c r="C16" t="str">
        <x:v>Direita</x:v>
      </x:c>
      <x:c r="D16" t="str">
        <x:v>Empresas</x:v>
      </x:c>
      <x:c r="E16" s="7" t="n">
        <x:v>9186</x:v>
      </x:c>
      <x:c r="F16" s="9" t="n">
        <x:v>0</x:v>
      </x:c>
      <x:c r="G16" s="8" t="n">
        <x:v>0</x:v>
      </x:c>
      <x:c r="H16" s="8" t="n">
        <x:v>0</x:v>
      </x:c>
    </x:row>
    <x:row r="17">
      <x:c r="A17" t="str">
        <x:v>Principal</x:v>
      </x:c>
      <x:c r="B17" s="6" t="n">
        <x:v>2016</x:v>
      </x:c>
      <x:c r="C17" t="str">
        <x:v>Direita</x:v>
      </x:c>
      <x:c r="D17" t="str">
        <x:v>Outros</x:v>
      </x:c>
      <x:c r="E17" s="7" t="n">
        <x:v>9186</x:v>
      </x:c>
      <x:c r="F17" s="9" t="n">
        <x:v>2001.9699999999998</x:v>
      </x:c>
      <x:c r="G17" s="8" t="n">
        <x:v>0.00006750538253989136</x:v>
      </x:c>
      <x:c r="H17" s="8" t="n">
        <x:v>0.0025038101458741565</x:v>
      </x:c>
    </x:row>
    <x:row r="18">
      <x:c r="A18" t="str">
        <x:v>Principal</x:v>
      </x:c>
      <x:c r="B18" s="6" t="n">
        <x:v>2016</x:v>
      </x:c>
      <x:c r="C18" t="str">
        <x:v>Esquerda</x:v>
      </x:c>
      <x:c r="D18" t="str">
        <x:v>Pessoas físicas</x:v>
      </x:c>
      <x:c r="E18" s="7" t="n">
        <x:v>8452</x:v>
      </x:c>
      <x:c r="F18" s="9" t="n">
        <x:v>10902318.940000001</x:v>
      </x:c>
      <x:c r="G18" s="8" t="n">
        <x:v>0.3790046151465779</x:v>
      </x:c>
      <x:c r="H18" s="8" t="n">
        <x:v>0.7102460955986749</x:v>
      </x:c>
    </x:row>
    <x:row r="19">
      <x:c r="A19" t="str">
        <x:v>Principal</x:v>
      </x:c>
      <x:c r="B19" s="6" t="n">
        <x:v>2016</x:v>
      </x:c>
      <x:c r="C19" t="str">
        <x:v>Esquerda</x:v>
      </x:c>
      <x:c r="D19" t="str">
        <x:v>Recursos próprios</x:v>
      </x:c>
      <x:c r="E19" s="7" t="n">
        <x:v>8452</x:v>
      </x:c>
      <x:c r="F19" s="9" t="n">
        <x:v>14879721.65</x:v>
      </x:c>
      <x:c r="G19" s="8" t="n">
        <x:v>0.517273729422417</x:v>
      </x:c>
      <x:c r="H19" s="8" t="n">
        <x:v>0.7814718409843824</x:v>
      </x:c>
    </x:row>
    <x:row r="20">
      <x:c r="A20" t="str">
        <x:v>Principal</x:v>
      </x:c>
      <x:c r="B20" s="6" t="n">
        <x:v>2016</x:v>
      </x:c>
      <x:c r="C20" t="str">
        <x:v>Esquerda</x:v>
      </x:c>
      <x:c r="D20" t="str">
        <x:v>Fundo Partidário</x:v>
      </x:c>
      <x:c r="E20" s="7" t="n">
        <x:v>8452</x:v>
      </x:c>
      <x:c r="F20" s="9" t="n">
        <x:v>885303.99</x:v>
      </x:c>
      <x:c r="G20" s="8" t="n">
        <x:v>0.030776415537305847</x:v>
      </x:c>
      <x:c r="H20" s="8" t="n">
        <x:v>0.21225745385707526</x:v>
      </x:c>
    </x:row>
    <x:row r="21">
      <x:c r="A21" t="str">
        <x:v>Principal</x:v>
      </x:c>
      <x:c r="B21" s="6" t="n">
        <x:v>2016</x:v>
      </x:c>
      <x:c r="C21" t="str">
        <x:v>Esquerda</x:v>
      </x:c>
      <x:c r="D21" t="str">
        <x:v>FEFC</x:v>
      </x:c>
      <x:c r="E21" s="7" t="n">
        <x:v>8452</x:v>
      </x:c>
      <x:c r="F21" s="9" t="n">
        <x:v>0</x:v>
      </x:c>
      <x:c r="G21" s="8" t="n">
        <x:v>0</x:v>
      </x:c>
      <x:c r="H21" s="8" t="n">
        <x:v>0</x:v>
      </x:c>
    </x:row>
    <x:row r="22">
      <x:c r="A22" t="str">
        <x:v>Principal</x:v>
      </x:c>
      <x:c r="B22" s="6" t="n">
        <x:v>2016</x:v>
      </x:c>
      <x:c r="C22" t="str">
        <x:v>Esquerda</x:v>
      </x:c>
      <x:c r="D22" t="str">
        <x:v>Transferências políticas</x:v>
      </x:c>
      <x:c r="E22" s="7" t="n">
        <x:v>8452</x:v>
      </x:c>
      <x:c r="F22" s="9" t="n">
        <x:v>2093095.57</x:v>
      </x:c>
      <x:c r="G22" s="8" t="n">
        <x:v>0.07276368315205949</x:v>
      </x:c>
      <x:c r="H22" s="8" t="n">
        <x:v>0.37789872219592996</x:v>
      </x:c>
    </x:row>
    <x:row r="23">
      <x:c r="A23" t="str">
        <x:v>Principal</x:v>
      </x:c>
      <x:c r="B23" s="6" t="n">
        <x:v>2016</x:v>
      </x:c>
      <x:c r="C23" t="str">
        <x:v>Esquerda</x:v>
      </x:c>
      <x:c r="D23" t="str">
        <x:v>Financiamento coletivo</x:v>
      </x:c>
      <x:c r="E23" s="7" t="n">
        <x:v>8452</x:v>
      </x:c>
      <x:c r="F23" s="9" t="n">
        <x:v>0</x:v>
      </x:c>
      <x:c r="G23" s="8" t="n">
        <x:v>0</x:v>
      </x:c>
      <x:c r="H23" s="8" t="n">
        <x:v>0</x:v>
      </x:c>
    </x:row>
    <x:row r="24">
      <x:c r="A24" t="str">
        <x:v>Principal</x:v>
      </x:c>
      <x:c r="B24" s="6" t="n">
        <x:v>2016</x:v>
      </x:c>
      <x:c r="C24" t="str">
        <x:v>Esquerda</x:v>
      </x:c>
      <x:c r="D24" t="str">
        <x:v>Empresas</x:v>
      </x:c>
      <x:c r="E24" s="7" t="n">
        <x:v>8452</x:v>
      </x:c>
      <x:c r="F24" s="9" t="n">
        <x:v>0</x:v>
      </x:c>
      <x:c r="G24" s="8" t="n">
        <x:v>0</x:v>
      </x:c>
      <x:c r="H24" s="8" t="n">
        <x:v>0</x:v>
      </x:c>
    </x:row>
    <x:row r="25">
      <x:c r="A25" t="str">
        <x:v>Principal</x:v>
      </x:c>
      <x:c r="B25" s="6" t="n">
        <x:v>2016</x:v>
      </x:c>
      <x:c r="C25" t="str">
        <x:v>Esquerda</x:v>
      </x:c>
      <x:c r="D25" t="str">
        <x:v>Outros</x:v>
      </x:c>
      <x:c r="E25" s="7" t="n">
        <x:v>8452</x:v>
      </x:c>
      <x:c r="F25" s="9" t="n">
        <x:v>5222.6</x:v>
      </x:c>
      <x:c r="G25" s="8" t="n">
        <x:v>0.00018155674163982196</x:v>
      </x:c>
      <x:c r="H25" s="8" t="n">
        <x:v>0.0024846190250828208</x:v>
      </x:c>
    </x:row>
    <x:row r="26">
      <x:c r="A26" t="str">
        <x:v>Principal</x:v>
      </x:c>
      <x:c r="B26" s="6" t="n">
        <x:v>2020</x:v>
      </x:c>
      <x:c r="C26" t="str">
        <x:v>Centro</x:v>
      </x:c>
      <x:c r="D26" t="str">
        <x:v>Pessoas físicas</x:v>
      </x:c>
      <x:c r="E26" s="7" t="n">
        <x:v>7702</x:v>
      </x:c>
      <x:c r="F26" s="9" t="n">
        <x:v>7756169.9399999995</x:v>
      </x:c>
      <x:c r="G26" s="8" t="n">
        <x:v>0.3134817992342765</x:v>
      </x:c>
      <x:c r="H26" s="8" t="n">
        <x:v>0.4823422487665541</x:v>
      </x:c>
    </x:row>
    <x:row r="27">
      <x:c r="A27" t="str">
        <x:v>Principal</x:v>
      </x:c>
      <x:c r="B27" s="6" t="n">
        <x:v>2020</x:v>
      </x:c>
      <x:c r="C27" t="str">
        <x:v>Centro</x:v>
      </x:c>
      <x:c r="D27" t="str">
        <x:v>Recursos próprios</x:v>
      </x:c>
      <x:c r="E27" s="7" t="n">
        <x:v>7702</x:v>
      </x:c>
      <x:c r="F27" s="9" t="n">
        <x:v>6704395.569999999</x:v>
      </x:c>
      <x:c r="G27" s="8" t="n">
        <x:v>0.27097214247756835</x:v>
      </x:c>
      <x:c r="H27" s="8" t="n">
        <x:v>0.6574915606336017</x:v>
      </x:c>
    </x:row>
    <x:row r="28">
      <x:c r="A28" t="str">
        <x:v>Principal</x:v>
      </x:c>
      <x:c r="B28" s="6" t="n">
        <x:v>2020</x:v>
      </x:c>
      <x:c r="C28" t="str">
        <x:v>Centro</x:v>
      </x:c>
      <x:c r="D28" t="str">
        <x:v>Fundo Partidário</x:v>
      </x:c>
      <x:c r="E28" s="7" t="n">
        <x:v>7702</x:v>
      </x:c>
      <x:c r="F28" s="9" t="n">
        <x:v>586021.5900000001</x:v>
      </x:c>
      <x:c r="G28" s="8" t="n">
        <x:v>0.02368528588780915</x:v>
      </x:c>
      <x:c r="H28" s="8" t="n">
        <x:v>0.12308491300960789</x:v>
      </x:c>
    </x:row>
    <x:row r="29">
      <x:c r="A29" t="str">
        <x:v>Principal</x:v>
      </x:c>
      <x:c r="B29" s="6" t="n">
        <x:v>2020</x:v>
      </x:c>
      <x:c r="C29" t="str">
        <x:v>Centro</x:v>
      </x:c>
      <x:c r="D29" t="str">
        <x:v>FEFC</x:v>
      </x:c>
      <x:c r="E29" s="7" t="n">
        <x:v>7702</x:v>
      </x:c>
      <x:c r="F29" s="9" t="n">
        <x:v>7783870.73</x:v>
      </x:c>
      <x:c r="G29" s="8" t="n">
        <x:v>0.31460138448789865</x:v>
      </x:c>
      <x:c r="H29" s="8" t="n">
        <x:v>0.3665281745001298</x:v>
      </x:c>
    </x:row>
    <x:row r="30">
      <x:c r="A30" t="str">
        <x:v>Principal</x:v>
      </x:c>
      <x:c r="B30" s="6" t="n">
        <x:v>2020</x:v>
      </x:c>
      <x:c r="C30" t="str">
        <x:v>Centro</x:v>
      </x:c>
      <x:c r="D30" t="str">
        <x:v>Transferências políticas</x:v>
      </x:c>
      <x:c r="E30" s="7" t="n">
        <x:v>7702</x:v>
      </x:c>
      <x:c r="F30" s="9" t="n">
        <x:v>1729029.34</x:v>
      </x:c>
      <x:c r="G30" s="8" t="n">
        <x:v>0.06988233014812639</x:v>
      </x:c>
      <x:c r="H30" s="8" t="n">
        <x:v>0.34121007530511555</x:v>
      </x:c>
    </x:row>
    <x:row r="31">
      <x:c r="A31" t="str">
        <x:v>Principal</x:v>
      </x:c>
      <x:c r="B31" s="6" t="n">
        <x:v>2020</x:v>
      </x:c>
      <x:c r="C31" t="str">
        <x:v>Centro</x:v>
      </x:c>
      <x:c r="D31" t="str">
        <x:v>Financiamento coletivo</x:v>
      </x:c>
      <x:c r="E31" s="7" t="n">
        <x:v>7702</x:v>
      </x:c>
      <x:c r="F31" s="9" t="n">
        <x:v>172902.67</x:v>
      </x:c>
      <x:c r="G31" s="8" t="n">
        <x:v>0.006988222344701536</x:v>
      </x:c>
      <x:c r="H31" s="8" t="n">
        <x:v>0.006232147494157362</x:v>
      </x:c>
    </x:row>
    <x:row r="32">
      <x:c r="A32" t="str">
        <x:v>Principal</x:v>
      </x:c>
      <x:c r="B32" s="6" t="n">
        <x:v>2020</x:v>
      </x:c>
      <x:c r="C32" t="str">
        <x:v>Centro</x:v>
      </x:c>
      <x:c r="D32" t="str">
        <x:v>Empresas</x:v>
      </x:c>
      <x:c r="E32" s="7" t="n">
        <x:v>7702</x:v>
      </x:c>
      <x:c r="F32" s="9" t="n">
        <x:v>0</x:v>
      </x:c>
      <x:c r="G32" s="8" t="n">
        <x:v>0</x:v>
      </x:c>
      <x:c r="H32" s="8" t="n">
        <x:v>0</x:v>
      </x:c>
    </x:row>
    <x:row r="33">
      <x:c r="A33" t="str">
        <x:v>Principal</x:v>
      </x:c>
      <x:c r="B33" s="6" t="n">
        <x:v>2020</x:v>
      </x:c>
      <x:c r="C33" t="str">
        <x:v>Centro</x:v>
      </x:c>
      <x:c r="D33" t="str">
        <x:v>Outros</x:v>
      </x:c>
      <x:c r="E33" s="7" t="n">
        <x:v>7702</x:v>
      </x:c>
      <x:c r="F33" s="9" t="n">
        <x:v>9620.57</x:v>
      </x:c>
      <x:c r="G33" s="8" t="n">
        <x:v>0.0003888354196194035</x:v>
      </x:c>
      <x:c r="H33" s="8" t="n">
        <x:v>0.003245910153206959</x:v>
      </x:c>
    </x:row>
    <x:row r="34">
      <x:c r="A34" t="str">
        <x:v>Principal</x:v>
      </x:c>
      <x:c r="B34" s="6" t="n">
        <x:v>2020</x:v>
      </x:c>
      <x:c r="C34" t="str">
        <x:v>Direita</x:v>
      </x:c>
      <x:c r="D34" t="str">
        <x:v>Pessoas físicas</x:v>
      </x:c>
      <x:c r="E34" s="7" t="n">
        <x:v>13740</x:v>
      </x:c>
      <x:c r="F34" s="9" t="n">
        <x:v>13337080.84</x:v>
      </x:c>
      <x:c r="G34" s="8" t="n">
        <x:v>0.2963539545545638</x:v>
      </x:c>
      <x:c r="H34" s="8" t="n">
        <x:v>0.42605531295487625</x:v>
      </x:c>
    </x:row>
    <x:row r="35">
      <x:c r="A35" t="str">
        <x:v>Principal</x:v>
      </x:c>
      <x:c r="B35" s="6" t="n">
        <x:v>2020</x:v>
      </x:c>
      <x:c r="C35" t="str">
        <x:v>Direita</x:v>
      </x:c>
      <x:c r="D35" t="str">
        <x:v>Recursos próprios</x:v>
      </x:c>
      <x:c r="E35" s="7" t="n">
        <x:v>13740</x:v>
      </x:c>
      <x:c r="F35" s="9" t="n">
        <x:v>10163843.049999999</x:v>
      </x:c>
      <x:c r="G35" s="8" t="n">
        <x:v>0.22584365480530588</x:v>
      </x:c>
      <x:c r="H35" s="8" t="n">
        <x:v>0.5989082969432314</x:v>
      </x:c>
    </x:row>
    <x:row r="36">
      <x:c r="A36" t="str">
        <x:v>Principal</x:v>
      </x:c>
      <x:c r="B36" s="6" t="n">
        <x:v>2020</x:v>
      </x:c>
      <x:c r="C36" t="str">
        <x:v>Direita</x:v>
      </x:c>
      <x:c r="D36" t="str">
        <x:v>Fundo Partidário</x:v>
      </x:c>
      <x:c r="E36" s="7" t="n">
        <x:v>13740</x:v>
      </x:c>
      <x:c r="F36" s="9" t="n">
        <x:v>1028210.8099999999</x:v>
      </x:c>
      <x:c r="G36" s="8" t="n">
        <x:v>0.02284715398480341</x:v>
      </x:c>
      <x:c r="H36" s="8" t="n">
        <x:v>0.051455604075691413</x:v>
      </x:c>
    </x:row>
    <x:row r="37">
      <x:c r="A37" t="str">
        <x:v>Principal</x:v>
      </x:c>
      <x:c r="B37" s="6" t="n">
        <x:v>2020</x:v>
      </x:c>
      <x:c r="C37" t="str">
        <x:v>Direita</x:v>
      </x:c>
      <x:c r="D37" t="str">
        <x:v>FEFC</x:v>
      </x:c>
      <x:c r="E37" s="7" t="n">
        <x:v>13740</x:v>
      </x:c>
      <x:c r="F37" s="9" t="n">
        <x:v>17436489.270000003</x:v>
      </x:c>
      <x:c r="G37" s="8" t="n">
        <x:v>0.38744404496784324</x:v>
      </x:c>
      <x:c r="H37" s="8" t="n">
        <x:v>0.4115720524017467</x:v>
      </x:c>
    </x:row>
    <x:row r="38">
      <x:c r="A38" t="str">
        <x:v>Principal</x:v>
      </x:c>
      <x:c r="B38" s="6" t="n">
        <x:v>2020</x:v>
      </x:c>
      <x:c r="C38" t="str">
        <x:v>Direita</x:v>
      </x:c>
      <x:c r="D38" t="str">
        <x:v>Transferências políticas</x:v>
      </x:c>
      <x:c r="E38" s="7" t="n">
        <x:v>13740</x:v>
      </x:c>
      <x:c r="F38" s="9" t="n">
        <x:v>2763744.87</x:v>
      </x:c>
      <x:c r="G38" s="8" t="n">
        <x:v>0.06141124369194338</x:v>
      </x:c>
      <x:c r="H38" s="8" t="n">
        <x:v>0.29723435225618633</x:v>
      </x:c>
    </x:row>
    <x:row r="39">
      <x:c r="A39" t="str">
        <x:v>Principal</x:v>
      </x:c>
      <x:c r="B39" s="6" t="n">
        <x:v>2020</x:v>
      </x:c>
      <x:c r="C39" t="str">
        <x:v>Direita</x:v>
      </x:c>
      <x:c r="D39" t="str">
        <x:v>Financiamento coletivo</x:v>
      </x:c>
      <x:c r="E39" s="7" t="n">
        <x:v>13740</x:v>
      </x:c>
      <x:c r="F39" s="9" t="n">
        <x:v>249916.40999999997</x:v>
      </x:c>
      <x:c r="G39" s="8" t="n">
        <x:v>0.005553217926778326</x:v>
      </x:c>
      <x:c r="H39" s="8" t="n">
        <x:v>0.007205240174672489</x:v>
      </x:c>
    </x:row>
    <x:row r="40">
      <x:c r="A40" t="str">
        <x:v>Principal</x:v>
      </x:c>
      <x:c r="B40" s="6" t="n">
        <x:v>2020</x:v>
      </x:c>
      <x:c r="C40" t="str">
        <x:v>Direita</x:v>
      </x:c>
      <x:c r="D40" t="str">
        <x:v>Empresas</x:v>
      </x:c>
      <x:c r="E40" s="7" t="n">
        <x:v>13740</x:v>
      </x:c>
      <x:c r="F40" s="9" t="n">
        <x:v>0</x:v>
      </x:c>
      <x:c r="G40" s="8" t="n">
        <x:v>0</x:v>
      </x:c>
      <x:c r="H40" s="8" t="n">
        <x:v>0</x:v>
      </x:c>
    </x:row>
    <x:row r="41">
      <x:c r="A41" t="str">
        <x:v>Principal</x:v>
      </x:c>
      <x:c r="B41" s="6" t="n">
        <x:v>2020</x:v>
      </x:c>
      <x:c r="C41" t="str">
        <x:v>Direita</x:v>
      </x:c>
      <x:c r="D41" t="str">
        <x:v>Outros</x:v>
      </x:c>
      <x:c r="E41" s="7" t="n">
        <x:v>13740</x:v>
      </x:c>
      <x:c r="F41" s="9" t="n">
        <x:v>24604.98</x:v>
      </x:c>
      <x:c r="G41" s="8" t="n">
        <x:v>0.0005467300687618799</x:v>
      </x:c>
      <x:c r="H41" s="8" t="n">
        <x:v>0.0031295487627365356</x:v>
      </x:c>
    </x:row>
    <x:row r="42">
      <x:c r="A42" t="str">
        <x:v>Principal</x:v>
      </x:c>
      <x:c r="B42" s="6" t="n">
        <x:v>2020</x:v>
      </x:c>
      <x:c r="C42" t="str">
        <x:v>Esquerda</x:v>
      </x:c>
      <x:c r="D42" t="str">
        <x:v>Pessoas físicas</x:v>
      </x:c>
      <x:c r="E42" s="7" t="n">
        <x:v>8869</x:v>
      </x:c>
      <x:c r="F42" s="9" t="n">
        <x:v>8980682.65</x:v>
      </x:c>
      <x:c r="G42" s="8" t="n">
        <x:v>0.3083224409887468</x:v>
      </x:c>
      <x:c r="H42" s="8" t="n">
        <x:v>0.4823542676739204</x:v>
      </x:c>
    </x:row>
    <x:row r="43">
      <x:c r="A43" t="str">
        <x:v>Principal</x:v>
      </x:c>
      <x:c r="B43" s="6" t="n">
        <x:v>2020</x:v>
      </x:c>
      <x:c r="C43" t="str">
        <x:v>Esquerda</x:v>
      </x:c>
      <x:c r="D43" t="str">
        <x:v>Recursos próprios</x:v>
      </x:c>
      <x:c r="E43" s="7" t="n">
        <x:v>8869</x:v>
      </x:c>
      <x:c r="F43" s="9" t="n">
        <x:v>7278644.23</x:v>
      </x:c>
      <x:c r="G43" s="8" t="n">
        <x:v>0.24988850442034685</x:v>
      </x:c>
      <x:c r="H43" s="8" t="n">
        <x:v>0.640658473334085</x:v>
      </x:c>
    </x:row>
    <x:row r="44">
      <x:c r="A44" t="str">
        <x:v>Principal</x:v>
      </x:c>
      <x:c r="B44" s="6" t="n">
        <x:v>2020</x:v>
      </x:c>
      <x:c r="C44" t="str">
        <x:v>Esquerda</x:v>
      </x:c>
      <x:c r="D44" t="str">
        <x:v>Fundo Partidário</x:v>
      </x:c>
      <x:c r="E44" s="7" t="n">
        <x:v>8869</x:v>
      </x:c>
      <x:c r="F44" s="9" t="n">
        <x:v>947058.47</x:v>
      </x:c>
      <x:c r="G44" s="8" t="n">
        <x:v>0.032514162966160234</x:v>
      </x:c>
      <x:c r="H44" s="8" t="n">
        <x:v>0.2217837411207577</x:v>
      </x:c>
    </x:row>
    <x:row r="45">
      <x:c r="A45" t="str">
        <x:v>Principal</x:v>
      </x:c>
      <x:c r="B45" s="6" t="n">
        <x:v>2020</x:v>
      </x:c>
      <x:c r="C45" t="str">
        <x:v>Esquerda</x:v>
      </x:c>
      <x:c r="D45" t="str">
        <x:v>FEFC</x:v>
      </x:c>
      <x:c r="E45" s="7" t="n">
        <x:v>8869</x:v>
      </x:c>
      <x:c r="F45" s="9" t="n">
        <x:v>9978149.379999999</x:v>
      </x:c>
      <x:c r="G45" s="8" t="n">
        <x:v>0.3425672071144781</x:v>
      </x:c>
      <x:c r="H45" s="8" t="n">
        <x:v>0.5496673807644605</x:v>
      </x:c>
    </x:row>
    <x:row r="46">
      <x:c r="A46" t="str">
        <x:v>Principal</x:v>
      </x:c>
      <x:c r="B46" s="6" t="n">
        <x:v>2020</x:v>
      </x:c>
      <x:c r="C46" t="str">
        <x:v>Esquerda</x:v>
      </x:c>
      <x:c r="D46" t="str">
        <x:v>Transferências políticas</x:v>
      </x:c>
      <x:c r="E46" s="7" t="n">
        <x:v>8869</x:v>
      </x:c>
      <x:c r="F46" s="9" t="n">
        <x:v>1539135.22</x:v>
      </x:c>
      <x:c r="G46" s="8" t="n">
        <x:v>0.05284118663764962</x:v>
      </x:c>
      <x:c r="H46" s="8" t="n">
        <x:v>0.3231480437478859</x:v>
      </x:c>
    </x:row>
    <x:row r="47">
      <x:c r="A47" t="str">
        <x:v>Principal</x:v>
      </x:c>
      <x:c r="B47" s="6" t="n">
        <x:v>2020</x:v>
      </x:c>
      <x:c r="C47" t="str">
        <x:v>Esquerda</x:v>
      </x:c>
      <x:c r="D47" t="str">
        <x:v>Financiamento coletivo</x:v>
      </x:c>
      <x:c r="E47" s="7" t="n">
        <x:v>8869</x:v>
      </x:c>
      <x:c r="F47" s="9" t="n">
        <x:v>395571.54999999993</x:v>
      </x:c>
      <x:c r="G47" s="8" t="n">
        <x:v>0.013580658690985152</x:v>
      </x:c>
      <x:c r="H47" s="8" t="n">
        <x:v>0.017476603901229</x:v>
      </x:c>
    </x:row>
    <x:row r="48">
      <x:c r="A48" t="str">
        <x:v>Principal</x:v>
      </x:c>
      <x:c r="B48" s="6" t="n">
        <x:v>2020</x:v>
      </x:c>
      <x:c r="C48" t="str">
        <x:v>Esquerda</x:v>
      </x:c>
      <x:c r="D48" t="str">
        <x:v>Empresas</x:v>
      </x:c>
      <x:c r="E48" s="7" t="n">
        <x:v>8869</x:v>
      </x:c>
      <x:c r="F48" s="9" t="n">
        <x:v>0</x:v>
      </x:c>
      <x:c r="G48" s="8" t="n">
        <x:v>0</x:v>
      </x:c>
      <x:c r="H48" s="8" t="n">
        <x:v>0</x:v>
      </x:c>
    </x:row>
    <x:row r="49">
      <x:c r="A49" t="str">
        <x:v>Principal</x:v>
      </x:c>
      <x:c r="B49" s="6" t="n">
        <x:v>2020</x:v>
      </x:c>
      <x:c r="C49" t="str">
        <x:v>Esquerda</x:v>
      </x:c>
      <x:c r="D49" t="str">
        <x:v>Outros</x:v>
      </x:c>
      <x:c r="E49" s="7" t="n">
        <x:v>8869</x:v>
      </x:c>
      <x:c r="F49" s="9" t="n">
        <x:v>8325.800000000001</x:v>
      </x:c>
      <x:c r="G49" s="8" t="n">
        <x:v>0.0002858391816332702</x:v>
      </x:c>
      <x:c r="H49" s="8" t="n">
        <x:v>0.0034953207802458</x:v>
      </x:c>
    </x:row>
    <x:row r="50">
      <x:c r="A50" t="str">
        <x:v>Principal</x:v>
      </x:c>
      <x:c r="B50" s="6" t="n">
        <x:v>2024</x:v>
      </x:c>
      <x:c r="C50" t="str">
        <x:v>Centro</x:v>
      </x:c>
      <x:c r="D50" t="str">
        <x:v>Pessoas físicas</x:v>
      </x:c>
      <x:c r="E50" s="7" t="n">
        <x:v>6287</x:v>
      </x:c>
      <x:c r="F50" s="9" t="n">
        <x:v>8458016.13</x:v>
      </x:c>
      <x:c r="G50" s="8" t="n">
        <x:v>0.22378668676552682</x:v>
      </x:c>
      <x:c r="H50" s="8" t="n">
        <x:v>0.3931923015746779</x:v>
      </x:c>
    </x:row>
    <x:row r="51">
      <x:c r="A51" t="str">
        <x:v>Principal</x:v>
      </x:c>
      <x:c r="B51" s="6" t="n">
        <x:v>2024</x:v>
      </x:c>
      <x:c r="C51" t="str">
        <x:v>Centro</x:v>
      </x:c>
      <x:c r="D51" t="str">
        <x:v>Recursos próprios</x:v>
      </x:c>
      <x:c r="E51" s="7" t="n">
        <x:v>6287</x:v>
      </x:c>
      <x:c r="F51" s="9" t="n">
        <x:v>5457665.9399999995</x:v>
      </x:c>
      <x:c r="G51" s="8" t="n">
        <x:v>0.14440182655287326</x:v>
      </x:c>
      <x:c r="H51" s="8" t="n">
        <x:v>0.5000795291872117</x:v>
      </x:c>
    </x:row>
    <x:row r="52">
      <x:c r="A52" t="str">
        <x:v>Principal</x:v>
      </x:c>
      <x:c r="B52" s="6" t="n">
        <x:v>2024</x:v>
      </x:c>
      <x:c r="C52" t="str">
        <x:v>Centro</x:v>
      </x:c>
      <x:c r="D52" t="str">
        <x:v>Fundo Partidário</x:v>
      </x:c>
      <x:c r="E52" s="7" t="n">
        <x:v>6287</x:v>
      </x:c>
      <x:c r="F52" s="9" t="n">
        <x:v>475002.10000000003</x:v>
      </x:c>
      <x:c r="G52" s="8" t="n">
        <x:v>0.012567858057001299</x:v>
      </x:c>
      <x:c r="H52" s="8" t="n">
        <x:v>0.03467472562430412</x:v>
      </x:c>
    </x:row>
    <x:row r="53">
      <x:c r="A53" t="str">
        <x:v>Principal</x:v>
      </x:c>
      <x:c r="B53" s="6" t="n">
        <x:v>2024</x:v>
      </x:c>
      <x:c r="C53" t="str">
        <x:v>Centro</x:v>
      </x:c>
      <x:c r="D53" t="str">
        <x:v>FEFC</x:v>
      </x:c>
      <x:c r="E53" s="7" t="n">
        <x:v>6287</x:v>
      </x:c>
      <x:c r="F53" s="9" t="n">
        <x:v>22179493.02</x:v>
      </x:c>
      <x:c r="G53" s="8" t="n">
        <x:v>0.58683681619852</x:v>
      </x:c>
      <x:c r="H53" s="8" t="n">
        <x:v>0.7378717989502147</x:v>
      </x:c>
    </x:row>
    <x:row r="54">
      <x:c r="A54" t="str">
        <x:v>Principal</x:v>
      </x:c>
      <x:c r="B54" s="6" t="n">
        <x:v>2024</x:v>
      </x:c>
      <x:c r="C54" t="str">
        <x:v>Centro</x:v>
      </x:c>
      <x:c r="D54" t="str">
        <x:v>Transferências políticas</x:v>
      </x:c>
      <x:c r="E54" s="7" t="n">
        <x:v>6287</x:v>
      </x:c>
      <x:c r="F54" s="9" t="n">
        <x:v>1160339.32</x:v>
      </x:c>
      <x:c r="G54" s="8" t="n">
        <x:v>0.03070087452606506</x:v>
      </x:c>
      <x:c r="H54" s="8" t="n">
        <x:v>0.19850485128041992</x:v>
      </x:c>
    </x:row>
    <x:row r="55">
      <x:c r="A55" t="str">
        <x:v>Principal</x:v>
      </x:c>
      <x:c r="B55" s="6" t="n">
        <x:v>2024</x:v>
      </x:c>
      <x:c r="C55" t="str">
        <x:v>Centro</x:v>
      </x:c>
      <x:c r="D55" t="str">
        <x:v>Financiamento coletivo</x:v>
      </x:c>
      <x:c r="E55" s="7" t="n">
        <x:v>6287</x:v>
      </x:c>
      <x:c r="F55" s="9" t="n">
        <x:v>54645.130000000005</x:v>
      </x:c>
      <x:c r="G55" s="8" t="n">
        <x:v>0.0014458298970602096</x:v>
      </x:c>
      <x:c r="H55" s="8" t="n">
        <x:v>0.004135517735008748</x:v>
      </x:c>
    </x:row>
    <x:row r="56">
      <x:c r="A56" t="str">
        <x:v>Principal</x:v>
      </x:c>
      <x:c r="B56" s="6" t="n">
        <x:v>2024</x:v>
      </x:c>
      <x:c r="C56" t="str">
        <x:v>Centro</x:v>
      </x:c>
      <x:c r="D56" t="str">
        <x:v>Empresas</x:v>
      </x:c>
      <x:c r="E56" s="7" t="n">
        <x:v>6287</x:v>
      </x:c>
      <x:c r="F56" s="9" t="n">
        <x:v>0</x:v>
      </x:c>
      <x:c r="G56" s="8" t="n">
        <x:v>0</x:v>
      </x:c>
      <x:c r="H56" s="8" t="n">
        <x:v>0</x:v>
      </x:c>
    </x:row>
    <x:row r="57">
      <x:c r="A57" t="str">
        <x:v>Principal</x:v>
      </x:c>
      <x:c r="B57" s="6" t="n">
        <x:v>2024</x:v>
      </x:c>
      <x:c r="C57" t="str">
        <x:v>Centro</x:v>
      </x:c>
      <x:c r="D57" t="str">
        <x:v>Outros</x:v>
      </x:c>
      <x:c r="E57" s="7" t="n">
        <x:v>6287</x:v>
      </x:c>
      <x:c r="F57" s="9" t="n">
        <x:v>9830.78</x:v>
      </x:c>
      <x:c r="G57" s="8" t="n">
        <x:v>0.0002601080029532653</x:v>
      </x:c>
      <x:c r="H57" s="8" t="n">
        <x:v>0.0034992842373150947</x:v>
      </x:c>
    </x:row>
    <x:row r="58">
      <x:c r="A58" t="str">
        <x:v>Principal</x:v>
      </x:c>
      <x:c r="B58" s="6" t="n">
        <x:v>2024</x:v>
      </x:c>
      <x:c r="C58" t="str">
        <x:v>Direita</x:v>
      </x:c>
      <x:c r="D58" t="str">
        <x:v>Pessoas físicas</x:v>
      </x:c>
      <x:c r="E58" s="7" t="n">
        <x:v>13024</x:v>
      </x:c>
      <x:c r="F58" s="9" t="n">
        <x:v>14851350</x:v>
      </x:c>
      <x:c r="G58" s="8" t="n">
        <x:v>0.1734762077384883</x:v>
      </x:c>
      <x:c r="H58" s="8" t="n">
        <x:v>0.3657862407862408</x:v>
      </x:c>
    </x:row>
    <x:row r="59">
      <x:c r="A59" t="str">
        <x:v>Principal</x:v>
      </x:c>
      <x:c r="B59" s="6" t="n">
        <x:v>2024</x:v>
      </x:c>
      <x:c r="C59" t="str">
        <x:v>Direita</x:v>
      </x:c>
      <x:c r="D59" t="str">
        <x:v>Recursos próprios</x:v>
      </x:c>
      <x:c r="E59" s="7" t="n">
        <x:v>13024</x:v>
      </x:c>
      <x:c r="F59" s="9" t="n">
        <x:v>8950305.129999999</x:v>
      </x:c>
      <x:c r="G59" s="8" t="n">
        <x:v>0.10454706084327264</x:v>
      </x:c>
      <x:c r="H59" s="8" t="n">
        <x:v>0.45715601965601965</x:v>
      </x:c>
    </x:row>
    <x:row r="60">
      <x:c r="A60" t="str">
        <x:v>Principal</x:v>
      </x:c>
      <x:c r="B60" s="6" t="n">
        <x:v>2024</x:v>
      </x:c>
      <x:c r="C60" t="str">
        <x:v>Direita</x:v>
      </x:c>
      <x:c r="D60" t="str">
        <x:v>Fundo Partidário</x:v>
      </x:c>
      <x:c r="E60" s="7" t="n">
        <x:v>13024</x:v>
      </x:c>
      <x:c r="F60" s="9" t="n">
        <x:v>2346919.59</x:v>
      </x:c>
      <x:c r="G60" s="8" t="n">
        <x:v>0.027413986630196428</x:v>
      </x:c>
      <x:c r="H60" s="8" t="n">
        <x:v>0.06902641277641278</x:v>
      </x:c>
    </x:row>
    <x:row r="61">
      <x:c r="A61" t="str">
        <x:v>Principal</x:v>
      </x:c>
      <x:c r="B61" s="6" t="n">
        <x:v>2024</x:v>
      </x:c>
      <x:c r="C61" t="str">
        <x:v>Direita</x:v>
      </x:c>
      <x:c r="D61" t="str">
        <x:v>FEFC</x:v>
      </x:c>
      <x:c r="E61" s="7" t="n">
        <x:v>13024</x:v>
      </x:c>
      <x:c r="F61" s="9" t="n">
        <x:v>56102818.55</x:v>
      </x:c>
      <x:c r="G61" s="8" t="n">
        <x:v>0.6553279133206418</x:v>
      </x:c>
      <x:c r="H61" s="8" t="n">
        <x:v>0.6884213759213759</x:v>
      </x:c>
    </x:row>
    <x:row r="62">
      <x:c r="A62" t="str">
        <x:v>Principal</x:v>
      </x:c>
      <x:c r="B62" s="6" t="n">
        <x:v>2024</x:v>
      </x:c>
      <x:c r="C62" t="str">
        <x:v>Direita</x:v>
      </x:c>
      <x:c r="D62" t="str">
        <x:v>Transferências políticas</x:v>
      </x:c>
      <x:c r="E62" s="7" t="n">
        <x:v>13024</x:v>
      </x:c>
      <x:c r="F62" s="9" t="n">
        <x:v>3034688.29</x:v>
      </x:c>
      <x:c r="G62" s="8" t="n">
        <x:v>0.03544770113273189</x:v>
      </x:c>
      <x:c r="H62" s="8" t="n">
        <x:v>0.2092291154791155</x:v>
      </x:c>
    </x:row>
    <x:row r="63">
      <x:c r="A63" t="str">
        <x:v>Principal</x:v>
      </x:c>
      <x:c r="B63" s="6" t="n">
        <x:v>2024</x:v>
      </x:c>
      <x:c r="C63" t="str">
        <x:v>Direita</x:v>
      </x:c>
      <x:c r="D63" t="str">
        <x:v>Financiamento coletivo</x:v>
      </x:c>
      <x:c r="E63" s="7" t="n">
        <x:v>13024</x:v>
      </x:c>
      <x:c r="F63" s="9" t="n">
        <x:v>294540.39</x:v>
      </x:c>
      <x:c r="G63" s="8" t="n">
        <x:v>0.003440478467143752</x:v>
      </x:c>
      <x:c r="H63" s="8" t="n">
        <x:v>0.005988943488943489</x:v>
      </x:c>
    </x:row>
    <x:row r="64">
      <x:c r="A64" t="str">
        <x:v>Principal</x:v>
      </x:c>
      <x:c r="B64" s="6" t="n">
        <x:v>2024</x:v>
      </x:c>
      <x:c r="C64" t="str">
        <x:v>Direita</x:v>
      </x:c>
      <x:c r="D64" t="str">
        <x:v>Empresas</x:v>
      </x:c>
      <x:c r="E64" s="7" t="n">
        <x:v>13024</x:v>
      </x:c>
      <x:c r="F64" s="9" t="n">
        <x:v>0</x:v>
      </x:c>
      <x:c r="G64" s="8" t="n">
        <x:v>0</x:v>
      </x:c>
      <x:c r="H64" s="8" t="n">
        <x:v>0</x:v>
      </x:c>
    </x:row>
    <x:row r="65">
      <x:c r="A65" t="str">
        <x:v>Principal</x:v>
      </x:c>
      <x:c r="B65" s="6" t="n">
        <x:v>2024</x:v>
      </x:c>
      <x:c r="C65" t="str">
        <x:v>Direita</x:v>
      </x:c>
      <x:c r="D65" t="str">
        <x:v>Outros</x:v>
      </x:c>
      <x:c r="E65" s="7" t="n">
        <x:v>13024</x:v>
      </x:c>
      <x:c r="F65" s="9" t="n">
        <x:v>29676.97</x:v>
      </x:c>
      <x:c r="G65" s="8" t="n">
        <x:v>0.0003466518675250994</x:v>
      </x:c>
      <x:c r="H65" s="8" t="n">
        <x:v>0.0023034398034398034</x:v>
      </x:c>
    </x:row>
    <x:row r="66">
      <x:c r="A66" t="str">
        <x:v>Principal</x:v>
      </x:c>
      <x:c r="B66" s="6" t="n">
        <x:v>2024</x:v>
      </x:c>
      <x:c r="C66" t="str">
        <x:v>Esquerda</x:v>
      </x:c>
      <x:c r="D66" t="str">
        <x:v>Pessoas físicas</x:v>
      </x:c>
      <x:c r="E66" s="7" t="n">
        <x:v>6730</x:v>
      </x:c>
      <x:c r="F66" s="9" t="n">
        <x:v>9322313.77</x:v>
      </x:c>
      <x:c r="G66" s="8" t="n">
        <x:v>0.21141928838468171</x:v>
      </x:c>
      <x:c r="H66" s="8" t="n">
        <x:v>0.4323922734026746</x:v>
      </x:c>
    </x:row>
    <x:row r="67">
      <x:c r="A67" t="str">
        <x:v>Principal</x:v>
      </x:c>
      <x:c r="B67" s="6" t="n">
        <x:v>2024</x:v>
      </x:c>
      <x:c r="C67" t="str">
        <x:v>Esquerda</x:v>
      </x:c>
      <x:c r="D67" t="str">
        <x:v>Recursos próprios</x:v>
      </x:c>
      <x:c r="E67" s="7" t="n">
        <x:v>6730</x:v>
      </x:c>
      <x:c r="F67" s="9" t="n">
        <x:v>5394485.92</x:v>
      </x:c>
      <x:c r="G67" s="8" t="n">
        <x:v>0.12234069808697129</x:v>
      </x:c>
      <x:c r="H67" s="8" t="n">
        <x:v>0.5325408618127786</x:v>
      </x:c>
    </x:row>
    <x:row r="68">
      <x:c r="A68" t="str">
        <x:v>Principal</x:v>
      </x:c>
      <x:c r="B68" s="6" t="n">
        <x:v>2024</x:v>
      </x:c>
      <x:c r="C68" t="str">
        <x:v>Esquerda</x:v>
      </x:c>
      <x:c r="D68" t="str">
        <x:v>Fundo Partidário</x:v>
      </x:c>
      <x:c r="E68" s="7" t="n">
        <x:v>6730</x:v>
      </x:c>
      <x:c r="F68" s="9" t="n">
        <x:v>895630.18</x:v>
      </x:c>
      <x:c r="G68" s="8" t="n">
        <x:v>0.020311856045952894</x:v>
      </x:c>
      <x:c r="H68" s="8" t="n">
        <x:v>0.040416047548291235</x:v>
      </x:c>
    </x:row>
    <x:row r="69">
      <x:c r="A69" t="str">
        <x:v>Principal</x:v>
      </x:c>
      <x:c r="B69" s="6" t="n">
        <x:v>2024</x:v>
      </x:c>
      <x:c r="C69" t="str">
        <x:v>Esquerda</x:v>
      </x:c>
      <x:c r="D69" t="str">
        <x:v>FEFC</x:v>
      </x:c>
      <x:c r="E69" s="7" t="n">
        <x:v>6730</x:v>
      </x:c>
      <x:c r="F69" s="9" t="n">
        <x:v>27133392.869999997</x:v>
      </x:c>
      <x:c r="G69" s="8" t="n">
        <x:v>0.6153539511293875</x:v>
      </x:c>
      <x:c r="H69" s="8" t="n">
        <x:v>0.7491827637444279</x:v>
      </x:c>
    </x:row>
    <x:row r="70">
      <x:c r="A70" t="str">
        <x:v>Principal</x:v>
      </x:c>
      <x:c r="B70" s="6" t="n">
        <x:v>2024</x:v>
      </x:c>
      <x:c r="C70" t="str">
        <x:v>Esquerda</x:v>
      </x:c>
      <x:c r="D70" t="str">
        <x:v>Transferências políticas</x:v>
      </x:c>
      <x:c r="E70" s="7" t="n">
        <x:v>6730</x:v>
      </x:c>
      <x:c r="F70" s="9" t="n">
        <x:v>1136751.44</x:v>
      </x:c>
      <x:c r="G70" s="8" t="n">
        <x:v>0.025780207193676363</x:v>
      </x:c>
      <x:c r="H70" s="8" t="n">
        <x:v>0.1863298662704309</x:v>
      </x:c>
    </x:row>
    <x:row r="71">
      <x:c r="A71" t="str">
        <x:v>Principal</x:v>
      </x:c>
      <x:c r="B71" s="6" t="n">
        <x:v>2024</x:v>
      </x:c>
      <x:c r="C71" t="str">
        <x:v>Esquerda</x:v>
      </x:c>
      <x:c r="D71" t="str">
        <x:v>Financiamento coletivo</x:v>
      </x:c>
      <x:c r="E71" s="7" t="n">
        <x:v>6730</x:v>
      </x:c>
      <x:c r="F71" s="9" t="n">
        <x:v>197169.2</x:v>
      </x:c>
      <x:c r="G71" s="8" t="n">
        <x:v>0.0044715692888952175</x:v>
      </x:c>
      <x:c r="H71" s="8" t="n">
        <x:v>0.01099554234769688</x:v>
      </x:c>
    </x:row>
    <x:row r="72">
      <x:c r="A72" t="str">
        <x:v>Principal</x:v>
      </x:c>
      <x:c r="B72" s="6" t="n">
        <x:v>2024</x:v>
      </x:c>
      <x:c r="C72" t="str">
        <x:v>Esquerda</x:v>
      </x:c>
      <x:c r="D72" t="str">
        <x:v>Empresas</x:v>
      </x:c>
      <x:c r="E72" s="7" t="n">
        <x:v>6730</x:v>
      </x:c>
      <x:c r="F72" s="9" t="n">
        <x:v>0</x:v>
      </x:c>
      <x:c r="G72" s="8" t="n">
        <x:v>0</x:v>
      </x:c>
      <x:c r="H72" s="8" t="n">
        <x:v>0</x:v>
      </x:c>
    </x:row>
    <x:row r="73">
      <x:c r="A73" t="str">
        <x:v>Principal</x:v>
      </x:c>
      <x:c r="B73" s="6" t="n">
        <x:v>2024</x:v>
      </x:c>
      <x:c r="C73" t="str">
        <x:v>Esquerda</x:v>
      </x:c>
      <x:c r="D73" t="str">
        <x:v>Outros</x:v>
      </x:c>
      <x:c r="E73" s="7" t="n">
        <x:v>6730</x:v>
      </x:c>
      <x:c r="F73" s="9" t="n">
        <x:v>14217.21</x:v>
      </x:c>
      <x:c r="G73" s="8" t="n">
        <x:v>0.0003224298704350069</x:v>
      </x:c>
      <x:c r="H73" s="8" t="n">
        <x:v>0.005200594353640416</x:v>
      </x:c>
    </x:row>
    <x:row r="74">
      <x:c r="A74" t="str">
        <x:v>PDT, PSB e REDE no centro</x:v>
      </x:c>
      <x:c r="B74" s="6" t="n">
        <x:v>2016</x:v>
      </x:c>
      <x:c r="C74" t="str">
        <x:v>Centro</x:v>
      </x:c>
      <x:c r="D74" t="str">
        <x:v>Pessoas físicas</x:v>
      </x:c>
      <x:c r="E74" s="7" t="n">
        <x:v>13339</x:v>
      </x:c>
      <x:c r="F74" s="9" t="n">
        <x:v>13961838.829999998</x:v>
      </x:c>
      <x:c r="G74" s="8" t="n">
        <x:v>0.3344785917170058</x:v>
      </x:c>
      <x:c r="H74" s="8" t="n">
        <x:v>0.6947297398605593</x:v>
      </x:c>
    </x:row>
    <x:row r="75">
      <x:c r="A75" t="str">
        <x:v>PDT, PSB e REDE no centro</x:v>
      </x:c>
      <x:c r="B75" s="6" t="n">
        <x:v>2016</x:v>
      </x:c>
      <x:c r="C75" t="str">
        <x:v>Centro</x:v>
      </x:c>
      <x:c r="D75" t="str">
        <x:v>Recursos próprios</x:v>
      </x:c>
      <x:c r="E75" s="7" t="n">
        <x:v>13339</x:v>
      </x:c>
      <x:c r="F75" s="9" t="n">
        <x:v>21870886.33</x:v>
      </x:c>
      <x:c r="G75" s="8" t="n">
        <x:v>0.523952707686507</x:v>
      </x:c>
      <x:c r="H75" s="8" t="n">
        <x:v>0.7764450108703801</x:v>
      </x:c>
    </x:row>
    <x:row r="76">
      <x:c r="A76" t="str">
        <x:v>PDT, PSB e REDE no centro</x:v>
      </x:c>
      <x:c r="B76" s="6" t="n">
        <x:v>2016</x:v>
      </x:c>
      <x:c r="C76" t="str">
        <x:v>Centro</x:v>
      </x:c>
      <x:c r="D76" t="str">
        <x:v>Fundo Partidário</x:v>
      </x:c>
      <x:c r="E76" s="7" t="n">
        <x:v>13339</x:v>
      </x:c>
      <x:c r="F76" s="9" t="n">
        <x:v>1626096.2799999998</x:v>
      </x:c>
      <x:c r="G76" s="8" t="n">
        <x:v>0.03895578514786952</x:v>
      </x:c>
      <x:c r="H76" s="8" t="n">
        <x:v>0.3272359247319889</x:v>
      </x:c>
    </x:row>
    <x:row r="77">
      <x:c r="A77" t="str">
        <x:v>PDT, PSB e REDE no centro</x:v>
      </x:c>
      <x:c r="B77" s="6" t="n">
        <x:v>2016</x:v>
      </x:c>
      <x:c r="C77" t="str">
        <x:v>Centro</x:v>
      </x:c>
      <x:c r="D77" t="str">
        <x:v>FEFC</x:v>
      </x:c>
      <x:c r="E77" s="7" t="n">
        <x:v>13339</x:v>
      </x:c>
      <x:c r="F77" s="9" t="n">
        <x:v>0</x:v>
      </x:c>
      <x:c r="G77" s="8" t="n">
        <x:v>0</x:v>
      </x:c>
      <x:c r="H77" s="8" t="n">
        <x:v>0</x:v>
      </x:c>
    </x:row>
    <x:row r="78">
      <x:c r="A78" t="str">
        <x:v>PDT, PSB e REDE no centro</x:v>
      </x:c>
      <x:c r="B78" s="6" t="n">
        <x:v>2016</x:v>
      </x:c>
      <x:c r="C78" t="str">
        <x:v>Centro</x:v>
      </x:c>
      <x:c r="D78" t="str">
        <x:v>Transferências políticas</x:v>
      </x:c>
      <x:c r="E78" s="7" t="n">
        <x:v>13339</x:v>
      </x:c>
      <x:c r="F78" s="9" t="n">
        <x:v>4273021.19</x:v>
      </x:c>
      <x:c r="G78" s="8" t="n">
        <x:v>0.10236718296282787</x:v>
      </x:c>
      <x:c r="H78" s="8" t="n">
        <x:v>0.38691056301072047</x:v>
      </x:c>
    </x:row>
    <x:row r="79">
      <x:c r="A79" t="str">
        <x:v>PDT, PSB e REDE no centro</x:v>
      </x:c>
      <x:c r="B79" s="6" t="n">
        <x:v>2016</x:v>
      </x:c>
      <x:c r="C79" t="str">
        <x:v>Centro</x:v>
      </x:c>
      <x:c r="D79" t="str">
        <x:v>Financiamento coletivo</x:v>
      </x:c>
      <x:c r="E79" s="7" t="n">
        <x:v>13339</x:v>
      </x:c>
      <x:c r="F79" s="9" t="n">
        <x:v>0</x:v>
      </x:c>
      <x:c r="G79" s="8" t="n">
        <x:v>0</x:v>
      </x:c>
      <x:c r="H79" s="8" t="n">
        <x:v>0</x:v>
      </x:c>
    </x:row>
    <x:row r="80">
      <x:c r="A80" t="str">
        <x:v>PDT, PSB e REDE no centro</x:v>
      </x:c>
      <x:c r="B80" s="6" t="n">
        <x:v>2016</x:v>
      </x:c>
      <x:c r="C80" t="str">
        <x:v>Centro</x:v>
      </x:c>
      <x:c r="D80" t="str">
        <x:v>Empresas</x:v>
      </x:c>
      <x:c r="E80" s="7" t="n">
        <x:v>13339</x:v>
      </x:c>
      <x:c r="F80" s="9" t="n">
        <x:v>0</x:v>
      </x:c>
      <x:c r="G80" s="8" t="n">
        <x:v>0</x:v>
      </x:c>
      <x:c r="H80" s="8" t="n">
        <x:v>0</x:v>
      </x:c>
    </x:row>
    <x:row r="81">
      <x:c r="A81" t="str">
        <x:v>PDT, PSB e REDE no centro</x:v>
      </x:c>
      <x:c r="B81" s="6" t="n">
        <x:v>2016</x:v>
      </x:c>
      <x:c r="C81" t="str">
        <x:v>Centro</x:v>
      </x:c>
      <x:c r="D81" t="str">
        <x:v>Outros</x:v>
      </x:c>
      <x:c r="E81" s="7" t="n">
        <x:v>13339</x:v>
      </x:c>
      <x:c r="F81" s="9" t="n">
        <x:v>10257.390000000001</x:v>
      </x:c>
      <x:c r="G81" s="8" t="n">
        <x:v>0.00024573248578977464</x:v>
      </x:c>
      <x:c r="H81" s="8" t="n">
        <x:v>0.0023240122947747206</x:v>
      </x:c>
    </x:row>
    <x:row r="82">
      <x:c r="A82" t="str">
        <x:v>PDT, PSB e REDE no centro</x:v>
      </x:c>
      <x:c r="B82" s="6" t="n">
        <x:v>2016</x:v>
      </x:c>
      <x:c r="C82" t="str">
        <x:v>Direita</x:v>
      </x:c>
      <x:c r="D82" t="str">
        <x:v>Pessoas físicas</x:v>
      </x:c>
      <x:c r="E82" s="7" t="n">
        <x:v>9186</x:v>
      </x:c>
      <x:c r="F82" s="9" t="n">
        <x:v>9618254.919999998</x:v>
      </x:c>
      <x:c r="G82" s="8" t="n">
        <x:v>0.32432253117718657</x:v>
      </x:c>
      <x:c r="H82" s="8" t="n">
        <x:v>0.6780971042891356</x:v>
      </x:c>
    </x:row>
    <x:row r="83">
      <x:c r="A83" t="str">
        <x:v>PDT, PSB e REDE no centro</x:v>
      </x:c>
      <x:c r="B83" s="6" t="n">
        <x:v>2016</x:v>
      </x:c>
      <x:c r="C83" t="str">
        <x:v>Direita</x:v>
      </x:c>
      <x:c r="D83" t="str">
        <x:v>Recursos próprios</x:v>
      </x:c>
      <x:c r="E83" s="7" t="n">
        <x:v>9186</x:v>
      </x:c>
      <x:c r="F83" s="9" t="n">
        <x:v>14094509.14</x:v>
      </x:c>
      <x:c r="G83" s="8" t="n">
        <x:v>0.47525948501111176</x:v>
      </x:c>
      <x:c r="H83" s="8" t="n">
        <x:v>0.7694317439581972</x:v>
      </x:c>
    </x:row>
    <x:row r="84">
      <x:c r="A84" t="str">
        <x:v>PDT, PSB e REDE no centro</x:v>
      </x:c>
      <x:c r="B84" s="6" t="n">
        <x:v>2016</x:v>
      </x:c>
      <x:c r="C84" t="str">
        <x:v>Direita</x:v>
      </x:c>
      <x:c r="D84" t="str">
        <x:v>Fundo Partidário</x:v>
      </x:c>
      <x:c r="E84" s="7" t="n">
        <x:v>9186</x:v>
      </x:c>
      <x:c r="F84" s="9" t="n">
        <x:v>3827658.7</x:v>
      </x:c>
      <x:c r="G84" s="8" t="n">
        <x:v>0.12906665173586185</x:v>
      </x:c>
      <x:c r="H84" s="8" t="n">
        <x:v>0.40605268887437407</x:v>
      </x:c>
    </x:row>
    <x:row r="85">
      <x:c r="A85" t="str">
        <x:v>PDT, PSB e REDE no centro</x:v>
      </x:c>
      <x:c r="B85" s="6" t="n">
        <x:v>2016</x:v>
      </x:c>
      <x:c r="C85" t="str">
        <x:v>Direita</x:v>
      </x:c>
      <x:c r="D85" t="str">
        <x:v>FEFC</x:v>
      </x:c>
      <x:c r="E85" s="7" t="n">
        <x:v>9186</x:v>
      </x:c>
      <x:c r="F85" s="9" t="n">
        <x:v>0</x:v>
      </x:c>
      <x:c r="G85" s="8" t="n">
        <x:v>0</x:v>
      </x:c>
      <x:c r="H85" s="8" t="n">
        <x:v>0</x:v>
      </x:c>
    </x:row>
    <x:row r="86">
      <x:c r="A86" t="str">
        <x:v>PDT, PSB e REDE no centro</x:v>
      </x:c>
      <x:c r="B86" s="6" t="n">
        <x:v>2016</x:v>
      </x:c>
      <x:c r="C86" t="str">
        <x:v>Direita</x:v>
      </x:c>
      <x:c r="D86" t="str">
        <x:v>Transferências políticas</x:v>
      </x:c>
      <x:c r="E86" s="7" t="n">
        <x:v>9186</x:v>
      </x:c>
      <x:c r="F86" s="9" t="n">
        <x:v>2114025.24</x:v>
      </x:c>
      <x:c r="G86" s="8" t="n">
        <x:v>0.07128382669329994</x:v>
      </x:c>
      <x:c r="H86" s="8" t="n">
        <x:v>0.37274112780317875</x:v>
      </x:c>
    </x:row>
    <x:row r="87">
      <x:c r="A87" t="str">
        <x:v>PDT, PSB e REDE no centro</x:v>
      </x:c>
      <x:c r="B87" s="6" t="n">
        <x:v>2016</x:v>
      </x:c>
      <x:c r="C87" t="str">
        <x:v>Direita</x:v>
      </x:c>
      <x:c r="D87" t="str">
        <x:v>Financiamento coletivo</x:v>
      </x:c>
      <x:c r="E87" s="7" t="n">
        <x:v>9186</x:v>
      </x:c>
      <x:c r="F87" s="9" t="n">
        <x:v>0</x:v>
      </x:c>
      <x:c r="G87" s="8" t="n">
        <x:v>0</x:v>
      </x:c>
      <x:c r="H87" s="8" t="n">
        <x:v>0</x:v>
      </x:c>
    </x:row>
    <x:row r="88">
      <x:c r="A88" t="str">
        <x:v>PDT, PSB e REDE no centro</x:v>
      </x:c>
      <x:c r="B88" s="6" t="n">
        <x:v>2016</x:v>
      </x:c>
      <x:c r="C88" t="str">
        <x:v>Direita</x:v>
      </x:c>
      <x:c r="D88" t="str">
        <x:v>Empresas</x:v>
      </x:c>
      <x:c r="E88" s="7" t="n">
        <x:v>9186</x:v>
      </x:c>
      <x:c r="F88" s="9" t="n">
        <x:v>0</x:v>
      </x:c>
      <x:c r="G88" s="8" t="n">
        <x:v>0</x:v>
      </x:c>
      <x:c r="H88" s="8" t="n">
        <x:v>0</x:v>
      </x:c>
    </x:row>
    <x:row r="89">
      <x:c r="A89" t="str">
        <x:v>PDT, PSB e REDE no centro</x:v>
      </x:c>
      <x:c r="B89" s="6" t="n">
        <x:v>2016</x:v>
      </x:c>
      <x:c r="C89" t="str">
        <x:v>Direita</x:v>
      </x:c>
      <x:c r="D89" t="str">
        <x:v>Outros</x:v>
      </x:c>
      <x:c r="E89" s="7" t="n">
        <x:v>9186</x:v>
      </x:c>
      <x:c r="F89" s="9" t="n">
        <x:v>2001.9699999999998</x:v>
      </x:c>
      <x:c r="G89" s="8" t="n">
        <x:v>0.00006750538253989136</x:v>
      </x:c>
      <x:c r="H89" s="8" t="n">
        <x:v>0.0025038101458741565</x:v>
      </x:c>
    </x:row>
    <x:row r="90">
      <x:c r="A90" t="str">
        <x:v>PDT, PSB e REDE no centro</x:v>
      </x:c>
      <x:c r="B90" s="6" t="n">
        <x:v>2016</x:v>
      </x:c>
      <x:c r="C90" t="str">
        <x:v>Esquerda</x:v>
      </x:c>
      <x:c r="D90" t="str">
        <x:v>Pessoas físicas</x:v>
      </x:c>
      <x:c r="E90" s="7" t="n">
        <x:v>3097</x:v>
      </x:c>
      <x:c r="F90" s="9" t="n">
        <x:v>5111409.66</x:v>
      </x:c>
      <x:c r="G90" s="8" t="n">
        <x:v>0.4353046253481737</x:v>
      </x:c>
      <x:c r="H90" s="8" t="n">
        <x:v>0.7394252502421699</x:v>
      </x:c>
    </x:row>
    <x:row r="91">
      <x:c r="A91" t="str">
        <x:v>PDT, PSB e REDE no centro</x:v>
      </x:c>
      <x:c r="B91" s="6" t="n">
        <x:v>2016</x:v>
      </x:c>
      <x:c r="C91" t="str">
        <x:v>Esquerda</x:v>
      </x:c>
      <x:c r="D91" t="str">
        <x:v>Recursos próprios</x:v>
      </x:c>
      <x:c r="E91" s="7" t="n">
        <x:v>3097</x:v>
      </x:c>
      <x:c r="F91" s="9" t="n">
        <x:v>5725372.3100000005</x:v>
      </x:c>
      <x:c r="G91" s="8" t="n">
        <x:v>0.48759172403789647</x:v>
      </x:c>
      <x:c r="H91" s="8" t="n">
        <x:v>0.7671940587665482</x:v>
      </x:c>
    </x:row>
    <x:row r="92">
      <x:c r="A92" t="str">
        <x:v>PDT, PSB e REDE no centro</x:v>
      </x:c>
      <x:c r="B92" s="6" t="n">
        <x:v>2016</x:v>
      </x:c>
      <x:c r="C92" t="str">
        <x:v>Esquerda</x:v>
      </x:c>
      <x:c r="D92" t="str">
        <x:v>Fundo Partidário</x:v>
      </x:c>
      <x:c r="E92" s="7" t="n">
        <x:v>3097</x:v>
      </x:c>
      <x:c r="F92" s="9" t="n">
        <x:v>147808</x:v>
      </x:c>
      <x:c r="G92" s="8" t="n">
        <x:v>0.012587820257682665</x:v>
      </x:c>
      <x:c r="H92" s="8" t="n">
        <x:v>0.042621892153697126</x:v>
      </x:c>
    </x:row>
    <x:row r="93">
      <x:c r="A93" t="str">
        <x:v>PDT, PSB e REDE no centro</x:v>
      </x:c>
      <x:c r="B93" s="6" t="n">
        <x:v>2016</x:v>
      </x:c>
      <x:c r="C93" t="str">
        <x:v>Esquerda</x:v>
      </x:c>
      <x:c r="D93" t="str">
        <x:v>FEFC</x:v>
      </x:c>
      <x:c r="E93" s="7" t="n">
        <x:v>3097</x:v>
      </x:c>
      <x:c r="F93" s="9" t="n">
        <x:v>0</x:v>
      </x:c>
      <x:c r="G93" s="8" t="n">
        <x:v>0</x:v>
      </x:c>
      <x:c r="H93" s="8" t="n">
        <x:v>0</x:v>
      </x:c>
    </x:row>
    <x:row r="94">
      <x:c r="A94" t="str">
        <x:v>PDT, PSB e REDE no centro</x:v>
      </x:c>
      <x:c r="B94" s="6" t="n">
        <x:v>2016</x:v>
      </x:c>
      <x:c r="C94" t="str">
        <x:v>Esquerda</x:v>
      </x:c>
      <x:c r="D94" t="str">
        <x:v>Transferências políticas</x:v>
      </x:c>
      <x:c r="E94" s="7" t="n">
        <x:v>3097</x:v>
      </x:c>
      <x:c r="F94" s="9" t="n">
        <x:v>753430.21</x:v>
      </x:c>
      <x:c r="G94" s="8" t="n">
        <x:v>0.06416461937234862</x:v>
      </x:c>
      <x:c r="H94" s="8" t="n">
        <x:v>0.33580884727155313</x:v>
      </x:c>
    </x:row>
    <x:row r="95">
      <x:c r="A95" t="str">
        <x:v>PDT, PSB e REDE no centro</x:v>
      </x:c>
      <x:c r="B95" s="6" t="n">
        <x:v>2016</x:v>
      </x:c>
      <x:c r="C95" t="str">
        <x:v>Esquerda</x:v>
      </x:c>
      <x:c r="D95" t="str">
        <x:v>Financiamento coletivo</x:v>
      </x:c>
      <x:c r="E95" s="7" t="n">
        <x:v>3097</x:v>
      </x:c>
      <x:c r="F95" s="9" t="n">
        <x:v>0</x:v>
      </x:c>
      <x:c r="G95" s="8" t="n">
        <x:v>0</x:v>
      </x:c>
      <x:c r="H95" s="8" t="n">
        <x:v>0</x:v>
      </x:c>
    </x:row>
    <x:row r="96">
      <x:c r="A96" t="str">
        <x:v>PDT, PSB e REDE no centro</x:v>
      </x:c>
      <x:c r="B96" s="6" t="n">
        <x:v>2016</x:v>
      </x:c>
      <x:c r="C96" t="str">
        <x:v>Esquerda</x:v>
      </x:c>
      <x:c r="D96" t="str">
        <x:v>Empresas</x:v>
      </x:c>
      <x:c r="E96" s="7" t="n">
        <x:v>3097</x:v>
      </x:c>
      <x:c r="F96" s="9" t="n">
        <x:v>0</x:v>
      </x:c>
      <x:c r="G96" s="8" t="n">
        <x:v>0</x:v>
      </x:c>
      <x:c r="H96" s="8" t="n">
        <x:v>0</x:v>
      </x:c>
    </x:row>
    <x:row r="97">
      <x:c r="A97" t="str">
        <x:v>PDT, PSB e REDE no centro</x:v>
      </x:c>
      <x:c r="B97" s="6" t="n">
        <x:v>2016</x:v>
      </x:c>
      <x:c r="C97" t="str">
        <x:v>Esquerda</x:v>
      </x:c>
      <x:c r="D97" t="str">
        <x:v>Outros</x:v>
      </x:c>
      <x:c r="E97" s="7" t="n">
        <x:v>3097</x:v>
      </x:c>
      <x:c r="F97" s="9" t="n">
        <x:v>4123.97</x:v>
      </x:c>
      <x:c r="G97" s="8" t="n">
        <x:v>0.0003512109838985412</x:v>
      </x:c>
      <x:c r="H97" s="8" t="n">
        <x:v>0.003551824346141427</x:v>
      </x:c>
    </x:row>
    <x:row r="98">
      <x:c r="A98" t="str">
        <x:v>PDT, PSB e REDE no centro</x:v>
      </x:c>
      <x:c r="B98" s="6" t="n">
        <x:v>2020</x:v>
      </x:c>
      <x:c r="C98" t="str">
        <x:v>Centro</x:v>
      </x:c>
      <x:c r="D98" t="str">
        <x:v>Pessoas físicas</x:v>
      </x:c>
      <x:c r="E98" s="7" t="n">
        <x:v>13481</x:v>
      </x:c>
      <x:c r="F98" s="9" t="n">
        <x:v>13161903.31</x:v>
      </x:c>
      <x:c r="G98" s="8" t="n">
        <x:v>0.32802226396020934</x:v>
      </x:c>
      <x:c r="H98" s="8" t="n">
        <x:v>0.47652251316667904</x:v>
      </x:c>
    </x:row>
    <x:row r="99">
      <x:c r="A99" t="str">
        <x:v>PDT, PSB e REDE no centro</x:v>
      </x:c>
      <x:c r="B99" s="6" t="n">
        <x:v>2020</x:v>
      </x:c>
      <x:c r="C99" t="str">
        <x:v>Centro</x:v>
      </x:c>
      <x:c r="D99" t="str">
        <x:v>Recursos próprios</x:v>
      </x:c>
      <x:c r="E99" s="7" t="n">
        <x:v>13481</x:v>
      </x:c>
      <x:c r="F99" s="9" t="n">
        <x:v>11803002.14</x:v>
      </x:c>
      <x:c r="G99" s="8" t="n">
        <x:v>0.2941555937847104</x:v>
      </x:c>
      <x:c r="H99" s="8" t="n">
        <x:v>0.6645649432534678</x:v>
      </x:c>
    </x:row>
    <x:row r="100">
      <x:c r="A100" t="str">
        <x:v>PDT, PSB e REDE no centro</x:v>
      </x:c>
      <x:c r="B100" s="6" t="n">
        <x:v>2020</x:v>
      </x:c>
      <x:c r="C100" t="str">
        <x:v>Centro</x:v>
      </x:c>
      <x:c r="D100" t="str">
        <x:v>Fundo Partidário</x:v>
      </x:c>
      <x:c r="E100" s="7" t="n">
        <x:v>13481</x:v>
      </x:c>
      <x:c r="F100" s="9" t="n">
        <x:v>1179052.6099999999</x:v>
      </x:c>
      <x:c r="G100" s="8" t="n">
        <x:v>0.029384466467440844</x:v>
      </x:c>
      <x:c r="H100" s="8" t="n">
        <x:v>0.20992507974185892</x:v>
      </x:c>
    </x:row>
    <x:row r="101">
      <x:c r="A101" t="str">
        <x:v>PDT, PSB e REDE no centro</x:v>
      </x:c>
      <x:c r="B101" s="6" t="n">
        <x:v>2020</x:v>
      </x:c>
      <x:c r="C101" t="str">
        <x:v>Centro</x:v>
      </x:c>
      <x:c r="D101" t="str">
        <x:v>FEFC</x:v>
      </x:c>
      <x:c r="E101" s="7" t="n">
        <x:v>13481</x:v>
      </x:c>
      <x:c r="F101" s="9" t="n">
        <x:v>10817442.39</x:v>
      </x:c>
      <x:c r="G101" s="8" t="n">
        <x:v>0.26959337562759667</x:v>
      </x:c>
      <x:c r="H101" s="8" t="n">
        <x:v>0.4009346487649284</x:v>
      </x:c>
    </x:row>
    <x:row r="102">
      <x:c r="A102" t="str">
        <x:v>PDT, PSB e REDE no centro</x:v>
      </x:c>
      <x:c r="B102" s="6" t="n">
        <x:v>2020</x:v>
      </x:c>
      <x:c r="C102" t="str">
        <x:v>Centro</x:v>
      </x:c>
      <x:c r="D102" t="str">
        <x:v>Transferências políticas</x:v>
      </x:c>
      <x:c r="E102" s="7" t="n">
        <x:v>13481</x:v>
      </x:c>
      <x:c r="F102" s="9" t="n">
        <x:v>2893318.58</x:v>
      </x:c>
      <x:c r="G102" s="8" t="n">
        <x:v>0.07210757354893059</x:v>
      </x:c>
      <x:c r="H102" s="8" t="n">
        <x:v>0.35865291892292855</x:v>
      </x:c>
    </x:row>
    <x:row r="103">
      <x:c r="A103" t="str">
        <x:v>PDT, PSB e REDE no centro</x:v>
      </x:c>
      <x:c r="B103" s="6" t="n">
        <x:v>2020</x:v>
      </x:c>
      <x:c r="C103" t="str">
        <x:v>Centro</x:v>
      </x:c>
      <x:c r="D103" t="str">
        <x:v>Financiamento coletivo</x:v>
      </x:c>
      <x:c r="E103" s="7" t="n">
        <x:v>13481</x:v>
      </x:c>
      <x:c r="F103" s="9" t="n">
        <x:v>254482.59</x:v>
      </x:c>
      <x:c r="G103" s="8" t="n">
        <x:v>0.006342240430138649</x:v>
      </x:c>
      <x:c r="H103" s="8" t="n">
        <x:v>0.006601884133224538</x:v>
      </x:c>
    </x:row>
    <x:row r="104">
      <x:c r="A104" t="str">
        <x:v>PDT, PSB e REDE no centro</x:v>
      </x:c>
      <x:c r="B104" s="6" t="n">
        <x:v>2020</x:v>
      </x:c>
      <x:c r="C104" t="str">
        <x:v>Centro</x:v>
      </x:c>
      <x:c r="D104" t="str">
        <x:v>Empresas</x:v>
      </x:c>
      <x:c r="E104" s="7" t="n">
        <x:v>13481</x:v>
      </x:c>
      <x:c r="F104" s="9" t="n">
        <x:v>0</x:v>
      </x:c>
      <x:c r="G104" s="8" t="n">
        <x:v>0</x:v>
      </x:c>
      <x:c r="H104" s="8" t="n">
        <x:v>0</x:v>
      </x:c>
    </x:row>
    <x:row r="105">
      <x:c r="A105" t="str">
        <x:v>PDT, PSB e REDE no centro</x:v>
      </x:c>
      <x:c r="B105" s="6" t="n">
        <x:v>2020</x:v>
      </x:c>
      <x:c r="C105" t="str">
        <x:v>Centro</x:v>
      </x:c>
      <x:c r="D105" t="str">
        <x:v>Outros</x:v>
      </x:c>
      <x:c r="E105" s="7" t="n">
        <x:v>13481</x:v>
      </x:c>
      <x:c r="F105" s="9" t="n">
        <x:v>15828.77</x:v>
      </x:c>
      <x:c r="G105" s="8" t="n">
        <x:v>0.00039448618097358154</x:v>
      </x:c>
      <x:c r="H105" s="8" t="n">
        <x:v>0.003189674356501743</x:v>
      </x:c>
    </x:row>
    <x:row r="106">
      <x:c r="A106" t="str">
        <x:v>PDT, PSB e REDE no centro</x:v>
      </x:c>
      <x:c r="B106" s="6" t="n">
        <x:v>2020</x:v>
      </x:c>
      <x:c r="C106" t="str">
        <x:v>Direita</x:v>
      </x:c>
      <x:c r="D106" t="str">
        <x:v>Pessoas físicas</x:v>
      </x:c>
      <x:c r="E106" s="7" t="n">
        <x:v>13740</x:v>
      </x:c>
      <x:c r="F106" s="9" t="n">
        <x:v>13337080.84</x:v>
      </x:c>
      <x:c r="G106" s="8" t="n">
        <x:v>0.2963539545545638</x:v>
      </x:c>
      <x:c r="H106" s="8" t="n">
        <x:v>0.42605531295487625</x:v>
      </x:c>
    </x:row>
    <x:row r="107">
      <x:c r="A107" t="str">
        <x:v>PDT, PSB e REDE no centro</x:v>
      </x:c>
      <x:c r="B107" s="6" t="n">
        <x:v>2020</x:v>
      </x:c>
      <x:c r="C107" t="str">
        <x:v>Direita</x:v>
      </x:c>
      <x:c r="D107" t="str">
        <x:v>Recursos próprios</x:v>
      </x:c>
      <x:c r="E107" s="7" t="n">
        <x:v>13740</x:v>
      </x:c>
      <x:c r="F107" s="9" t="n">
        <x:v>10163843.049999999</x:v>
      </x:c>
      <x:c r="G107" s="8" t="n">
        <x:v>0.22584365480530588</x:v>
      </x:c>
      <x:c r="H107" s="8" t="n">
        <x:v>0.5989082969432314</x:v>
      </x:c>
    </x:row>
    <x:row r="108">
      <x:c r="A108" t="str">
        <x:v>PDT, PSB e REDE no centro</x:v>
      </x:c>
      <x:c r="B108" s="6" t="n">
        <x:v>2020</x:v>
      </x:c>
      <x:c r="C108" t="str">
        <x:v>Direita</x:v>
      </x:c>
      <x:c r="D108" t="str">
        <x:v>Fundo Partidário</x:v>
      </x:c>
      <x:c r="E108" s="7" t="n">
        <x:v>13740</x:v>
      </x:c>
      <x:c r="F108" s="9" t="n">
        <x:v>1028210.8099999999</x:v>
      </x:c>
      <x:c r="G108" s="8" t="n">
        <x:v>0.02284715398480341</x:v>
      </x:c>
      <x:c r="H108" s="8" t="n">
        <x:v>0.051455604075691413</x:v>
      </x:c>
    </x:row>
    <x:row r="109">
      <x:c r="A109" t="str">
        <x:v>PDT, PSB e REDE no centro</x:v>
      </x:c>
      <x:c r="B109" s="6" t="n">
        <x:v>2020</x:v>
      </x:c>
      <x:c r="C109" t="str">
        <x:v>Direita</x:v>
      </x:c>
      <x:c r="D109" t="str">
        <x:v>FEFC</x:v>
      </x:c>
      <x:c r="E109" s="7" t="n">
        <x:v>13740</x:v>
      </x:c>
      <x:c r="F109" s="9" t="n">
        <x:v>17436489.270000003</x:v>
      </x:c>
      <x:c r="G109" s="8" t="n">
        <x:v>0.38744404496784324</x:v>
      </x:c>
      <x:c r="H109" s="8" t="n">
        <x:v>0.4115720524017467</x:v>
      </x:c>
    </x:row>
    <x:row r="110">
      <x:c r="A110" t="str">
        <x:v>PDT, PSB e REDE no centro</x:v>
      </x:c>
      <x:c r="B110" s="6" t="n">
        <x:v>2020</x:v>
      </x:c>
      <x:c r="C110" t="str">
        <x:v>Direita</x:v>
      </x:c>
      <x:c r="D110" t="str">
        <x:v>Transferências políticas</x:v>
      </x:c>
      <x:c r="E110" s="7" t="n">
        <x:v>13740</x:v>
      </x:c>
      <x:c r="F110" s="9" t="n">
        <x:v>2763744.87</x:v>
      </x:c>
      <x:c r="G110" s="8" t="n">
        <x:v>0.06141124369194338</x:v>
      </x:c>
      <x:c r="H110" s="8" t="n">
        <x:v>0.29723435225618633</x:v>
      </x:c>
    </x:row>
    <x:row r="111">
      <x:c r="A111" t="str">
        <x:v>PDT, PSB e REDE no centro</x:v>
      </x:c>
      <x:c r="B111" s="6" t="n">
        <x:v>2020</x:v>
      </x:c>
      <x:c r="C111" t="str">
        <x:v>Direita</x:v>
      </x:c>
      <x:c r="D111" t="str">
        <x:v>Financiamento coletivo</x:v>
      </x:c>
      <x:c r="E111" s="7" t="n">
        <x:v>13740</x:v>
      </x:c>
      <x:c r="F111" s="9" t="n">
        <x:v>249916.40999999997</x:v>
      </x:c>
      <x:c r="G111" s="8" t="n">
        <x:v>0.005553217926778326</x:v>
      </x:c>
      <x:c r="H111" s="8" t="n">
        <x:v>0.007205240174672489</x:v>
      </x:c>
    </x:row>
    <x:row r="112">
      <x:c r="A112" t="str">
        <x:v>PDT, PSB e REDE no centro</x:v>
      </x:c>
      <x:c r="B112" s="6" t="n">
        <x:v>2020</x:v>
      </x:c>
      <x:c r="C112" t="str">
        <x:v>Direita</x:v>
      </x:c>
      <x:c r="D112" t="str">
        <x:v>Empresas</x:v>
      </x:c>
      <x:c r="E112" s="7" t="n">
        <x:v>13740</x:v>
      </x:c>
      <x:c r="F112" s="9" t="n">
        <x:v>0</x:v>
      </x:c>
      <x:c r="G112" s="8" t="n">
        <x:v>0</x:v>
      </x:c>
      <x:c r="H112" s="8" t="n">
        <x:v>0</x:v>
      </x:c>
    </x:row>
    <x:row r="113">
      <x:c r="A113" t="str">
        <x:v>PDT, PSB e REDE no centro</x:v>
      </x:c>
      <x:c r="B113" s="6" t="n">
        <x:v>2020</x:v>
      </x:c>
      <x:c r="C113" t="str">
        <x:v>Direita</x:v>
      </x:c>
      <x:c r="D113" t="str">
        <x:v>Outros</x:v>
      </x:c>
      <x:c r="E113" s="7" t="n">
        <x:v>13740</x:v>
      </x:c>
      <x:c r="F113" s="9" t="n">
        <x:v>24604.98</x:v>
      </x:c>
      <x:c r="G113" s="8" t="n">
        <x:v>0.0005467300687618799</x:v>
      </x:c>
      <x:c r="H113" s="8" t="n">
        <x:v>0.0031295487627365356</x:v>
      </x:c>
    </x:row>
    <x:row r="114">
      <x:c r="A114" t="str">
        <x:v>PDT, PSB e REDE no centro</x:v>
      </x:c>
      <x:c r="B114" s="6" t="n">
        <x:v>2020</x:v>
      </x:c>
      <x:c r="C114" t="str">
        <x:v>Esquerda</x:v>
      </x:c>
      <x:c r="D114" t="str">
        <x:v>Pessoas físicas</x:v>
      </x:c>
      <x:c r="E114" s="7" t="n">
        <x:v>3090</x:v>
      </x:c>
      <x:c r="F114" s="9" t="n">
        <x:v>3574949.2800000003</x:v>
      </x:c>
      <x:c r="G114" s="8" t="n">
        <x:v>0.26009945593464623</x:v>
      </x:c>
      <x:c r="H114" s="8" t="n">
        <x:v>0.5077669902912622</x:v>
      </x:c>
    </x:row>
    <x:row r="115">
      <x:c r="A115" t="str">
        <x:v>PDT, PSB e REDE no centro</x:v>
      </x:c>
      <x:c r="B115" s="6" t="n">
        <x:v>2020</x:v>
      </x:c>
      <x:c r="C115" t="str">
        <x:v>Esquerda</x:v>
      </x:c>
      <x:c r="D115" t="str">
        <x:v>Recursos próprios</x:v>
      </x:c>
      <x:c r="E115" s="7" t="n">
        <x:v>3090</x:v>
      </x:c>
      <x:c r="F115" s="9" t="n">
        <x:v>2180037.66</x:v>
      </x:c>
      <x:c r="G115" s="8" t="n">
        <x:v>0.15861109203849721</x:v>
      </x:c>
      <x:c r="H115" s="8" t="n">
        <x:v>0.5783171521035598</x:v>
      </x:c>
    </x:row>
    <x:row r="116">
      <x:c r="A116" t="str">
        <x:v>PDT, PSB e REDE no centro</x:v>
      </x:c>
      <x:c r="B116" s="6" t="n">
        <x:v>2020</x:v>
      </x:c>
      <x:c r="C116" t="str">
        <x:v>Esquerda</x:v>
      </x:c>
      <x:c r="D116" t="str">
        <x:v>Fundo Partidário</x:v>
      </x:c>
      <x:c r="E116" s="7" t="n">
        <x:v>3090</x:v>
      </x:c>
      <x:c r="F116" s="9" t="n">
        <x:v>354027.45</x:v>
      </x:c>
      <x:c r="G116" s="8" t="n">
        <x:v>0.02575766533138903</x:v>
      </x:c>
      <x:c r="H116" s="8" t="n">
        <x:v>0.02750809061488673</x:v>
      </x:c>
    </x:row>
    <x:row r="117">
      <x:c r="A117" t="str">
        <x:v>PDT, PSB e REDE no centro</x:v>
      </x:c>
      <x:c r="B117" s="6" t="n">
        <x:v>2020</x:v>
      </x:c>
      <x:c r="C117" t="str">
        <x:v>Esquerda</x:v>
      </x:c>
      <x:c r="D117" t="str">
        <x:v>FEFC</x:v>
      </x:c>
      <x:c r="E117" s="7" t="n">
        <x:v>3090</x:v>
      </x:c>
      <x:c r="F117" s="9" t="n">
        <x:v>6944577.720000001</x:v>
      </x:c>
      <x:c r="G117" s="8" t="n">
        <x:v>0.5052605632122048</x:v>
      </x:c>
      <x:c r="H117" s="8" t="n">
        <x:v>0.7420711974110032</x:v>
      </x:c>
    </x:row>
    <x:row r="118">
      <x:c r="A118" t="str">
        <x:v>PDT, PSB e REDE no centro</x:v>
      </x:c>
      <x:c r="B118" s="6" t="n">
        <x:v>2020</x:v>
      </x:c>
      <x:c r="C118" t="str">
        <x:v>Esquerda</x:v>
      </x:c>
      <x:c r="D118" t="str">
        <x:v>Transferências políticas</x:v>
      </x:c>
      <x:c r="E118" s="7" t="n">
        <x:v>3090</x:v>
      </x:c>
      <x:c r="F118" s="9" t="n">
        <x:v>374845.98</x:v>
      </x:c>
      <x:c r="G118" s="8" t="n">
        <x:v>0.027272340898019474</x:v>
      </x:c>
      <x:c r="H118" s="8" t="n">
        <x:v>0.21326860841423947</x:v>
      </x:c>
    </x:row>
    <x:row r="119">
      <x:c r="A119" t="str">
        <x:v>PDT, PSB e REDE no centro</x:v>
      </x:c>
      <x:c r="B119" s="6" t="n">
        <x:v>2020</x:v>
      </x:c>
      <x:c r="C119" t="str">
        <x:v>Esquerda</x:v>
      </x:c>
      <x:c r="D119" t="str">
        <x:v>Financiamento coletivo</x:v>
      </x:c>
      <x:c r="E119" s="7" t="n">
        <x:v>3090</x:v>
      </x:c>
      <x:c r="F119" s="9" t="n">
        <x:v>313991.63</x:v>
      </x:c>
      <x:c r="G119" s="8" t="n">
        <x:v>0.02284481421538734</x:v>
      </x:c>
      <x:c r="H119" s="8" t="n">
        <x:v>0.036893203883495145</x:v>
      </x:c>
    </x:row>
    <x:row r="120">
      <x:c r="A120" t="str">
        <x:v>PDT, PSB e REDE no centro</x:v>
      </x:c>
      <x:c r="B120" s="6" t="n">
        <x:v>2020</x:v>
      </x:c>
      <x:c r="C120" t="str">
        <x:v>Esquerda</x:v>
      </x:c>
      <x:c r="D120" t="str">
        <x:v>Empresas</x:v>
      </x:c>
      <x:c r="E120" s="7" t="n">
        <x:v>3090</x:v>
      </x:c>
      <x:c r="F120" s="9" t="n">
        <x:v>0</x:v>
      </x:c>
      <x:c r="G120" s="8" t="n">
        <x:v>0</x:v>
      </x:c>
      <x:c r="H120" s="8" t="n">
        <x:v>0</x:v>
      </x:c>
    </x:row>
    <x:row r="121">
      <x:c r="A121" t="str">
        <x:v>PDT, PSB e REDE no centro</x:v>
      </x:c>
      <x:c r="B121" s="6" t="n">
        <x:v>2020</x:v>
      </x:c>
      <x:c r="C121" t="str">
        <x:v>Esquerda</x:v>
      </x:c>
      <x:c r="D121" t="str">
        <x:v>Outros</x:v>
      </x:c>
      <x:c r="E121" s="7" t="n">
        <x:v>3090</x:v>
      </x:c>
      <x:c r="F121" s="9" t="n">
        <x:v>2117.6</x:v>
      </x:c>
      <x:c r="G121" s="8" t="n">
        <x:v>0.00015406836985592333</x:v>
      </x:c>
      <x:c r="H121" s="8" t="n">
        <x:v>0.004207119741100324</x:v>
      </x:c>
    </x:row>
    <x:row r="122">
      <x:c r="A122" t="str">
        <x:v>PDT, PSB e REDE no centro</x:v>
      </x:c>
      <x:c r="B122" s="6" t="n">
        <x:v>2024</x:v>
      </x:c>
      <x:c r="C122" t="str">
        <x:v>Centro</x:v>
      </x:c>
      <x:c r="D122" t="str">
        <x:v>Pessoas físicas</x:v>
      </x:c>
      <x:c r="E122" s="7" t="n">
        <x:v>10355</x:v>
      </x:c>
      <x:c r="F122" s="9" t="n">
        <x:v>12740269.77</x:v>
      </x:c>
      <x:c r="G122" s="8" t="n">
        <x:v>0.2324741592953418</x:v>
      </x:c>
      <x:c r="H122" s="8" t="n">
        <x:v>0.40086914534041523</x:v>
      </x:c>
    </x:row>
    <x:row r="123">
      <x:c r="A123" t="str">
        <x:v>PDT, PSB e REDE no centro</x:v>
      </x:c>
      <x:c r="B123" s="6" t="n">
        <x:v>2024</x:v>
      </x:c>
      <x:c r="C123" t="str">
        <x:v>Centro</x:v>
      </x:c>
      <x:c r="D123" t="str">
        <x:v>Recursos próprios</x:v>
      </x:c>
      <x:c r="E123" s="7" t="n">
        <x:v>10355</x:v>
      </x:c>
      <x:c r="F123" s="9" t="n">
        <x:v>8698620.030000001</x:v>
      </x:c>
      <x:c r="G123" s="8" t="n">
        <x:v>0.15872539710780953</x:v>
      </x:c>
      <x:c r="H123" s="8" t="n">
        <x:v>0.5183969097054563</x:v>
      </x:c>
    </x:row>
    <x:row r="124">
      <x:c r="A124" t="str">
        <x:v>PDT, PSB e REDE no centro</x:v>
      </x:c>
      <x:c r="B124" s="6" t="n">
        <x:v>2024</x:v>
      </x:c>
      <x:c r="C124" t="str">
        <x:v>Centro</x:v>
      </x:c>
      <x:c r="D124" t="str">
        <x:v>Fundo Partidário</x:v>
      </x:c>
      <x:c r="E124" s="7" t="n">
        <x:v>10355</x:v>
      </x:c>
      <x:c r="F124" s="9" t="n">
        <x:v>716281.6</x:v>
      </x:c>
      <x:c r="G124" s="8" t="n">
        <x:v>0.013070128481174404</x:v>
      </x:c>
      <x:c r="H124" s="8" t="n">
        <x:v>0.04220183486238532</x:v>
      </x:c>
    </x:row>
    <x:row r="125">
      <x:c r="A125" t="str">
        <x:v>PDT, PSB e REDE no centro</x:v>
      </x:c>
      <x:c r="B125" s="6" t="n">
        <x:v>2024</x:v>
      </x:c>
      <x:c r="C125" t="str">
        <x:v>Centro</x:v>
      </x:c>
      <x:c r="D125" t="str">
        <x:v>FEFC</x:v>
      </x:c>
      <x:c r="E125" s="7" t="n">
        <x:v>10355</x:v>
      </x:c>
      <x:c r="F125" s="9" t="n">
        <x:v>30488777.310000002</x:v>
      </x:c>
      <x:c r="G125" s="8" t="n">
        <x:v>0.556334598956074</x:v>
      </x:c>
      <x:c r="H125" s="8" t="n">
        <x:v>0.7139546112988894</x:v>
      </x:c>
    </x:row>
    <x:row r="126">
      <x:c r="A126" t="str">
        <x:v>PDT, PSB e REDE no centro</x:v>
      </x:c>
      <x:c r="B126" s="6" t="n">
        <x:v>2024</x:v>
      </x:c>
      <x:c r="C126" t="str">
        <x:v>Centro</x:v>
      </x:c>
      <x:c r="D126" t="str">
        <x:v>Transferências políticas</x:v>
      </x:c>
      <x:c r="E126" s="7" t="n">
        <x:v>10355</x:v>
      </x:c>
      <x:c r="F126" s="9" t="n">
        <x:v>2078024.0300000003</x:v>
      </x:c>
      <x:c r="G126" s="8" t="n">
        <x:v>0.03791810519643087</x:v>
      </x:c>
      <x:c r="H126" s="8" t="n">
        <x:v>0.21091260260743602</x:v>
      </x:c>
    </x:row>
    <x:row r="127">
      <x:c r="A127" t="str">
        <x:v>PDT, PSB e REDE no centro</x:v>
      </x:c>
      <x:c r="B127" s="6" t="n">
        <x:v>2024</x:v>
      </x:c>
      <x:c r="C127" t="str">
        <x:v>Centro</x:v>
      </x:c>
      <x:c r="D127" t="str">
        <x:v>Financiamento coletivo</x:v>
      </x:c>
      <x:c r="E127" s="7" t="n">
        <x:v>10355</x:v>
      </x:c>
      <x:c r="F127" s="9" t="n">
        <x:v>64360.130000000005</x:v>
      </x:c>
      <x:c r="G127" s="8" t="n">
        <x:v>0.0011743917031584888</x:v>
      </x:c>
      <x:c r="H127" s="8" t="n">
        <x:v>0.0030902945436986962</x:v>
      </x:c>
    </x:row>
    <x:row r="128">
      <x:c r="A128" t="str">
        <x:v>PDT, PSB e REDE no centro</x:v>
      </x:c>
      <x:c r="B128" s="6" t="n">
        <x:v>2024</x:v>
      </x:c>
      <x:c r="C128" t="str">
        <x:v>Centro</x:v>
      </x:c>
      <x:c r="D128" t="str">
        <x:v>Empresas</x:v>
      </x:c>
      <x:c r="E128" s="7" t="n">
        <x:v>10355</x:v>
      </x:c>
      <x:c r="F128" s="9" t="n">
        <x:v>0</x:v>
      </x:c>
      <x:c r="G128" s="8" t="n">
        <x:v>0</x:v>
      </x:c>
      <x:c r="H128" s="8" t="n">
        <x:v>0</x:v>
      </x:c>
    </x:row>
    <x:row r="129">
      <x:c r="A129" t="str">
        <x:v>PDT, PSB e REDE no centro</x:v>
      </x:c>
      <x:c r="B129" s="6" t="n">
        <x:v>2024</x:v>
      </x:c>
      <x:c r="C129" t="str">
        <x:v>Centro</x:v>
      </x:c>
      <x:c r="D129" t="str">
        <x:v>Outros</x:v>
      </x:c>
      <x:c r="E129" s="7" t="n">
        <x:v>10355</x:v>
      </x:c>
      <x:c r="F129" s="9" t="n">
        <x:v>16617.309999999998</x:v>
      </x:c>
      <x:c r="G129" s="8" t="n">
        <x:v>0.00030321926001101275</x:v>
      </x:c>
      <x:c r="H129" s="8" t="n">
        <x:v>0.003283437952679865</x:v>
      </x:c>
    </x:row>
    <x:row r="130">
      <x:c r="A130" t="str">
        <x:v>PDT, PSB e REDE no centro</x:v>
      </x:c>
      <x:c r="B130" s="6" t="n">
        <x:v>2024</x:v>
      </x:c>
      <x:c r="C130" t="str">
        <x:v>Direita</x:v>
      </x:c>
      <x:c r="D130" t="str">
        <x:v>Pessoas físicas</x:v>
      </x:c>
      <x:c r="E130" s="7" t="n">
        <x:v>13024</x:v>
      </x:c>
      <x:c r="F130" s="9" t="n">
        <x:v>14851350</x:v>
      </x:c>
      <x:c r="G130" s="8" t="n">
        <x:v>0.1734762077384883</x:v>
      </x:c>
      <x:c r="H130" s="8" t="n">
        <x:v>0.3657862407862408</x:v>
      </x:c>
    </x:row>
    <x:row r="131">
      <x:c r="A131" t="str">
        <x:v>PDT, PSB e REDE no centro</x:v>
      </x:c>
      <x:c r="B131" s="6" t="n">
        <x:v>2024</x:v>
      </x:c>
      <x:c r="C131" t="str">
        <x:v>Direita</x:v>
      </x:c>
      <x:c r="D131" t="str">
        <x:v>Recursos próprios</x:v>
      </x:c>
      <x:c r="E131" s="7" t="n">
        <x:v>13024</x:v>
      </x:c>
      <x:c r="F131" s="9" t="n">
        <x:v>8950305.129999999</x:v>
      </x:c>
      <x:c r="G131" s="8" t="n">
        <x:v>0.10454706084327264</x:v>
      </x:c>
      <x:c r="H131" s="8" t="n">
        <x:v>0.45715601965601965</x:v>
      </x:c>
    </x:row>
    <x:row r="132">
      <x:c r="A132" t="str">
        <x:v>PDT, PSB e REDE no centro</x:v>
      </x:c>
      <x:c r="B132" s="6" t="n">
        <x:v>2024</x:v>
      </x:c>
      <x:c r="C132" t="str">
        <x:v>Direita</x:v>
      </x:c>
      <x:c r="D132" t="str">
        <x:v>Fundo Partidário</x:v>
      </x:c>
      <x:c r="E132" s="7" t="n">
        <x:v>13024</x:v>
      </x:c>
      <x:c r="F132" s="9" t="n">
        <x:v>2346919.59</x:v>
      </x:c>
      <x:c r="G132" s="8" t="n">
        <x:v>0.027413986630196428</x:v>
      </x:c>
      <x:c r="H132" s="8" t="n">
        <x:v>0.06902641277641278</x:v>
      </x:c>
    </x:row>
    <x:row r="133">
      <x:c r="A133" t="str">
        <x:v>PDT, PSB e REDE no centro</x:v>
      </x:c>
      <x:c r="B133" s="6" t="n">
        <x:v>2024</x:v>
      </x:c>
      <x:c r="C133" t="str">
        <x:v>Direita</x:v>
      </x:c>
      <x:c r="D133" t="str">
        <x:v>FEFC</x:v>
      </x:c>
      <x:c r="E133" s="7" t="n">
        <x:v>13024</x:v>
      </x:c>
      <x:c r="F133" s="9" t="n">
        <x:v>56102818.55</x:v>
      </x:c>
      <x:c r="G133" s="8" t="n">
        <x:v>0.6553279133206418</x:v>
      </x:c>
      <x:c r="H133" s="8" t="n">
        <x:v>0.6884213759213759</x:v>
      </x:c>
    </x:row>
    <x:row r="134">
      <x:c r="A134" t="str">
        <x:v>PDT, PSB e REDE no centro</x:v>
      </x:c>
      <x:c r="B134" s="6" t="n">
        <x:v>2024</x:v>
      </x:c>
      <x:c r="C134" t="str">
        <x:v>Direita</x:v>
      </x:c>
      <x:c r="D134" t="str">
        <x:v>Transferências políticas</x:v>
      </x:c>
      <x:c r="E134" s="7" t="n">
        <x:v>13024</x:v>
      </x:c>
      <x:c r="F134" s="9" t="n">
        <x:v>3034688.29</x:v>
      </x:c>
      <x:c r="G134" s="8" t="n">
        <x:v>0.03544770113273189</x:v>
      </x:c>
      <x:c r="H134" s="8" t="n">
        <x:v>0.2092291154791155</x:v>
      </x:c>
    </x:row>
    <x:row r="135">
      <x:c r="A135" t="str">
        <x:v>PDT, PSB e REDE no centro</x:v>
      </x:c>
      <x:c r="B135" s="6" t="n">
        <x:v>2024</x:v>
      </x:c>
      <x:c r="C135" t="str">
        <x:v>Direita</x:v>
      </x:c>
      <x:c r="D135" t="str">
        <x:v>Financiamento coletivo</x:v>
      </x:c>
      <x:c r="E135" s="7" t="n">
        <x:v>13024</x:v>
      </x:c>
      <x:c r="F135" s="9" t="n">
        <x:v>294540.39</x:v>
      </x:c>
      <x:c r="G135" s="8" t="n">
        <x:v>0.003440478467143752</x:v>
      </x:c>
      <x:c r="H135" s="8" t="n">
        <x:v>0.005988943488943489</x:v>
      </x:c>
    </x:row>
    <x:row r="136">
      <x:c r="A136" t="str">
        <x:v>PDT, PSB e REDE no centro</x:v>
      </x:c>
      <x:c r="B136" s="6" t="n">
        <x:v>2024</x:v>
      </x:c>
      <x:c r="C136" t="str">
        <x:v>Direita</x:v>
      </x:c>
      <x:c r="D136" t="str">
        <x:v>Empresas</x:v>
      </x:c>
      <x:c r="E136" s="7" t="n">
        <x:v>13024</x:v>
      </x:c>
      <x:c r="F136" s="9" t="n">
        <x:v>0</x:v>
      </x:c>
      <x:c r="G136" s="8" t="n">
        <x:v>0</x:v>
      </x:c>
      <x:c r="H136" s="8" t="n">
        <x:v>0</x:v>
      </x:c>
    </x:row>
    <x:row r="137">
      <x:c r="A137" t="str">
        <x:v>PDT, PSB e REDE no centro</x:v>
      </x:c>
      <x:c r="B137" s="6" t="n">
        <x:v>2024</x:v>
      </x:c>
      <x:c r="C137" t="str">
        <x:v>Direita</x:v>
      </x:c>
      <x:c r="D137" t="str">
        <x:v>Outros</x:v>
      </x:c>
      <x:c r="E137" s="7" t="n">
        <x:v>13024</x:v>
      </x:c>
      <x:c r="F137" s="9" t="n">
        <x:v>29676.97</x:v>
      </x:c>
      <x:c r="G137" s="8" t="n">
        <x:v>0.0003466518675250994</x:v>
      </x:c>
      <x:c r="H137" s="8" t="n">
        <x:v>0.0023034398034398034</x:v>
      </x:c>
    </x:row>
    <x:row r="138">
      <x:c r="A138" t="str">
        <x:v>PDT, PSB e REDE no centro</x:v>
      </x:c>
      <x:c r="B138" s="6" t="n">
        <x:v>2024</x:v>
      </x:c>
      <x:c r="C138" t="str">
        <x:v>Esquerda</x:v>
      </x:c>
      <x:c r="D138" t="str">
        <x:v>Pessoas físicas</x:v>
      </x:c>
      <x:c r="E138" s="7" t="n">
        <x:v>2662</x:v>
      </x:c>
      <x:c r="F138" s="9" t="n">
        <x:v>5040060.13</x:v>
      </x:c>
      <x:c r="G138" s="8" t="n">
        <x:v>0.18607618708574136</x:v>
      </x:c>
      <x:c r="H138" s="8" t="n">
        <x:v>0.4624342599549211</x:v>
      </x:c>
    </x:row>
    <x:row r="139">
      <x:c r="A139" t="str">
        <x:v>PDT, PSB e REDE no centro</x:v>
      </x:c>
      <x:c r="B139" s="6" t="n">
        <x:v>2024</x:v>
      </x:c>
      <x:c r="C139" t="str">
        <x:v>Esquerda</x:v>
      </x:c>
      <x:c r="D139" t="str">
        <x:v>Recursos próprios</x:v>
      </x:c>
      <x:c r="E139" s="7" t="n">
        <x:v>2662</x:v>
      </x:c>
      <x:c r="F139" s="9" t="n">
        <x:v>2153531.83</x:v>
      </x:c>
      <x:c r="G139" s="8" t="n">
        <x:v>0.07950718470777034</x:v>
      </x:c>
      <x:c r="H139" s="8" t="n">
        <x:v>0.5108940646130729</x:v>
      </x:c>
    </x:row>
    <x:row r="140">
      <x:c r="A140" t="str">
        <x:v>PDT, PSB e REDE no centro</x:v>
      </x:c>
      <x:c r="B140" s="6" t="n">
        <x:v>2024</x:v>
      </x:c>
      <x:c r="C140" t="str">
        <x:v>Esquerda</x:v>
      </x:c>
      <x:c r="D140" t="str">
        <x:v>Fundo Partidário</x:v>
      </x:c>
      <x:c r="E140" s="7" t="n">
        <x:v>2662</x:v>
      </x:c>
      <x:c r="F140" s="9" t="n">
        <x:v>654350.6799999999</x:v>
      </x:c>
      <x:c r="G140" s="8" t="n">
        <x:v>0.024158259308577353</x:v>
      </x:c>
      <x:c r="H140" s="8" t="n">
        <x:v>0.019909842223891812</x:v>
      </x:c>
    </x:row>
    <x:row r="141">
      <x:c r="A141" t="str">
        <x:v>PDT, PSB e REDE no centro</x:v>
      </x:c>
      <x:c r="B141" s="6" t="n">
        <x:v>2024</x:v>
      </x:c>
      <x:c r="C141" t="str">
        <x:v>Esquerda</x:v>
      </x:c>
      <x:c r="D141" t="str">
        <x:v>FEFC</x:v>
      </x:c>
      <x:c r="E141" s="7" t="n">
        <x:v>2662</x:v>
      </x:c>
      <x:c r="F141" s="9" t="n">
        <x:v>18824108.58</x:v>
      </x:c>
      <x:c r="G141" s="8" t="n">
        <x:v>0.694975508130374</x:v>
      </x:c>
      <x:c r="H141" s="8" t="n">
        <x:v>0.859504132231405</x:v>
      </x:c>
    </x:row>
    <x:row r="142">
      <x:c r="A142" t="str">
        <x:v>PDT, PSB e REDE no centro</x:v>
      </x:c>
      <x:c r="B142" s="6" t="n">
        <x:v>2024</x:v>
      </x:c>
      <x:c r="C142" t="str">
        <x:v>Esquerda</x:v>
      </x:c>
      <x:c r="D142" t="str">
        <x:v>Transferências políticas</x:v>
      </x:c>
      <x:c r="E142" s="7" t="n">
        <x:v>2662</x:v>
      </x:c>
      <x:c r="F142" s="9" t="n">
        <x:v>219066.73</x:v>
      </x:c>
      <x:c r="G142" s="8" t="n">
        <x:v>0.00808782053870885</x:v>
      </x:c>
      <x:c r="H142" s="8" t="n">
        <x:v>0.11945905334335086</x:v>
      </x:c>
    </x:row>
    <x:row r="143">
      <x:c r="A143" t="str">
        <x:v>PDT, PSB e REDE no centro</x:v>
      </x:c>
      <x:c r="B143" s="6" t="n">
        <x:v>2024</x:v>
      </x:c>
      <x:c r="C143" t="str">
        <x:v>Esquerda</x:v>
      </x:c>
      <x:c r="D143" t="str">
        <x:v>Financiamento coletivo</x:v>
      </x:c>
      <x:c r="E143" s="7" t="n">
        <x:v>2662</x:v>
      </x:c>
      <x:c r="F143" s="9" t="n">
        <x:v>187454.2</x:v>
      </x:c>
      <x:c r="G143" s="8" t="n">
        <x:v>0.006920703699860022</x:v>
      </x:c>
      <x:c r="H143" s="8" t="n">
        <x:v>0.025544703230653644</x:v>
      </x:c>
    </x:row>
    <x:row r="144">
      <x:c r="A144" t="str">
        <x:v>PDT, PSB e REDE no centro</x:v>
      </x:c>
      <x:c r="B144" s="6" t="n">
        <x:v>2024</x:v>
      </x:c>
      <x:c r="C144" t="str">
        <x:v>Esquerda</x:v>
      </x:c>
      <x:c r="D144" t="str">
        <x:v>Empresas</x:v>
      </x:c>
      <x:c r="E144" s="7" t="n">
        <x:v>2662</x:v>
      </x:c>
      <x:c r="F144" s="9" t="n">
        <x:v>0</x:v>
      </x:c>
      <x:c r="G144" s="8" t="n">
        <x:v>0</x:v>
      </x:c>
      <x:c r="H144" s="8" t="n">
        <x:v>0</x:v>
      </x:c>
    </x:row>
    <x:row r="145">
      <x:c r="A145" t="str">
        <x:v>PDT, PSB e REDE no centro</x:v>
      </x:c>
      <x:c r="B145" s="6" t="n">
        <x:v>2024</x:v>
      </x:c>
      <x:c r="C145" t="str">
        <x:v>Esquerda</x:v>
      </x:c>
      <x:c r="D145" t="str">
        <x:v>Outros</x:v>
      </x:c>
      <x:c r="E145" s="7" t="n">
        <x:v>2662</x:v>
      </x:c>
      <x:c r="F145" s="9" t="n">
        <x:v>7430.68</x:v>
      </x:c>
      <x:c r="G145" s="8" t="n">
        <x:v>0.0002743365289680139</x:v>
      </x:c>
      <x:c r="H145" s="8" t="n">
        <x:v>0.008640120210368144</x:v>
      </x:c>
    </x:row>
  </x:sheetData>
  <x:pageMargins left="0.7" right="0.7" top="0.75" bottom="0.75" header="0.3" footer="0.3"/>
  <x:tableParts count="1">
    <x:tablePart xmlns:r="http://schemas.openxmlformats.org/officeDocument/2006/relationships" r:id="R49161d5eed524c7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14" hidden="0" customWidth="1"/>
    <x:col min="4" max="4" width="14" hidden="0" customWidth="1"/>
    <x:col min="5" max="5" width="10" hidden="0" customWidth="1"/>
  </x:cols>
  <x:sheetData>
    <x:row r="1" ht="30" customHeight="1">
      <x:c r="A1" s="5" t="str">
        <x:v>ano</x:v>
      </x:c>
      <x:c r="B1" s="5" t="str">
        <x:v>relacao</x:v>
      </x:c>
      <x:c r="C1" s="5" t="str">
        <x:v>n_municipios</x:v>
      </x:c>
      <x:c r="D1" s="5" t="str">
        <x:v>rho_spearman</x:v>
      </x:c>
      <x:c r="E1" s="5" t="str">
        <x:v>p_valor</x:v>
      </x:c>
    </x:row>
    <x:row r="2">
      <x:c r="A2" s="6" t="n">
        <x:v>2016</x:v>
      </x:c>
      <x:c r="B2" t="str">
        <x:v>Fração pública × AUC receita-eleição</x:v>
      </x:c>
      <x:c r="C2" s="7" t="n">
        <x:v>447</x:v>
      </x:c>
      <x:c r="D2" s="10" t="n">
        <x:v>0.284812200215113</x:v>
      </x:c>
      <x:c r="E2" s="12" t="n">
        <x:v>8.666947865271429e-10</x:v>
      </x:c>
    </x:row>
    <x:row r="3">
      <x:c r="A3" s="6" t="n">
        <x:v>2016</x:v>
      </x:c>
      <x:c r="B3" t="str">
        <x:v>Fração pública × Gini</x:v>
      </x:c>
      <x:c r="C3" s="7" t="n">
        <x:v>447</x:v>
      </x:c>
      <x:c r="D3" s="10" t="n">
        <x:v>0.3747451932806373</x:v>
      </x:c>
      <x:c r="E3" s="12" t="n">
        <x:v>2.372226741927281e-16</x:v>
      </x:c>
    </x:row>
    <x:row r="4">
      <x:c r="A4" s="6" t="n">
        <x:v>2016</x:v>
      </x:c>
      <x:c r="B4" t="str">
        <x:v>Número de candidatos × AUC</x:v>
      </x:c>
      <x:c r="C4" s="7" t="n">
        <x:v>447</x:v>
      </x:c>
      <x:c r="D4" s="10" t="n">
        <x:v>0.5189806603173929</x:v>
      </x:c>
      <x:c r="E4" s="12" t="n">
        <x:v>3.438008400220881e-32</x:v>
      </x:c>
    </x:row>
    <x:row r="5">
      <x:c r="A5" s="6" t="n">
        <x:v>2020</x:v>
      </x:c>
      <x:c r="B5" t="str">
        <x:v>Fração pública × AUC receita-eleição</x:v>
      </x:c>
      <x:c r="C5" s="7" t="n">
        <x:v>472</x:v>
      </x:c>
      <x:c r="D5" s="10" t="n">
        <x:v>0.2816770500937389</x:v>
      </x:c>
      <x:c r="E5" s="12" t="n">
        <x:v>4.665839525831158e-10</x:v>
      </x:c>
    </x:row>
    <x:row r="6">
      <x:c r="A6" s="6" t="n">
        <x:v>2020</x:v>
      </x:c>
      <x:c r="B6" t="str">
        <x:v>Fração pública × Gini</x:v>
      </x:c>
      <x:c r="C6" s="7" t="n">
        <x:v>472</x:v>
      </x:c>
      <x:c r="D6" s="10" t="n">
        <x:v>0.4810600457286463</x:v>
      </x:c>
      <x:c r="E6" s="12" t="n">
        <x:v>1.0412474114752298e-28</x:v>
      </x:c>
    </x:row>
    <x:row r="7">
      <x:c r="A7" s="6" t="n">
        <x:v>2020</x:v>
      </x:c>
      <x:c r="B7" t="str">
        <x:v>Número de candidatos × AUC</x:v>
      </x:c>
      <x:c r="C7" s="7" t="n">
        <x:v>472</x:v>
      </x:c>
      <x:c r="D7" s="10" t="n">
        <x:v>0.5994243170447889</x:v>
      </x:c>
      <x:c r="E7" s="12" t="n">
        <x:v>2.231748161584533e-47</x:v>
      </x:c>
    </x:row>
    <x:row r="8">
      <x:c r="A8" s="6" t="n">
        <x:v>2024</x:v>
      </x:c>
      <x:c r="B8" t="str">
        <x:v>Fração pública × AUC receita-eleição</x:v>
      </x:c>
      <x:c r="C8" s="7" t="n">
        <x:v>446</x:v>
      </x:c>
      <x:c r="D8" s="10" t="n">
        <x:v>-0.11962218997329617</x:v>
      </x:c>
      <x:c r="E8" s="12" t="n">
        <x:v>0.011462898391996056</x:v>
      </x:c>
    </x:row>
    <x:row r="9">
      <x:c r="A9" s="6" t="n">
        <x:v>2024</x:v>
      </x:c>
      <x:c r="B9" t="str">
        <x:v>Fração pública × Gini</x:v>
      </x:c>
      <x:c r="C9" s="7" t="n">
        <x:v>446</x:v>
      </x:c>
      <x:c r="D9" s="10" t="n">
        <x:v>0.15462496149232907</x:v>
      </x:c>
      <x:c r="E9" s="12" t="n">
        <x:v>0.001052737526386857</x:v>
      </x:c>
    </x:row>
    <x:row r="10">
      <x:c r="A10" s="6" t="n">
        <x:v>2024</x:v>
      </x:c>
      <x:c r="B10" t="str">
        <x:v>Número de candidatos × AUC</x:v>
      </x:c>
      <x:c r="C10" s="7" t="n">
        <x:v>446</x:v>
      </x:c>
      <x:c r="D10" s="10" t="n">
        <x:v>0.6245595571427225</x:v>
      </x:c>
      <x:c r="E10" s="12" t="n">
        <x:v>1.2952274535032649e-49</x:v>
      </x:c>
    </x:row>
  </x:sheetData>
  <x:pageMargins left="0.7" right="0.7" top="0.75" bottom="0.75" header="0.3" footer="0.3"/>
  <x:tableParts count="1">
    <x:tablePart xmlns:r="http://schemas.openxmlformats.org/officeDocument/2006/relationships" r:id="R50129e300b8e4f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14" hidden="0" customWidth="1"/>
    <x:col min="4" max="4" width="14" hidden="0" customWidth="1"/>
    <x:col min="5" max="5" width="34" hidden="0" customWidth="1"/>
    <x:col min="6" max="6" width="35" hidden="0" customWidth="1"/>
    <x:col min="7" max="7" width="22" hidden="0" customWidth="1"/>
    <x:col min="8" max="8" width="10" hidden="0" customWidth="1"/>
  </x:cols>
  <x:sheetData>
    <x:row r="1" ht="30" customHeight="1">
      <x:c r="A1" s="5" t="str">
        <x:v>indicador</x:v>
      </x:c>
      <x:c r="B1" s="5" t="str">
        <x:v>n_municipios_pareados</x:v>
      </x:c>
      <x:c r="C1" s="5" t="str">
        <x:v>mediana_2016</x:v>
      </x:c>
      <x:c r="D1" s="5" t="str">
        <x:v>mediana_2024</x:v>
      </x:c>
      <x:c r="E1" s="5" t="str">
        <x:v>mediana_variacao_2024_menos_2016</x:v>
      </x:c>
      <x:c r="F1" s="5" t="str">
        <x:v>percentual_municipios_com_aumento</x:v>
      </x:c>
      <x:c r="G1" s="5" t="str">
        <x:v>estatistica_wilcoxon</x:v>
      </x:c>
      <x:c r="H1" s="5" t="str">
        <x:v>p_valor</x:v>
      </x:c>
    </x:row>
    <x:row r="2">
      <x:c r="A2" t="str">
        <x:v>fracao_publica</x:v>
      </x:c>
      <x:c r="B2" s="7" t="n">
        <x:v>497</x:v>
      </x:c>
      <x:c r="C2" t="n">
        <x:v>0.0256400930162633</x:v>
      </x:c>
      <x:c r="D2" t="n">
        <x:v>0.6189928446085871</x:v>
      </x:c>
      <x:c r="E2" t="n">
        <x:v>0.5840563986241181</x:v>
      </x:c>
      <x:c r="F2" s="13" t="n">
        <x:v>99.79879275653923</x:v>
      </x:c>
      <x:c r="G2" t="n">
        <x:v>1</x:v>
      </x:c>
      <x:c r="H2" s="12" t="n">
        <x:v>3.930974671612036e-83</x:v>
      </x:c>
    </x:row>
    <x:row r="3">
      <x:c r="A3" t="str">
        <x:v>gini_receita</x:v>
      </x:c>
      <x:c r="B3" s="7" t="n">
        <x:v>497</x:v>
      </x:c>
      <x:c r="C3" t="n">
        <x:v>0.3265440054994697</x:v>
      </x:c>
      <x:c r="D3" t="n">
        <x:v>0.3711247432450073</x:v>
      </x:c>
      <x:c r="E3" t="n">
        <x:v>0.008739656102972448</x:v>
      </x:c>
      <x:c r="F3" s="13" t="n">
        <x:v>52.31388329979879</x:v>
      </x:c>
      <x:c r="G3" t="n">
        <x:v>53199</x:v>
      </x:c>
      <x:c r="H3" s="12" t="n">
        <x:v>0.006750304875555482</x:v>
      </x:c>
    </x:row>
    <x:row r="4">
      <x:c r="A4" t="str">
        <x:v>auc_receita_eleicao</x:v>
      </x:c>
      <x:c r="B4" s="7" t="n">
        <x:v>497</x:v>
      </x:c>
      <x:c r="C4" t="n">
        <x:v>0.7530864197530864</x:v>
      </x:c>
      <x:c r="D4" t="n">
        <x:v>0.670940170940171</x:v>
      </x:c>
      <x:c r="E4" t="n">
        <x:v>-0.0690353747857253</x:v>
      </x:c>
      <x:c r="F4" s="13" t="n">
        <x:v>29.577464788732392</x:v>
      </x:c>
      <x:c r="G4" t="n">
        <x:v>27356.5</x:v>
      </x:c>
      <x:c r="H4" s="12" t="n">
        <x:v>4.4516408827245096e-27</x:v>
      </x:c>
    </x:row>
    <x:row r="5">
      <x:c r="A5" t="str">
        <x:v>entropia_normalizada</x:v>
      </x:c>
      <x:c r="B5" s="7" t="n">
        <x:v>497</x:v>
      </x:c>
      <x:c r="C5" t="n">
        <x:v>0.9466333117452795</x:v>
      </x:c>
      <x:c r="D5" t="n">
        <x:v>0.9326662117919804</x:v>
      </x:c>
      <x:c r="E5" t="n">
        <x:v>-0.0013127317373039515</x:v>
      </x:c>
      <x:c r="F5" s="13" t="n">
        <x:v>47.88732394366197</x:v>
      </x:c>
      <x:c r="G5" t="n">
        <x:v>56327</x:v>
      </x:c>
      <x:c r="H5" s="12" t="n">
        <x:v>0.0831974741229038</x:v>
      </x:c>
    </x:row>
  </x:sheetData>
  <x:pageMargins left="0.7" right="0.7" top="0.75" bottom="0.75" header="0.3" footer="0.3"/>
  <x:tableParts count="1">
    <x:tablePart xmlns:r="http://schemas.openxmlformats.org/officeDocument/2006/relationships" r:id="Rd9927ac48bcf40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21" hidden="0" customWidth="1"/>
    <x:col min="7" max="7" width="21" hidden="0" customWidth="1"/>
    <x:col min="8" max="8" width="21" hidden="0" customWidth="1"/>
    <x:col min="9" max="9" width="19" hidden="0" customWidth="1"/>
    <x:col min="10" max="10" width="19" hidden="0" customWidth="1"/>
    <x:col min="11" max="11" width="19" hidden="0" customWidth="1"/>
    <x:col min="12" max="12" width="26" hidden="0" customWidth="1"/>
    <x:col min="13" max="13" width="26" hidden="0" customWidth="1"/>
    <x:col min="14" max="14" width="26" hidden="0" customWidth="1"/>
    <x:col min="15" max="15" width="27" hidden="0" customWidth="1"/>
    <x:col min="16" max="16" width="27" hidden="0" customWidth="1"/>
    <x:col min="17" max="17" width="27" hidden="0" customWidth="1"/>
    <x:col min="18" max="18" width="36" hidden="0" customWidth="1"/>
    <x:col min="19" max="19" width="36" hidden="0" customWidth="1"/>
    <x:col min="20" max="20" width="36" hidden="0" customWidth="1"/>
    <x:col min="21" max="21" width="36" hidden="0" customWidth="1"/>
  </x:cols>
  <x:sheetData>
    <x:row r="1" ht="30" customHeight="1">
      <x:c r="A1" s="5" t="str">
        <x:v>codigo_municipio</x:v>
      </x:c>
      <x:c r="B1" s="5" t="str">
        <x:v>municipio</x:v>
      </x:c>
      <x:c r="C1" s="5" t="str">
        <x:v>candidatos_2016</x:v>
      </x:c>
      <x:c r="D1" s="5" t="str">
        <x:v>candidatos_2020</x:v>
      </x:c>
      <x:c r="E1" s="5" t="str">
        <x:v>candidatos_2024</x:v>
      </x:c>
      <x:c r="F1" s="5" t="str">
        <x:v>fracao_publica_2016</x:v>
      </x:c>
      <x:c r="G1" s="5" t="str">
        <x:v>fracao_publica_2020</x:v>
      </x:c>
      <x:c r="H1" s="5" t="str">
        <x:v>fracao_publica_2024</x:v>
      </x:c>
      <x:c r="I1" s="5" t="str">
        <x:v>gini_receita_2016</x:v>
      </x:c>
      <x:c r="J1" s="5" t="str">
        <x:v>gini_receita_2020</x:v>
      </x:c>
      <x:c r="K1" s="5" t="str">
        <x:v>gini_receita_2024</x:v>
      </x:c>
      <x:c r="L1" s="5" t="str">
        <x:v>auc_receita_eleicao_2016</x:v>
      </x:c>
      <x:c r="M1" s="5" t="str">
        <x:v>auc_receita_eleicao_2020</x:v>
      </x:c>
      <x:c r="N1" s="5" t="str">
        <x:v>auc_receita_eleicao_2024</x:v>
      </x:c>
      <x:c r="O1" s="5" t="str">
        <x:v>entropia_normalizada_2016</x:v>
      </x:c>
      <x:c r="P1" s="5" t="str">
        <x:v>entropia_normalizada_2020</x:v>
      </x:c>
      <x:c r="Q1" s="5" t="str">
        <x:v>entropia_normalizada_2024</x:v>
      </x:c>
      <x:c r="R1" s="5" t="str">
        <x:v>variacao_fracao_publica_2024_menos_2016</x:v>
      </x:c>
      <x:c r="S1" s="5" t="str">
        <x:v>variacao_gini_receita_2024_menos_2016</x:v>
      </x:c>
      <x:c r="T1" s="5" t="str">
        <x:v>variacao_auc_receita_eleicao_2024_menos_2016</x:v>
      </x:c>
      <x:c r="U1" s="5" t="str">
        <x:v>variacao_entropia_normalizada_2024_menos_2016</x:v>
      </x:c>
    </x:row>
    <x:row r="2">
      <x:c r="A2" t="str">
        <x:v>84735</x:v>
      </x:c>
      <x:c r="B2" t="str">
        <x:v>ÁUREA</x:v>
      </x:c>
      <x:c r="C2" s="7" t="n">
        <x:v>27</x:v>
      </x:c>
      <x:c r="D2" s="7" t="n">
        <x:v>38</x:v>
      </x:c>
      <x:c r="E2" s="7" t="n">
        <x:v>39</x:v>
      </x:c>
      <x:c r="F2" s="8" t="n">
        <x:v>0.019071288100974616</x:v>
      </x:c>
      <x:c r="G2" s="8" t="n">
        <x:v>0.40077843503728394</x:v>
      </x:c>
      <x:c r="H2" s="8" t="n">
        <x:v>0.6383218601747868</x:v>
      </x:c>
      <x:c r="I2" s="10" t="n">
        <x:v>0.14138542368293083</x:v>
      </x:c>
      <x:c r="J2" s="10" t="n">
        <x:v>0.21938005092887858</x:v>
      </x:c>
      <x:c r="K2" s="10" t="n">
        <x:v>0.3303207779090864</x:v>
      </x:c>
      <x:c r="L2" s="10" t="n">
        <x:v>0.5617283950617283</x:v>
      </x:c>
      <x:c r="M2" s="10" t="n">
        <x:v>0.45593869731800774</x:v>
      </x:c>
      <x:c r="N2" s="10" t="n">
        <x:v>0.7240740740740741</x:v>
      </x:c>
      <x:c r="O2" s="10" t="n">
        <x:v>0.9882534610370587</x:v>
      </x:c>
      <x:c r="P2" s="10" t="n">
        <x:v>0.9780214266314582</x:v>
      </x:c>
      <x:c r="Q2" s="10" t="n">
        <x:v>0.9459169090282892</x:v>
      </x:c>
      <x:c r="R2" s="8" t="n">
        <x:v>0.6192505720738122</x:v>
      </x:c>
      <x:c r="S2" s="10" t="n">
        <x:v>0.1889353542261556</x:v>
      </x:c>
      <x:c r="T2" s="10" t="n">
        <x:v>0.16234567901234576</x:v>
      </x:c>
      <x:c r="U2" s="10" t="n">
        <x:v>-0.04233655200876951</x:v>
      </x:c>
    </x:row>
    <x:row r="3">
      <x:c r="A3" t="str">
        <x:v>84743</x:v>
      </x:c>
      <x:c r="B3" t="str">
        <x:v>TRÊS ARROIOS</x:v>
      </x:c>
      <x:c r="C3" s="7" t="n">
        <x:v>32</x:v>
      </x:c>
      <x:c r="D3" s="7" t="n">
        <x:v>22</x:v>
      </x:c>
      <x:c r="E3" s="7" t="n">
        <x:v>32</x:v>
      </x:c>
      <x:c r="F3" s="8" t="n">
        <x:v>0</x:v>
      </x:c>
      <x:c r="G3" s="8" t="n">
        <x:v>0.08042807186603601</x:v>
      </x:c>
      <x:c r="H3" s="8" t="n">
        <x:v>0.36682768225566786</x:v>
      </x:c>
      <x:c r="I3" s="10" t="n">
        <x:v>0.09270914474100644</x:v>
      </x:c>
      <x:c r="J3" s="10" t="n">
        <x:v>0.2858450062295197</x:v>
      </x:c>
      <x:c r="K3" s="10" t="n">
        <x:v>0.237634384594277</x:v>
      </x:c>
      <x:c r="L3" s="10" t="n">
        <x:v>0.5072463768115942</x:v>
      </x:c>
      <x:c r="M3" s="10" t="n">
        <x:v>0.5384615384615385</x:v>
      </x:c>
      <x:c r="N3" s="10" t="n">
        <x:v>0.6690821256038647</x:v>
      </x:c>
      <x:c r="O3" s="10" t="n">
        <x:v>0.9884149813686905</x:v>
      </x:c>
      <x:c r="P3" s="10" t="n">
        <x:v>0.9476334675576632</x:v>
      </x:c>
      <x:c r="Q3" s="10" t="n">
        <x:v>0.9715102499794366</x:v>
      </x:c>
      <x:c r="R3" s="8" t="n">
        <x:v>0.36682768225566786</x:v>
      </x:c>
      <x:c r="S3" s="10" t="n">
        <x:v>0.14492523985327055</x:v>
      </x:c>
      <x:c r="T3" s="10" t="n">
        <x:v>0.16183574879227047</x:v>
      </x:c>
      <x:c r="U3" s="10" t="n">
        <x:v>-0.01690473138925397</x:v>
      </x:c>
    </x:row>
    <x:row r="4">
      <x:c r="A4" t="str">
        <x:v>84751</x:v>
      </x:c>
      <x:c r="B4" t="str">
        <x:v>NOVA ROMA DO SUL</x:v>
      </x:c>
      <x:c r="C4" s="7" t="n">
        <x:v>25</x:v>
      </x:c>
      <x:c r="D4" s="7" t="n">
        <x:v>25</x:v>
      </x:c>
      <x:c r="E4" s="7" t="n">
        <x:v>27</x:v>
      </x:c>
      <x:c r="F4" s="8" t="n">
        <x:v>0.0020034057898427327</x:v>
      </x:c>
      <x:c r="G4" s="8" t="n">
        <x:v>0</x:v>
      </x:c>
      <x:c r="H4" s="8" t="n">
        <x:v>0.2872737719046251</x:v>
      </x:c>
      <x:c r="I4" s="10" t="n">
        <x:v>0.214954756419246</x:v>
      </x:c>
      <x:c r="J4" s="10" t="n">
        <x:v>0.283123607687916</x:v>
      </x:c>
      <x:c r="K4" s="10" t="n">
        <x:v>0.5858530587056874</x:v>
      </x:c>
      <x:c r="L4" s="10" t="n">
        <x:v>0.6180555555555556</x:v>
      </x:c>
      <x:c r="M4" s="10" t="n">
        <x:v>0.625</x:v>
      </x:c>
      <x:c r="N4" s="10" t="n">
        <x:v>0.552469135802469</x:v>
      </x:c>
      <x:c r="O4" s="10" t="n">
        <x:v>0.9712226574137102</x:v>
      </x:c>
      <x:c r="P4" s="10" t="n">
        <x:v>0.956138575396555</x:v>
      </x:c>
      <x:c r="Q4" s="10" t="n">
        <x:v>0.7872072301871993</x:v>
      </x:c>
      <x:c r="R4" s="8" t="n">
        <x:v>0.2852703661147824</x:v>
      </x:c>
      <x:c r="S4" s="10" t="n">
        <x:v>0.3708983022864414</x:v>
      </x:c>
      <x:c r="T4" s="10" t="n">
        <x:v>-0.06558641975308654</x:v>
      </x:c>
      <x:c r="U4" s="10" t="n">
        <x:v>-0.18401542722651087</x:v>
      </x:c>
    </x:row>
    <x:row r="5">
      <x:c r="A5" t="str">
        <x:v>84760</x:v>
      </x:c>
      <x:c r="B5" t="str">
        <x:v>PROGRESSO</x:v>
      </x:c>
      <x:c r="C5" s="7" t="n">
        <x:v>38</x:v>
      </x:c>
      <x:c r="D5" s="7" t="n">
        <x:v>32</x:v>
      </x:c>
      <x:c r="E5" s="7" t="n">
        <x:v>24</x:v>
      </x:c>
      <x:c r="F5" s="8" t="n">
        <x:v>0.006544880975885387</x:v>
      </x:c>
      <x:c r="G5" s="8" t="n">
        <x:v>0.5089636906291384</x:v>
      </x:c>
      <x:c r="H5" s="8" t="n">
        <x:v>0.5261608004883369</x:v>
      </x:c>
      <x:c r="I5" s="10" t="n">
        <x:v>0.30676721173086063</x:v>
      </x:c>
      <x:c r="J5" s="10" t="n">
        <x:v>0.3489526713181661</x:v>
      </x:c>
      <x:c r="K5" s="10" t="n">
        <x:v>0.3014545489710754</x:v>
      </x:c>
      <x:c r="L5" s="10" t="n">
        <x:v>0.7873563218390804</x:v>
      </x:c>
      <x:c r="M5" s="10" t="n">
        <x:v>0.5096618357487923</x:v>
      </x:c>
      <x:c r="N5" s="10" t="n">
        <x:v>0.45925925925925926</x:v>
      </x:c>
      <x:c r="O5" s="10" t="n">
        <x:v>0.9554024083257064</x:v>
      </x:c>
      <x:c r="P5" s="10" t="n">
        <x:v>0.9317615437355347</x:v>
      </x:c>
      <x:c r="Q5" s="10" t="n">
        <x:v>0.9535979958148841</x:v>
      </x:c>
      <x:c r="R5" s="8" t="n">
        <x:v>0.5196159195124516</x:v>
      </x:c>
      <x:c r="S5" s="10" t="n">
        <x:v>-0.005312662759785258</x:v>
      </x:c>
      <x:c r="T5" s="10" t="n">
        <x:v>-0.3280970625798212</x:v>
      </x:c>
      <x:c r="U5" s="10" t="n">
        <x:v>-0.0018044125108223064</x:v>
      </x:c>
    </x:row>
    <x:row r="6">
      <x:c r="A6" t="str">
        <x:v>84778</x:v>
      </x:c>
      <x:c r="B6" t="str">
        <x:v>PIRAPÓ</x:v>
      </x:c>
      <x:c r="C6" s="7" t="n">
        <x:v>21</x:v>
      </x:c>
      <x:c r="D6" s="7" t="n">
        <x:v>19</x:v>
      </x:c>
      <x:c r="E6" s="7" t="n">
        <x:v>19</x:v>
      </x:c>
      <x:c r="F6" s="8" t="n">
        <x:v>0.046830341384673534</x:v>
      </x:c>
      <x:c r="G6" s="8" t="n">
        <x:v>0.13173022465867423</x:v>
      </x:c>
      <x:c r="H6" s="8" t="n">
        <x:v>0.8170752042688011</x:v>
      </x:c>
      <x:c r="I6" s="10" t="n">
        <x:v>0.2938517642383618</x:v>
      </x:c>
      <x:c r="J6" s="10" t="n">
        <x:v>0.3544216321193232</x:v>
      </x:c>
      <x:c r="K6" s="10" t="n">
        <x:v>0.23301124246333704</x:v>
      </x:c>
      <x:c r="L6" s="10" t="n">
        <x:v>0.6574074074074074</x:v>
      </x:c>
      <x:c r="M6" s="10" t="n">
        <x:v>0.6277777777777778</x:v>
      </x:c>
      <x:c r="N6" s="10" t="n">
        <x:v>0.5444444444444444</x:v>
      </x:c>
      <x:c r="O6" s="10" t="n">
        <x:v>0.947409807567143</x:v>
      </x:c>
      <x:c r="P6" s="10" t="n">
        <x:v>0.920260527179082</x:v>
      </x:c>
      <x:c r="Q6" s="10" t="n">
        <x:v>0.9627325759039155</x:v>
      </x:c>
      <x:c r="R6" s="8" t="n">
        <x:v>0.7702448628841275</x:v>
      </x:c>
      <x:c r="S6" s="10" t="n">
        <x:v>-0.06084052177502475</x:v>
      </x:c>
      <x:c r="T6" s="10" t="n">
        <x:v>-0.11296296296296304</x:v>
      </x:c>
      <x:c r="U6" s="10" t="n">
        <x:v>0.015322768336772485</x:v>
      </x:c>
    </x:row>
    <x:row r="7">
      <x:c r="A7" t="str">
        <x:v>84786</x:v>
      </x:c>
      <x:c r="B7" t="str">
        <x:v>JABOTICABA</x:v>
      </x:c>
      <x:c r="C7" s="7" t="n">
        <x:v>24</x:v>
      </x:c>
      <x:c r="D7" s="7" t="n">
        <x:v>22</x:v>
      </x:c>
      <x:c r="E7" s="7" t="n">
        <x:v>17</x:v>
      </x:c>
      <x:c r="F7" s="8" t="n">
        <x:v>0.01740899152092836</x:v>
      </x:c>
      <x:c r="G7" s="8" t="n">
        <x:v>0.010126582278481013</x:v>
      </x:c>
      <x:c r="H7" s="8" t="n">
        <x:v>0.5647315344780595</x:v>
      </x:c>
      <x:c r="I7" s="10" t="n">
        <x:v>0.22762408308304805</x:v>
      </x:c>
      <x:c r="J7" s="10" t="n">
        <x:v>0.1421672420406599</x:v>
      </x:c>
      <x:c r="K7" s="10" t="n">
        <x:v>0.21393872348612386</x:v>
      </x:c>
      <x:c r="L7" s="10" t="n">
        <x:v>0.6333333333333333</x:v>
      </x:c>
      <x:c r="M7" s="10" t="n">
        <x:v>0.6965811965811965</x:v>
      </x:c>
      <x:c r="N7" s="10" t="n">
        <x:v>0.5347222222222222</x:v>
      </x:c>
      <x:c r="O7" s="10" t="n">
        <x:v>0.9737787741951393</x:v>
      </x:c>
      <x:c r="P7" s="10" t="n">
        <x:v>0.9894648357467525</x:v>
      </x:c>
      <x:c r="Q7" s="10" t="n">
        <x:v>0.9680512418052075</x:v>
      </x:c>
      <x:c r="R7" s="8" t="n">
        <x:v>0.5473225429571311</x:v>
      </x:c>
      <x:c r="S7" s="10" t="n">
        <x:v>-0.013685359596924185</x:v>
      </x:c>
      <x:c r="T7" s="10" t="n">
        <x:v>-0.0986111111111111</x:v>
      </x:c>
      <x:c r="U7" s="10" t="n">
        <x:v>-0.005727532389931733</x:v>
      </x:c>
    </x:row>
    <x:row r="8">
      <x:c r="A8" t="str">
        <x:v>84794</x:v>
      </x:c>
      <x:c r="B8" t="str">
        <x:v>SÃO JORGE</x:v>
      </x:c>
      <x:c r="C8" s="7" t="n">
        <x:v>18</x:v>
      </x:c>
      <x:c r="D8" s="7" t="n">
        <x:v>20</x:v>
      </x:c>
      <x:c r="E8" s="7" t="n">
        <x:v>20</x:v>
      </x:c>
      <x:c r="F8" s="8" t="n">
        <x:v>0.056105152276396425</x:v>
      </x:c>
      <x:c r="G8" s="8" t="n">
        <x:v>0.01403862478777589</x:v>
      </x:c>
      <x:c r="H8" s="8" t="n">
        <x:v>0.868747471625195</x:v>
      </x:c>
      <x:c r="I8" s="10" t="n">
        <x:v>0.21569932812521664</x:v>
      </x:c>
      <x:c r="J8" s="10" t="n">
        <x:v>0.40947698547443867</x:v>
      </x:c>
      <x:c r="K8" s="10" t="n">
        <x:v>0.3171331755711908</x:v>
      </x:c>
      <x:c r="L8" s="10" t="n">
        <x:v>0.654320987654321</x:v>
      </x:c>
      <x:c r="M8" s="10" t="n">
        <x:v>0.696969696969697</x:v>
      </x:c>
      <x:c r="N8" s="10" t="n">
        <x:v>0.35858585858585856</x:v>
      </x:c>
      <x:c r="O8" s="10" t="n">
        <x:v>0.9730455060868304</x:v>
      </x:c>
      <x:c r="P8" s="10" t="n">
        <x:v>0.9018578023554845</x:v>
      </x:c>
      <x:c r="Q8" s="10" t="n">
        <x:v>0.9441089954474163</x:v>
      </x:c>
      <x:c r="R8" s="8" t="n">
        <x:v>0.8126423193487985</x:v>
      </x:c>
      <x:c r="S8" s="10" t="n">
        <x:v>0.10143384744597417</x:v>
      </x:c>
      <x:c r="T8" s="10" t="n">
        <x:v>-0.29573512906846244</x:v>
      </x:c>
      <x:c r="U8" s="10" t="n">
        <x:v>-0.028936510639414048</x:v>
      </x:c>
    </x:row>
    <x:row r="9">
      <x:c r="A9" t="str">
        <x:v>84808</x:v>
      </x:c>
      <x:c r="B9" t="str">
        <x:v>ALTO ALEGRE</x:v>
      </x:c>
      <x:c r="C9" s="7" t="n">
        <x:v>25</x:v>
      </x:c>
      <x:c r="D9" s="7" t="n">
        <x:v>25</x:v>
      </x:c>
      <x:c r="E9" s="7" t="n">
        <x:v>25</x:v>
      </x:c>
      <x:c r="F9" s="8" t="n">
        <x:v>0</x:v>
      </x:c>
      <x:c r="G9" s="8" t="n">
        <x:v>0.0016021628187011562</x:v>
      </x:c>
      <x:c r="H9" s="8" t="n">
        <x:v>0.4844265298644192</x:v>
      </x:c>
      <x:c r="I9" s="10" t="n">
        <x:v>0.3742543576500963</x:v>
      </x:c>
      <x:c r="J9" s="10" t="n">
        <x:v>0.6961925210608246</x:v>
      </x:c>
      <x:c r="K9" s="10" t="n">
        <x:v>0.16114327592524735</x:v>
      </x:c>
      <x:c r="L9" s="10" t="n">
        <x:v>0.5277777777777778</x:v>
      </x:c>
      <x:c r="M9" s="10" t="n">
        <x:v>0.6041666666666666</x:v>
      </x:c>
      <x:c r="N9" s="10" t="n">
        <x:v>0.5902777777777778</x:v>
      </x:c>
      <x:c r="O9" s="10" t="n">
        <x:v>0.9207127458015387</x:v>
      </x:c>
      <x:c r="P9" s="10" t="n">
        <x:v>0.7115440209167311</x:v>
      </x:c>
      <x:c r="Q9" s="10" t="n">
        <x:v>0.9848478984261646</x:v>
      </x:c>
      <x:c r="R9" s="8" t="n">
        <x:v>0.4844265298644192</x:v>
      </x:c>
      <x:c r="S9" s="10" t="n">
        <x:v>-0.21311108172484894</x:v>
      </x:c>
      <x:c r="T9" s="10" t="n">
        <x:v>0.0625</x:v>
      </x:c>
      <x:c r="U9" s="10" t="n">
        <x:v>0.06413515262462588</x:v>
      </x:c>
    </x:row>
    <x:row r="10">
      <x:c r="A10" t="str">
        <x:v>84816</x:v>
      </x:c>
      <x:c r="B10" t="str">
        <x:v>NOVA HARTZ</x:v>
      </x:c>
      <x:c r="C10" s="7" t="n">
        <x:v>103</x:v>
      </x:c>
      <x:c r="D10" s="7" t="n">
        <x:v>70</x:v>
      </x:c>
      <x:c r="E10" s="7" t="n">
        <x:v>46</x:v>
      </x:c>
      <x:c r="F10" s="8" t="n">
        <x:v>0.01765515434119577</x:v>
      </x:c>
      <x:c r="G10" s="8" t="n">
        <x:v>0.1717318023929886</x:v>
      </x:c>
      <x:c r="H10" s="8" t="n">
        <x:v>0.7093560393777981</x:v>
      </x:c>
      <x:c r="I10" s="10" t="n">
        <x:v>0.4503468026763917</x:v>
      </x:c>
      <x:c r="J10" s="10" t="n">
        <x:v>0.47245866802102476</x:v>
      </x:c>
      <x:c r="K10" s="10" t="n">
        <x:v>0.5066805478480965</x:v>
      </x:c>
      <x:c r="L10" s="10" t="n">
        <x:v>0.7430830039525691</x:v>
      </x:c>
      <x:c r="M10" s="10" t="n">
        <x:v>0.7759562841530054</x:v>
      </x:c>
      <x:c r="N10" s="10" t="n">
        <x:v>0.8168168168168167</x:v>
      </x:c>
      <x:c r="O10" s="10" t="n">
        <x:v>0.9286119302299638</x:v>
      </x:c>
      <x:c r="P10" s="10" t="n">
        <x:v>0.9062785656583678</x:v>
      </x:c>
      <x:c r="Q10" s="10" t="n">
        <x:v>0.879116376710946</x:v>
      </x:c>
      <x:c r="R10" s="8" t="n">
        <x:v>0.6917008850366023</x:v>
      </x:c>
      <x:c r="S10" s="10" t="n">
        <x:v>0.05633374517170475</x:v>
      </x:c>
      <x:c r="T10" s="10" t="n">
        <x:v>0.07373381286424763</x:v>
      </x:c>
      <x:c r="U10" s="10" t="n">
        <x:v>-0.0494955535190178</x:v>
      </x:c>
    </x:row>
    <x:row r="11">
      <x:c r="A11" t="str">
        <x:v>84824</x:v>
      </x:c>
      <x:c r="B11" t="str">
        <x:v>DOIS LAJEADOS</x:v>
      </x:c>
      <x:c r="C11" s="7" t="n">
        <x:v>33</x:v>
      </x:c>
      <x:c r="D11" s="7" t="n">
        <x:v>36</x:v>
      </x:c>
      <x:c r="E11" s="7" t="n">
        <x:v>28</x:v>
      </x:c>
      <x:c r="F11" s="8" t="n">
        <x:v>0</x:v>
      </x:c>
      <x:c r="G11" s="8" t="n">
        <x:v>0.24070748744710455</x:v>
      </x:c>
      <x:c r="H11" s="8" t="n">
        <x:v>0.24903358562076228</x:v>
      </x:c>
      <x:c r="I11" s="10" t="n">
        <x:v>0.49048455054550266</x:v>
      </x:c>
      <x:c r="J11" s="10" t="n">
        <x:v>0.4942175553497956</x:v>
      </x:c>
      <x:c r="K11" s="10" t="n">
        <x:v>0.4320937794306692</x:v>
      </x:c>
      <x:c r="L11" s="10" t="n">
        <x:v>0.6898148148148149</x:v>
      </x:c>
      <x:c r="M11" s="10" t="n">
        <x:v>0.6275720164609053</x:v>
      </x:c>
      <x:c r="N11" s="10" t="n">
        <x:v>0.4385964912280702</x:v>
      </x:c>
      <x:c r="O11" s="10" t="n">
        <x:v>0.8731778344448818</x:v>
      </x:c>
      <x:c r="P11" s="10" t="n">
        <x:v>0.8712281155305531</x:v>
      </x:c>
      <x:c r="Q11" s="10" t="n">
        <x:v>0.8986431837023018</x:v>
      </x:c>
      <x:c r="R11" s="8" t="n">
        <x:v>0.24903358562076228</x:v>
      </x:c>
      <x:c r="S11" s="10" t="n">
        <x:v>-0.058390771114833484</x:v>
      </x:c>
      <x:c r="T11" s="10" t="n">
        <x:v>-0.2512183235867447</x:v>
      </x:c>
      <x:c r="U11" s="10" t="n">
        <x:v>0.025465349257419945</x:v>
      </x:c>
    </x:row>
    <x:row r="12">
      <x:c r="A12" t="str">
        <x:v>84832</x:v>
      </x:c>
      <x:c r="B12" t="str">
        <x:v>SÃO DOMINGOS DO SUL</x:v>
      </x:c>
      <x:c r="C12" s="7" t="n">
        <x:v>30</x:v>
      </x:c>
      <x:c r="D12" s="7" t="n">
        <x:v>31</x:v>
      </x:c>
      <x:c r="E12" s="7" t="n">
        <x:v>13</x:v>
      </x:c>
      <x:c r="F12" s="8" t="n">
        <x:v>0.010187638472292298</x:v>
      </x:c>
      <x:c r="G12" s="8" t="n">
        <x:v>0.20581495175132078</x:v>
      </x:c>
      <x:c r="H12" s="8" t="n">
        <x:v>0.9214839679358717</x:v>
      </x:c>
      <x:c r="I12" s="10" t="n">
        <x:v>0.19147641888547007</x:v>
      </x:c>
      <x:c r="J12" s="10" t="n">
        <x:v>0.2987674679924923</x:v>
      </x:c>
      <x:c r="K12" s="10" t="n">
        <x:v>0.21088392168953285</x:v>
      </x:c>
      <x:c r="L12" s="10" t="n">
        <x:v>0.6428571428571429</x:v>
      </x:c>
      <x:c r="M12" s="10" t="n">
        <x:v>0.4595959595959596</x:v>
      </x:c>
      <x:c r="N12" s="10" t="n">
        <x:v>0.3055555555555556</x:v>
      </x:c>
      <x:c r="O12" s="10" t="n">
        <x:v>0.9630959807783297</x:v>
      </x:c>
      <x:c r="P12" s="10" t="n">
        <x:v>0.9485910769651145</x:v>
      </x:c>
      <x:c r="Q12" s="10" t="n">
        <x:v>0.9691097979859905</x:v>
      </x:c>
      <x:c r="R12" s="8" t="n">
        <x:v>0.9112963294635794</x:v>
      </x:c>
      <x:c r="S12" s="10" t="n">
        <x:v>0.01940750280406278</x:v>
      </x:c>
      <x:c r="T12" s="10" t="n">
        <x:v>-0.3373015873015873</x:v>
      </x:c>
      <x:c r="U12" s="10" t="n">
        <x:v>0.00601381720766081</x:v>
      </x:c>
    </x:row>
    <x:row r="13">
      <x:c r="A13" t="str">
        <x:v>84840</x:v>
      </x:c>
      <x:c r="B13" t="str">
        <x:v>TUNAS</x:v>
      </x:c>
      <x:c r="C13" s="7" t="n">
        <x:v>19</x:v>
      </x:c>
      <x:c r="D13" s="7" t="n">
        <x:v>22</x:v>
      </x:c>
      <x:c r="E13" s="7" t="n">
        <x:v>18</x:v>
      </x:c>
      <x:c r="F13" s="8" t="n">
        <x:v>0.001300843339191219</x:v>
      </x:c>
      <x:c r="G13" s="8" t="n">
        <x:v>0</x:v>
      </x:c>
      <x:c r="H13" s="8" t="n">
        <x:v>0.4874231463415669</x:v>
      </x:c>
      <x:c r="I13" s="10" t="n">
        <x:v>0.30661157394896077</x:v>
      </x:c>
      <x:c r="J13" s="10" t="n">
        <x:v>0.16028674577811075</x:v>
      </x:c>
      <x:c r="K13" s="10" t="n">
        <x:v>0.2083126418713639</x:v>
      </x:c>
      <x:c r="L13" s="10" t="n">
        <x:v>0.7444444444444445</x:v>
      </x:c>
      <x:c r="M13" s="10" t="n">
        <x:v>0.6495726495726495</x:v>
      </x:c>
      <x:c r="N13" s="10" t="n">
        <x:v>0.5679012345679013</x:v>
      </x:c>
      <x:c r="O13" s="10" t="n">
        <x:v>0.9366558085081916</x:v>
      </x:c>
      <x:c r="P13" s="10" t="n">
        <x:v>0.9836221018543605</x:v>
      </x:c>
      <x:c r="Q13" s="10" t="n">
        <x:v>0.9737342709504054</x:v>
      </x:c>
      <x:c r="R13" s="8" t="n">
        <x:v>0.4861223030023757</x:v>
      </x:c>
      <x:c r="S13" s="10" t="n">
        <x:v>-0.09829893207759688</x:v>
      </x:c>
      <x:c r="T13" s="10" t="n">
        <x:v>-0.17654320987654315</x:v>
      </x:c>
      <x:c r="U13" s="10" t="n">
        <x:v>0.0370784624422138</x:v>
      </x:c>
    </x:row>
    <x:row r="14">
      <x:c r="A14" t="str">
        <x:v>84859</x:v>
      </x:c>
      <x:c r="B14" t="str">
        <x:v>SÃO JOÃO DA URTIGA</x:v>
      </x:c>
      <x:c r="C14" s="7" t="n">
        <x:v>24</x:v>
      </x:c>
      <x:c r="D14" s="7" t="n">
        <x:v>30</x:v>
      </x:c>
      <x:c r="E14" s="7" t="n">
        <x:v>36</x:v>
      </x:c>
      <x:c r="F14" s="8" t="n">
        <x:v>0.007158261170260068</x:v>
      </x:c>
      <x:c r="G14" s="8" t="n">
        <x:v>0.12409258570107541</x:v>
      </x:c>
      <x:c r="H14" s="8" t="n">
        <x:v>0.6634160756501182</x:v>
      </x:c>
      <x:c r="I14" s="10" t="n">
        <x:v>0.21204675014483976</x:v>
      </x:c>
      <x:c r="J14" s="10" t="n">
        <x:v>0.23064653344366404</x:v>
      </x:c>
      <x:c r="K14" s="10" t="n">
        <x:v>0.15632194564192914</x:v>
      </x:c>
      <x:c r="L14" s="10" t="n">
        <x:v>0.762962962962963</x:v>
      </x:c>
      <x:c r="M14" s="10" t="n">
        <x:v>0.5767195767195767</x:v>
      </x:c>
      <x:c r="N14" s="10" t="n">
        <x:v>0.6275720164609053</x:v>
      </x:c>
      <x:c r="O14" s="10" t="n">
        <x:v>0.9711427999220362</x:v>
      </x:c>
      <x:c r="P14" s="10" t="n">
        <x:v>0.9695898945938771</x:v>
      </x:c>
      <x:c r="Q14" s="10" t="n">
        <x:v>0.9867283651567664</x:v>
      </x:c>
      <x:c r="R14" s="8" t="n">
        <x:v>0.6562578144798581</x:v>
      </x:c>
      <x:c r="S14" s="10" t="n">
        <x:v>-0.05572480450291062</x:v>
      </x:c>
      <x:c r="T14" s="10" t="n">
        <x:v>-0.13539094650205763</x:v>
      </x:c>
      <x:c r="U14" s="10" t="n">
        <x:v>0.015585565234730203</x:v>
      </x:c>
    </x:row>
    <x:row r="15">
      <x:c r="A15" t="str">
        <x:v>84867</x:v>
      </x:c>
      <x:c r="B15" t="str">
        <x:v>GUABIJU</x:v>
      </x:c>
      <x:c r="C15" s="7" t="n">
        <x:v>29</x:v>
      </x:c>
      <x:c r="D15" s="7" t="n">
        <x:v>16</x:v>
      </x:c>
      <x:c r="E15" s="7" t="n">
        <x:v>18</x:v>
      </x:c>
      <x:c r="F15" s="8" t="n">
        <x:v>0.0007720413958302559</x:v>
      </x:c>
      <x:c r="G15" s="8" t="n">
        <x:v>0</x:v>
      </x:c>
      <x:c r="H15" s="8" t="n">
        <x:v>0.6986744852939026</x:v>
      </x:c>
      <x:c r="I15" s="10" t="n">
        <x:v>0.26871708319424004</x:v>
      </x:c>
      <x:c r="J15" s="10" t="n">
        <x:v>0.07985586012637813</x:v>
      </x:c>
      <x:c r="K15" s="10" t="n">
        <x:v>0.16819772628964214</x:v>
      </x:c>
      <x:c r="L15" s="10" t="n">
        <x:v>0.4805555555555556</x:v>
      </x:c>
      <x:c r="M15" s="10" t="n">
        <x:v>0.6587301587301587</x:v>
      </x:c>
      <x:c r="N15" s="10" t="n">
        <x:v>0.3580246913580247</x:v>
      </x:c>
      <x:c r="O15" s="10" t="n">
        <x:v>0.964377781968442</x:v>
      </x:c>
      <x:c r="P15" s="10" t="n">
        <x:v>0.9953664257263992</x:v>
      </x:c>
      <x:c r="Q15" s="10" t="n">
        <x:v>0.9830064943491801</x:v>
      </x:c>
      <x:c r="R15" s="8" t="n">
        <x:v>0.6979024438980724</x:v>
      </x:c>
      <x:c r="S15" s="10" t="n">
        <x:v>-0.1005193569045979</x:v>
      </x:c>
      <x:c r="T15" s="10" t="n">
        <x:v>-0.1225308641975309</x:v>
      </x:c>
      <x:c r="U15" s="10" t="n">
        <x:v>0.018628712380738044</x:v>
      </x:c>
    </x:row>
    <x:row r="16">
      <x:c r="A16" t="str">
        <x:v>84875</x:v>
      </x:c>
      <x:c r="B16" t="str">
        <x:v>QUINZE DE NOVEMBRO</x:v>
      </x:c>
      <x:c r="C16" s="7" t="n">
        <x:v>33</x:v>
      </x:c>
      <x:c r="D16" s="7" t="n">
        <x:v>33</x:v>
      </x:c>
      <x:c r="E16" s="7" t="n">
        <x:v>32</x:v>
      </x:c>
      <x:c r="F16" s="8" t="n">
        <x:v>0</x:v>
      </x:c>
      <x:c r="G16" s="8" t="n">
        <x:v>0.1663687827519711</x:v>
      </x:c>
      <x:c r="H16" s="8" t="n">
        <x:v>0.7499869287992409</x:v>
      </x:c>
      <x:c r="I16" s="10" t="n">
        <x:v>0.20354390301592273</x:v>
      </x:c>
      <x:c r="J16" s="10" t="n">
        <x:v>0.2265294976528105</x:v>
      </x:c>
      <x:c r="K16" s="10" t="n">
        <x:v>0.2984347183520515</x:v>
      </x:c>
      <x:c r="L16" s="10" t="n">
        <x:v>0.6851851851851851</x:v>
      </x:c>
      <x:c r="M16" s="10" t="n">
        <x:v>0.3472222222222222</x:v>
      </x:c>
      <x:c r="N16" s="10" t="n">
        <x:v>0.8019323671497586</x:v>
      </x:c>
      <x:c r="O16" s="10" t="n">
        <x:v>0.9795605316732253</x:v>
      </x:c>
      <x:c r="P16" s="10" t="n">
        <x:v>0.9771091896950829</x:v>
      </x:c>
      <x:c r="Q16" s="10" t="n">
        <x:v>0.9493983728161308</x:v>
      </x:c>
      <x:c r="R16" s="8" t="n">
        <x:v>0.7499869287992409</x:v>
      </x:c>
      <x:c r="S16" s="10" t="n">
        <x:v>0.09489081533612875</x:v>
      </x:c>
      <x:c r="T16" s="10" t="n">
        <x:v>0.11674718196457345</x:v>
      </x:c>
      <x:c r="U16" s="10" t="n">
        <x:v>-0.0301621588570945</x:v>
      </x:c>
    </x:row>
    <x:row r="17">
      <x:c r="A17" t="str">
        <x:v>84883</x:v>
      </x:c>
      <x:c r="B17" t="str">
        <x:v>DOUTOR MAURÍCIO CARDOSO</x:v>
      </x:c>
      <x:c r="C17" s="7" t="n">
        <x:v>30</x:v>
      </x:c>
      <x:c r="D17" s="7" t="n">
        <x:v>20</x:v>
      </x:c>
      <x:c r="E17" s="7" t="n">
        <x:v>24</x:v>
      </x:c>
      <x:c r="F17" s="8" t="n">
        <x:v>0.04985441886511152</x:v>
      </x:c>
      <x:c r="G17" s="8" t="n">
        <x:v>0.2692422838346299</x:v>
      </x:c>
      <x:c r="H17" s="8" t="n">
        <x:v>0.38006996841448937</x:v>
      </x:c>
      <x:c r="I17" s="10" t="n">
        <x:v>0.1512601057503622</x:v>
      </x:c>
      <x:c r="J17" s="10" t="n">
        <x:v>0.2502147933881176</x:v>
      </x:c>
      <x:c r="K17" s="10" t="n">
        <x:v>0.3773499367223161</x:v>
      </x:c>
      <x:c r="L17" s="10" t="n">
        <x:v>0.7142857142857143</x:v>
      </x:c>
      <x:c r="M17" s="10" t="n">
        <x:v>0.3484848484848485</x:v>
      </x:c>
      <x:c r="N17" s="10" t="n">
        <x:v>0.7592592592592593</x:v>
      </x:c>
      <x:c r="O17" s="10" t="n">
        <x:v>0.9886890253769415</x:v>
      </x:c>
      <x:c r="P17" s="10" t="n">
        <x:v>0.9609533511961892</x:v>
      </x:c>
      <x:c r="Q17" s="10" t="n">
        <x:v>0.9243643186836601</x:v>
      </x:c>
      <x:c r="R17" s="8" t="n">
        <x:v>0.3302155495493778</x:v>
      </x:c>
      <x:c r="S17" s="10" t="n">
        <x:v>0.2260898309719539</x:v>
      </x:c>
      <x:c r="T17" s="10" t="n">
        <x:v>0.044973544973545</x:v>
      </x:c>
      <x:c r="U17" s="10" t="n">
        <x:v>-0.06432470669328139</x:v>
      </x:c>
    </x:row>
    <x:row r="18">
      <x:c r="A18" t="str">
        <x:v>84891</x:v>
      </x:c>
      <x:c r="B18" t="str">
        <x:v>CAPELA DE SANTANA</x:v>
      </x:c>
      <x:c r="C18" s="7" t="n">
        <x:v>58</x:v>
      </x:c>
      <x:c r="D18" s="7" t="n">
        <x:v>46</x:v>
      </x:c>
      <x:c r="E18" s="7" t="n">
        <x:v>55</x:v>
      </x:c>
      <x:c r="F18" s="8" t="n">
        <x:v>0.035074456255812715</x:v>
      </x:c>
      <x:c r="G18" s="8" t="n">
        <x:v>0.37675310607959</x:v>
      </x:c>
      <x:c r="H18" s="8" t="n">
        <x:v>0.7179934417842655</x:v>
      </x:c>
      <x:c r="I18" s="10" t="n">
        <x:v>0.30227240114158493</x:v>
      </x:c>
      <x:c r="J18" s="10" t="n">
        <x:v>0.4728059221728973</x:v>
      </x:c>
      <x:c r="K18" s="10" t="n">
        <x:v>0.5282097380637898</x:v>
      </x:c>
      <x:c r="L18" s="10" t="n">
        <x:v>0.7097505668934241</x:v>
      </x:c>
      <x:c r="M18" s="10" t="n">
        <x:v>0.6036036036036035</x:v>
      </x:c>
      <x:c r="N18" s="10" t="n">
        <x:v>0.7765700483091786</x:v>
      </x:c>
      <x:c r="O18" s="10" t="n">
        <x:v>0.9637081068028471</x:v>
      </x:c>
      <x:c r="P18" s="10" t="n">
        <x:v>0.9011051220176506</x:v>
      </x:c>
      <x:c r="Q18" s="10" t="n">
        <x:v>0.8758263843168871</x:v>
      </x:c>
      <x:c r="R18" s="8" t="n">
        <x:v>0.6829189855284528</x:v>
      </x:c>
      <x:c r="S18" s="10" t="n">
        <x:v>0.22593733692220486</x:v>
      </x:c>
      <x:c r="T18" s="10" t="n">
        <x:v>0.06681948141575456</x:v>
      </x:c>
      <x:c r="U18" s="10" t="n">
        <x:v>-0.08788172248596005</x:v>
      </x:c>
    </x:row>
    <x:row r="19">
      <x:c r="A19" t="str">
        <x:v>84905</x:v>
      </x:c>
      <x:c r="B19" t="str">
        <x:v>JAQUIRANA</x:v>
      </x:c>
      <x:c r="C19" s="7" t="n">
        <x:v>40</x:v>
      </x:c>
      <x:c r="D19" s="7" t="n">
        <x:v>41</x:v>
      </x:c>
      <x:c r="E19" s="7" t="n">
        <x:v>38</x:v>
      </x:c>
      <x:c r="F19" s="8" t="n">
        <x:v>0.07434441289460497</x:v>
      </x:c>
      <x:c r="G19" s="8" t="n">
        <x:v>0.17230850888403348</x:v>
      </x:c>
      <x:c r="H19" s="8" t="n">
        <x:v>0.7945196083784312</x:v>
      </x:c>
      <x:c r="I19" s="10" t="n">
        <x:v>0.41092102070208725</x:v>
      </x:c>
      <x:c r="J19" s="10" t="n">
        <x:v>0.5446413758361928</x:v>
      </x:c>
      <x:c r="K19" s="10" t="n">
        <x:v>0.6002021884583864</x:v>
      </x:c>
      <x:c r="L19" s="10" t="n">
        <x:v>0.8387096774193548</x:v>
      </x:c>
      <x:c r="M19" s="10" t="n">
        <x:v>0.7430555555555556</x:v>
      </x:c>
      <x:c r="N19" s="10" t="n">
        <x:v>0.7279693486590038</x:v>
      </x:c>
      <x:c r="O19" s="10" t="n">
        <x:v>0.9012648104231323</x:v>
      </x:c>
      <x:c r="P19" s="10" t="n">
        <x:v>0.8575957613642645</x:v>
      </x:c>
      <x:c r="Q19" s="10" t="n">
        <x:v>0.8199354180559909</x:v>
      </x:c>
      <x:c r="R19" s="8" t="n">
        <x:v>0.7201751954838262</x:v>
      </x:c>
      <x:c r="S19" s="10" t="n">
        <x:v>0.1892811677562991</x:v>
      </x:c>
      <x:c r="T19" s="10" t="n">
        <x:v>-0.110740328760351</x:v>
      </x:c>
      <x:c r="U19" s="10" t="n">
        <x:v>-0.08132939236714143</x:v>
      </x:c>
    </x:row>
    <x:row r="20">
      <x:c r="A20" t="str">
        <x:v>84913</x:v>
      </x:c>
      <x:c r="B20" t="str">
        <x:v>VANINI</x:v>
      </x:c>
      <x:c r="C20" s="7" t="n">
        <x:v>25</x:v>
      </x:c>
      <x:c r="D20" s="7" t="n">
        <x:v>25</x:v>
      </x:c>
      <x:c r="E20" s="7" t="n">
        <x:v>22</x:v>
      </x:c>
      <x:c r="F20" s="8" t="n">
        <x:v>0</x:v>
      </x:c>
      <x:c r="G20" s="8" t="n">
        <x:v>0.25542768491032836</x:v>
      </x:c>
      <x:c r="H20" s="8" t="n">
        <x:v>0.9251064400415703</x:v>
      </x:c>
      <x:c r="I20" s="10" t="n">
        <x:v>0.1769787926120352</x:v>
      </x:c>
      <x:c r="J20" s="10" t="n">
        <x:v>0.24951080520885793</x:v>
      </x:c>
      <x:c r="K20" s="10" t="n">
        <x:v>0.21991411652479753</x:v>
      </x:c>
      <x:c r="L20" s="10" t="n">
        <x:v>0.7673611111111112</x:v>
      </x:c>
      <x:c r="M20" s="10" t="n">
        <x:v>0.5381944444444444</x:v>
      </x:c>
      <x:c r="N20" s="10" t="n">
        <x:v>0.4786324786324786</x:v>
      </x:c>
      <x:c r="O20" s="10" t="n">
        <x:v>0.9838508330962569</x:v>
      </x:c>
      <x:c r="P20" s="10" t="n">
        <x:v>0.9479434952611715</x:v>
      </x:c>
      <x:c r="Q20" s="10" t="n">
        <x:v>0.9733223630718293</x:v>
      </x:c>
      <x:c r="R20" s="8" t="n">
        <x:v>0.9251064400415703</x:v>
      </x:c>
      <x:c r="S20" s="10" t="n">
        <x:v>0.042935323912762335</x:v>
      </x:c>
      <x:c r="T20" s="10" t="n">
        <x:v>-0.28872863247863256</x:v>
      </x:c>
      <x:c r="U20" s="10" t="n">
        <x:v>-0.010528470024427583</x:v>
      </x:c>
    </x:row>
    <x:row r="21">
      <x:c r="A21" t="str">
        <x:v>84921</x:v>
      </x:c>
      <x:c r="B21" t="str">
        <x:v>BOQUEIRÃO DO LEÃO</x:v>
      </x:c>
      <x:c r="C21" s="7" t="n">
        <x:v>33</x:v>
      </x:c>
      <x:c r="D21" s="7" t="n">
        <x:v>39</x:v>
      </x:c>
      <x:c r="E21" s="7" t="n">
        <x:v>37</x:v>
      </x:c>
      <x:c r="F21" s="8" t="n">
        <x:v>0.08269189854991323</x:v>
      </x:c>
      <x:c r="G21" s="8" t="n">
        <x:v>0.24784992649475712</x:v>
      </x:c>
      <x:c r="H21" s="8" t="n">
        <x:v>0.8439647107151247</x:v>
      </x:c>
      <x:c r="I21" s="10" t="n">
        <x:v>0.4029127575110443</x:v>
      </x:c>
      <x:c r="J21" s="10" t="n">
        <x:v>0.3099859602346504</x:v>
      </x:c>
      <x:c r="K21" s="10" t="n">
        <x:v>0.21897660672049524</x:v>
      </x:c>
      <x:c r="L21" s="10" t="n">
        <x:v>0.9212962962962963</x:v>
      </x:c>
      <x:c r="M21" s="10" t="n">
        <x:v>0.7111111111111111</x:v>
      </x:c>
      <x:c r="N21" s="10" t="n">
        <x:v>0.5912698412698412</x:v>
      </x:c>
      <x:c r="O21" s="10" t="n">
        <x:v>0.9163313588922026</x:v>
      </x:c>
      <x:c r="P21" s="10" t="n">
        <x:v>0.9498243316019589</x:v>
      </x:c>
      <x:c r="Q21" s="10" t="n">
        <x:v>0.976828157454765</x:v>
      </x:c>
      <x:c r="R21" s="8" t="n">
        <x:v>0.7612728121652115</x:v>
      </x:c>
      <x:c r="S21" s="10" t="n">
        <x:v>-0.18393615079054904</x:v>
      </x:c>
      <x:c r="T21" s="10" t="n">
        <x:v>-0.3300264550264551</x:v>
      </x:c>
      <x:c r="U21" s="10" t="n">
        <x:v>0.060496798562562404</x:v>
      </x:c>
    </x:row>
    <x:row r="22">
      <x:c r="A22" t="str">
        <x:v>84930</x:v>
      </x:c>
      <x:c r="B22" t="str">
        <x:v>FAGUNDES VARELA</x:v>
      </x:c>
      <x:c r="C22" s="7" t="n">
        <x:v>16</x:v>
      </x:c>
      <x:c r="D22" s="7" t="n">
        <x:v>20</x:v>
      </x:c>
      <x:c r="E22" s="7" t="n">
        <x:v>13</x:v>
      </x:c>
      <x:c r="F22" s="8" t="n">
        <x:v>0.02977999983250844</x:v>
      </x:c>
      <x:c r="G22" s="8" t="n">
        <x:v>0.11136250164723699</x:v>
      </x:c>
      <x:c r="H22" s="8" t="n">
        <x:v>0.746122703773075</x:v>
      </x:c>
      <x:c r="I22" s="10" t="n">
        <x:v>0.24949804872329562</x:v>
      </x:c>
      <x:c r="J22" s="10" t="n">
        <x:v>0.32715557898292635</x:v>
      </x:c>
      <x:c r="K22" s="10" t="n">
        <x:v>0.16680261850056533</x:v>
      </x:c>
      <x:c r="L22" s="10" t="n">
        <x:v>0.6031746031746033</x:v>
      </x:c>
      <x:c r="M22" s="10" t="n">
        <x:v>0.6262626262626263</x:v>
      </x:c>
      <x:c r="N22" s="10" t="n">
        <x:v>0.41666666666666663</x:v>
      </x:c>
      <x:c r="O22" s="10" t="n">
        <x:v>0.9627899028276116</x:v>
      </x:c>
      <x:c r="P22" s="10" t="n">
        <x:v>0.9188930063693156</x:v>
      </x:c>
      <x:c r="Q22" s="10" t="n">
        <x:v>0.9822357192486193</x:v>
      </x:c>
      <x:c r="R22" s="8" t="n">
        <x:v>0.7163427039405665</x:v>
      </x:c>
      <x:c r="S22" s="10" t="n">
        <x:v>-0.08269543022273029</x:v>
      </x:c>
      <x:c r="T22" s="10" t="n">
        <x:v>-0.18650793650793662</x:v>
      </x:c>
      <x:c r="U22" s="10" t="n">
        <x:v>0.019445816421007733</x:v>
      </x:c>
    </x:row>
    <x:row r="23">
      <x:c r="A23" t="str">
        <x:v>84948</x:v>
      </x:c>
      <x:c r="B23" t="str">
        <x:v>ÁGUA SANTA</x:v>
      </x:c>
      <x:c r="C23" s="7" t="n">
        <x:v>26</x:v>
      </x:c>
      <x:c r="D23" s="7" t="n">
        <x:v>23</x:v>
      </x:c>
      <x:c r="E23" s="7" t="n">
        <x:v>24</x:v>
      </x:c>
      <x:c r="F23" s="8" t="n">
        <x:v>0.03931035819196248</x:v>
      </x:c>
      <x:c r="G23" s="8" t="n">
        <x:v>0.24089729954127212</x:v>
      </x:c>
      <x:c r="H23" s="8" t="n">
        <x:v>0.707670242897042</x:v>
      </x:c>
      <x:c r="I23" s="10" t="n">
        <x:v>0.14521614941782657</x:v>
      </x:c>
      <x:c r="J23" s="10" t="n">
        <x:v>0.25569309976730814</x:v>
      </x:c>
      <x:c r="K23" s="10" t="n">
        <x:v>0.24440460181207335</x:v>
      </x:c>
      <x:c r="L23" s="10" t="n">
        <x:v>0.7712418300653595</x:v>
      </x:c>
      <x:c r="M23" s="10" t="n">
        <x:v>0.46031746031746035</x:v>
      </x:c>
      <x:c r="N23" s="10" t="n">
        <x:v>0.4481481481481481</x:v>
      </x:c>
      <x:c r="O23" s="10" t="n">
        <x:v>0.9833340003743084</x:v>
      </x:c>
      <x:c r="P23" s="10" t="n">
        <x:v>0.9666073780051547</x:v>
      </x:c>
      <x:c r="Q23" s="10" t="n">
        <x:v>0.961471062641206</x:v>
      </x:c>
      <x:c r="R23" s="8" t="n">
        <x:v>0.6683598847050795</x:v>
      </x:c>
      <x:c r="S23" s="10" t="n">
        <x:v>0.09918845239424678</x:v>
      </x:c>
      <x:c r="T23" s="10" t="n">
        <x:v>-0.32309368191721144</x:v>
      </x:c>
      <x:c r="U23" s="10" t="n">
        <x:v>-0.02186293773310244</x:v>
      </x:c>
    </x:row>
    <x:row r="24">
      <x:c r="A24" t="str">
        <x:v>84956</x:v>
      </x:c>
      <x:c r="B24" t="str">
        <x:v>SILVEIRA MARTINS</x:v>
      </x:c>
      <x:c r="C24" s="7" t="n">
        <x:v>25</x:v>
      </x:c>
      <x:c r="D24" s="7" t="n">
        <x:v>25</x:v>
      </x:c>
      <x:c r="E24" s="7" t="n">
        <x:v>22</x:v>
      </x:c>
      <x:c r="F24" s="8" t="n">
        <x:v>0</x:v>
      </x:c>
      <x:c r="G24" s="8" t="n">
        <x:v>0.023143306536277282</x:v>
      </x:c>
      <x:c r="H24" s="8" t="n">
        <x:v>0.46235892051826577</x:v>
      </x:c>
      <x:c r="I24" s="10" t="n">
        <x:v>0.18407777660889324</x:v>
      </x:c>
      <x:c r="J24" s="10" t="n">
        <x:v>0.24819468612324447</x:v>
      </x:c>
      <x:c r="K24" s="10" t="n">
        <x:v>0.3067653075169361</x:v>
      </x:c>
      <x:c r="L24" s="10" t="n">
        <x:v>0.704861111111111</x:v>
      </x:c>
      <x:c r="M24" s="10" t="n">
        <x:v>0.6875</x:v>
      </x:c>
      <x:c r="N24" s="10" t="n">
        <x:v>0.7136752136752136</x:v>
      </x:c>
      <x:c r="O24" s="10" t="n">
        <x:v>0.9694063009819205</x:v>
      </x:c>
      <x:c r="P24" s="10" t="n">
        <x:v>0.9676277600963832</x:v>
      </x:c>
      <x:c r="Q24" s="10" t="n">
        <x:v>0.9443559929258316</x:v>
      </x:c>
      <x:c r="R24" s="8" t="n">
        <x:v>0.46235892051826577</x:v>
      </x:c>
      <x:c r="S24" s="10" t="n">
        <x:v>0.12268753090804285</x:v>
      </x:c>
      <x:c r="T24" s="10" t="n">
        <x:v>0.008814102564102533</x:v>
      </x:c>
      <x:c r="U24" s="10" t="n">
        <x:v>-0.025050308056088877</x:v>
      </x:c>
    </x:row>
    <x:row r="25">
      <x:c r="A25" t="str">
        <x:v>84964</x:v>
      </x:c>
      <x:c r="B25" t="str">
        <x:v>IBIRAPUITÃ</x:v>
      </x:c>
      <x:c r="C25" s="7" t="n">
        <x:v>34</x:v>
      </x:c>
      <x:c r="D25" s="7" t="n">
        <x:v>44</x:v>
      </x:c>
      <x:c r="E25" s="7" t="n">
        <x:v>36</x:v>
      </x:c>
      <x:c r="F25" s="8" t="n">
        <x:v>0.046837965536124744</x:v>
      </x:c>
      <x:c r="G25" s="8" t="n">
        <x:v>0.4405103067175375</x:v>
      </x:c>
      <x:c r="H25" s="8" t="n">
        <x:v>0.9386665293321637</x:v>
      </x:c>
      <x:c r="I25" s="10" t="n">
        <x:v>0.15904815905161973</x:v>
      </x:c>
      <x:c r="J25" s="10" t="n">
        <x:v>0.3825666822476794</x:v>
      </x:c>
      <x:c r="K25" s="10" t="n">
        <x:v>0.3686567763132709</x:v>
      </x:c>
      <x:c r="L25" s="10" t="n">
        <x:v>0.7288888888888889</x:v>
      </x:c>
      <x:c r="M25" s="10" t="n">
        <x:v>0.6936507936507936</x:v>
      </x:c>
      <x:c r="N25" s="10" t="n">
        <x:v>0.7613168724279835</x:v>
      </x:c>
      <x:c r="O25" s="10" t="n">
        <x:v>0.9863289593094472</x:v>
      </x:c>
      <x:c r="P25" s="10" t="n">
        <x:v>0.9213574277920016</x:v>
      </x:c>
      <x:c r="Q25" s="10" t="n">
        <x:v>0.9357132092263771</x:v>
      </x:c>
      <x:c r="R25" s="8" t="n">
        <x:v>0.8918285637960389</x:v>
      </x:c>
      <x:c r="S25" s="10" t="n">
        <x:v>0.20960861726165114</x:v>
      </x:c>
      <x:c r="T25" s="10" t="n">
        <x:v>0.032427983539094596</x:v>
      </x:c>
      <x:c r="U25" s="10" t="n">
        <x:v>-0.050615750083070066</x:v>
      </x:c>
    </x:row>
    <x:row r="26">
      <x:c r="A26" t="str">
        <x:v>84972</x:v>
      </x:c>
      <x:c r="B26" t="str">
        <x:v>IBARAMA</x:v>
      </x:c>
      <x:c r="C26" s="7" t="n">
        <x:v>28</x:v>
      </x:c>
      <x:c r="D26" s="7" t="n">
        <x:v>20</x:v>
      </x:c>
      <x:c r="E26" s="7" t="n">
        <x:v>20</x:v>
      </x:c>
      <x:c r="F26" s="8" t="n">
        <x:v>0.0256400930162633</x:v>
      </x:c>
      <x:c r="G26" s="8" t="n">
        <x:v>0.0693625580911424</x:v>
      </x:c>
      <x:c r="H26" s="8" t="n">
        <x:v>0.4099441721007661</x:v>
      </x:c>
      <x:c r="I26" s="10" t="n">
        <x:v>0.2825966543658789</x:v>
      </x:c>
      <x:c r="J26" s="10" t="n">
        <x:v>0.2774432961087603</x:v>
      </x:c>
      <x:c r="K26" s="10" t="n">
        <x:v>0.24848626989309608</x:v>
      </x:c>
      <x:c r="L26" s="10" t="n">
        <x:v>0.8801169590643275</x:v>
      </x:c>
      <x:c r="M26" s="10" t="n">
        <x:v>0.8585858585858586</x:v>
      </x:c>
      <x:c r="N26" s="10" t="n">
        <x:v>0.7777777777777777</x:v>
      </x:c>
      <x:c r="O26" s="10" t="n">
        <x:v>0.9596266993605079</x:v>
      </x:c>
      <x:c r="P26" s="10" t="n">
        <x:v>0.9564759546249129</x:v>
      </x:c>
      <x:c r="Q26" s="10" t="n">
        <x:v>0.9652193306021151</x:v>
      </x:c>
      <x:c r="R26" s="8" t="n">
        <x:v>0.3843040790845028</x:v>
      </x:c>
      <x:c r="S26" s="10" t="n">
        <x:v>-0.034110384472782806</x:v>
      </x:c>
      <x:c r="T26" s="10" t="n">
        <x:v>-0.10233918128654984</x:v>
      </x:c>
      <x:c r="U26" s="10" t="n">
        <x:v>0.005592631241607138</x:v>
      </x:c>
    </x:row>
    <x:row r="27">
      <x:c r="A27" t="str">
        <x:v>84980</x:v>
      </x:c>
      <x:c r="B27" t="str">
        <x:v>PANTANO GRANDE</x:v>
      </x:c>
      <x:c r="C27" s="7" t="n">
        <x:v>48</x:v>
      </x:c>
      <x:c r="D27" s="7" t="n">
        <x:v>53</x:v>
      </x:c>
      <x:c r="E27" s="7" t="n">
        <x:v>59</x:v>
      </x:c>
      <x:c r="F27" s="8" t="n">
        <x:v>0.030872387237546813</x:v>
      </x:c>
      <x:c r="G27" s="8" t="n">
        <x:v>0.2798164009374931</x:v>
      </x:c>
      <x:c r="H27" s="8" t="n">
        <x:v>0.37508337653724894</x:v>
      </x:c>
      <x:c r="I27" s="10" t="n">
        <x:v>0.5750265361356874</x:v>
      </x:c>
      <x:c r="J27" s="10" t="n">
        <x:v>0.6242628376226558</x:v>
      </x:c>
      <x:c r="K27" s="10" t="n">
        <x:v>0.433283730656413</x:v>
      </x:c>
      <x:c r="L27" s="10" t="n">
        <x:v>0.7521367521367521</x:v>
      </x:c>
      <x:c r="M27" s="10" t="n">
        <x:v>0.8535353535353535</x:v>
      </x:c>
      <x:c r="N27" s="10" t="n">
        <x:v>0.8822222222222222</x:v>
      </x:c>
      <x:c r="O27" s="10" t="n">
        <x:v>0.8475043142558814</x:v>
      </x:c>
      <x:c r="P27" s="10" t="n">
        <x:v>0.8230421209668952</x:v>
      </x:c>
      <x:c r="Q27" s="10" t="n">
        <x:v>0.9103016401227272</x:v>
      </x:c>
      <x:c r="R27" s="8" t="n">
        <x:v>0.3442109892997021</x:v>
      </x:c>
      <x:c r="S27" s="10" t="n">
        <x:v>-0.14174280547927443</x:v>
      </x:c>
      <x:c r="T27" s="10" t="n">
        <x:v>0.1300854700854701</x:v>
      </x:c>
      <x:c r="U27" s="10" t="n">
        <x:v>0.06279732586684583</x:v>
      </x:c>
    </x:row>
    <x:row r="28">
      <x:c r="A28" t="str">
        <x:v>84999</x:v>
      </x:c>
      <x:c r="B28" t="str">
        <x:v>IPÊ</x:v>
      </x:c>
      <x:c r="C28" s="7" t="n">
        <x:v>22</x:v>
      </x:c>
      <x:c r="D28" s="7" t="n">
        <x:v>30</x:v>
      </x:c>
      <x:c r="E28" s="7" t="n">
        <x:v>30</x:v>
      </x:c>
      <x:c r="F28" s="8" t="n">
        <x:v>0.04120902516307802</x:v>
      </x:c>
      <x:c r="G28" s="8" t="n">
        <x:v>0.168956299361687</x:v>
      </x:c>
      <x:c r="H28" s="8" t="n">
        <x:v>0.5955117266531638</x:v>
      </x:c>
      <x:c r="I28" s="10" t="n">
        <x:v>0.19727987169899408</x:v>
      </x:c>
      <x:c r="J28" s="10" t="n">
        <x:v>0.2815277814283399</x:v>
      </x:c>
      <x:c r="K28" s="10" t="n">
        <x:v>0.29430399519075867</x:v>
      </x:c>
      <x:c r="L28" s="10" t="n">
        <x:v>0.7094017094017093</x:v>
      </x:c>
      <x:c r="M28" s="10" t="n">
        <x:v>0.5925925925925926</x:v>
      </x:c>
      <x:c r="N28" s="10" t="n">
        <x:v>0.5767195767195767</x:v>
      </x:c>
      <x:c r="O28" s="10" t="n">
        <x:v>0.9756072015365579</x:v>
      </x:c>
      <x:c r="P28" s="10" t="n">
        <x:v>0.9613494100833303</x:v>
      </x:c>
      <x:c r="Q28" s="10" t="n">
        <x:v>0.9460316728152282</x:v>
      </x:c>
      <x:c r="R28" s="8" t="n">
        <x:v>0.5543027014900858</x:v>
      </x:c>
      <x:c r="S28" s="10" t="n">
        <x:v>0.09702412349176459</x:v>
      </x:c>
      <x:c r="T28" s="10" t="n">
        <x:v>-0.13268213268213258</x:v>
      </x:c>
      <x:c r="U28" s="10" t="n">
        <x:v>-0.029575528721329736</x:v>
      </x:c>
    </x:row>
    <x:row r="29">
      <x:c r="A29" t="str">
        <x:v>85006</x:v>
      </x:c>
      <x:c r="B29" t="str">
        <x:v>TRINDADE DO SUL</x:v>
      </x:c>
      <x:c r="C29" s="7" t="n">
        <x:v>25</x:v>
      </x:c>
      <x:c r="D29" s="7" t="n">
        <x:v>36</x:v>
      </x:c>
      <x:c r="E29" s="7" t="n">
        <x:v>35</x:v>
      </x:c>
      <x:c r="F29" s="8" t="n">
        <x:v>0.03465585139721859</x:v>
      </x:c>
      <x:c r="G29" s="8" t="n">
        <x:v>0.10255170649568059</x:v>
      </x:c>
      <x:c r="H29" s="8" t="n">
        <x:v>0.40820087686398265</x:v>
      </x:c>
      <x:c r="I29" s="10" t="n">
        <x:v>0.37527323944755175</x:v>
      </x:c>
      <x:c r="J29" s="10" t="n">
        <x:v>0.3065226530851832</x:v>
      </x:c>
      <x:c r="K29" s="10" t="n">
        <x:v>0.32555658507114127</x:v>
      </x:c>
      <x:c r="L29" s="10" t="n">
        <x:v>0.8125</x:v>
      </x:c>
      <x:c r="M29" s="10" t="n">
        <x:v>0.6213991769547326</x:v>
      </x:c>
      <x:c r="N29" s="10" t="n">
        <x:v>0.5128205128205128</x:v>
      </x:c>
      <x:c r="O29" s="10" t="n">
        <x:v>0.929932530130893</x:v>
      </x:c>
      <x:c r="P29" s="10" t="n">
        <x:v>0.9548025477219585</x:v>
      </x:c>
      <x:c r="Q29" s="10" t="n">
        <x:v>0.953066846468763</x:v>
      </x:c>
      <x:c r="R29" s="8" t="n">
        <x:v>0.37354502546676405</x:v>
      </x:c>
      <x:c r="S29" s="10" t="n">
        <x:v>-0.049716654376410485</x:v>
      </x:c>
      <x:c r="T29" s="10" t="n">
        <x:v>-0.2996794871794872</x:v>
      </x:c>
      <x:c r="U29" s="10" t="n">
        <x:v>0.023134316337869998</x:v>
      </x:c>
    </x:row>
    <x:row r="30">
      <x:c r="A30" t="str">
        <x:v>85014</x:v>
      </x:c>
      <x:c r="B30" t="str">
        <x:v>AGUDO</x:v>
      </x:c>
      <x:c r="C30" s="7" t="n">
        <x:v>36</x:v>
      </x:c>
      <x:c r="D30" s="7" t="n">
        <x:v>61</x:v>
      </x:c>
      <x:c r="E30" s="7" t="n">
        <x:v>66</x:v>
      </x:c>
      <x:c r="F30" s="8" t="n">
        <x:v>0.12323278295602386</x:v>
      </x:c>
      <x:c r="G30" s="8" t="n">
        <x:v>0.2240239886477167</x:v>
      </x:c>
      <x:c r="H30" s="8" t="n">
        <x:v>0.6114939300440886</x:v>
      </x:c>
      <x:c r="I30" s="10" t="n">
        <x:v>0.33773123885036016</x:v>
      </x:c>
      <x:c r="J30" s="10" t="n">
        <x:v>0.3374775503365104</x:v>
      </x:c>
      <x:c r="K30" s="10" t="n">
        <x:v>0.30465465366753164</x:v>
      </x:c>
      <x:c r="L30" s="10" t="n">
        <x:v>0.691358024691358</x:v>
      </x:c>
      <x:c r="M30" s="10" t="n">
        <x:v>0.6837606837606838</x:v>
      </x:c>
      <x:c r="N30" s="10" t="n">
        <x:v>0.7426900584795322</x:v>
      </x:c>
      <x:c r="O30" s="10" t="n">
        <x:v>0.9464041171574757</x:v>
      </x:c>
      <x:c r="P30" s="10" t="n">
        <x:v>0.9527091521922942</x:v>
      </x:c>
      <x:c r="Q30" s="10" t="n">
        <x:v>0.9608917889114238</x:v>
      </x:c>
      <x:c r="R30" s="8" t="n">
        <x:v>0.48826114708806473</x:v>
      </x:c>
      <x:c r="S30" s="10" t="n">
        <x:v>-0.03307658518282852</x:v>
      </x:c>
      <x:c r="T30" s="10" t="n">
        <x:v>0.05133203378817419</x:v>
      </x:c>
      <x:c r="U30" s="10" t="n">
        <x:v>0.01448767175394805</x:v>
      </x:c>
    </x:row>
    <x:row r="31">
      <x:c r="A31" t="str">
        <x:v>85022</x:v>
      </x:c>
      <x:c r="B31" t="str">
        <x:v>ERNESTINA</x:v>
      </x:c>
      <x:c r="C31" s="7" t="n">
        <x:v>30</x:v>
      </x:c>
      <x:c r="D31" s="7" t="n">
        <x:v>23</x:v>
      </x:c>
      <x:c r="E31" s="7" t="n">
        <x:v>23</x:v>
      </x:c>
      <x:c r="F31" s="8" t="n">
        <x:v>0.010254929743189041</x:v>
      </x:c>
      <x:c r="G31" s="8" t="n">
        <x:v>0.11243879544359035</x:v>
      </x:c>
      <x:c r="H31" s="8" t="n">
        <x:v>0.5200140490318975</x:v>
      </x:c>
      <x:c r="I31" s="10" t="n">
        <x:v>0.12642147651448066</x:v>
      </x:c>
      <x:c r="J31" s="10" t="n">
        <x:v>0.1650543629927943</x:v>
      </x:c>
      <x:c r="K31" s="10" t="n">
        <x:v>0.2051963531912444</x:v>
      </x:c>
      <x:c r="L31" s="10" t="n">
        <x:v>0.6164021164021164</x:v>
      </x:c>
      <x:c r="M31" s="10" t="n">
        <x:v>0.6547619047619048</x:v>
      </x:c>
      <x:c r="N31" s="10" t="n">
        <x:v>0.4801587301587302</x:v>
      </x:c>
      <x:c r="O31" s="10" t="n">
        <x:v>0.9920593207476944</x:v>
      </x:c>
      <x:c r="P31" s="10" t="n">
        <x:v>0.9844179346045018</x:v>
      </x:c>
      <x:c r="Q31" s="10" t="n">
        <x:v>0.9765958253463441</x:v>
      </x:c>
      <x:c r="R31" s="8" t="n">
        <x:v>0.5097591192887084</x:v>
      </x:c>
      <x:c r="S31" s="10" t="n">
        <x:v>0.07877487667676375</x:v>
      </x:c>
      <x:c r="T31" s="10" t="n">
        <x:v>-0.13624338624338622</x:v>
      </x:c>
      <x:c r="U31" s="10" t="n">
        <x:v>-0.01546349540135028</x:v>
      </x:c>
    </x:row>
    <x:row r="32">
      <x:c r="A32" t="str">
        <x:v>85030</x:v>
      </x:c>
      <x:c r="B32" t="str">
        <x:v>AJURICABA</x:v>
      </x:c>
      <x:c r="C32" s="7" t="n">
        <x:v>34</x:v>
      </x:c>
      <x:c r="D32" s="7" t="n">
        <x:v>37</x:v>
      </x:c>
      <x:c r="E32" s="7" t="n">
        <x:v>34</x:v>
      </x:c>
      <x:c r="F32" s="8" t="n">
        <x:v>0.10134787637533499</x:v>
      </x:c>
      <x:c r="G32" s="8" t="n">
        <x:v>0.0748093813192539</x:v>
      </x:c>
      <x:c r="H32" s="8" t="n">
        <x:v>0.2548280888359032</x:v>
      </x:c>
      <x:c r="I32" s="10" t="n">
        <x:v>0.3775388251303955</x:v>
      </x:c>
      <x:c r="J32" s="10" t="n">
        <x:v>0.6964561903432689</x:v>
      </x:c>
      <x:c r="K32" s="10" t="n">
        <x:v>0.28174619589142313</x:v>
      </x:c>
      <x:c r="L32" s="10" t="n">
        <x:v>0.8088888888888889</x:v>
      </x:c>
      <x:c r="M32" s="10" t="n">
        <x:v>0.8055555555555556</x:v>
      </x:c>
      <x:c r="N32" s="10" t="n">
        <x:v>0.7822222222222222</x:v>
      </x:c>
      <x:c r="O32" s="10" t="n">
        <x:v>0.9355203184482279</x:v>
      </x:c>
      <x:c r="P32" s="10" t="n">
        <x:v>0.7389849935742712</x:v>
      </x:c>
      <x:c r="Q32" s="10" t="n">
        <x:v>0.9607901996629143</x:v>
      </x:c>
      <x:c r="R32" s="8" t="n">
        <x:v>0.1534802124605682</x:v>
      </x:c>
      <x:c r="S32" s="10" t="n">
        <x:v>-0.09579262923897236</x:v>
      </x:c>
      <x:c r="T32" s="10" t="n">
        <x:v>-0.026666666666666727</x:v>
      </x:c>
      <x:c r="U32" s="10" t="n">
        <x:v>0.02526988121468643</x:v>
      </x:c>
    </x:row>
    <x:row r="33">
      <x:c r="A33" t="str">
        <x:v>85049</x:v>
      </x:c>
      <x:c r="B33" t="str">
        <x:v>DEZESSEIS DE NOVEMBRO</x:v>
      </x:c>
      <x:c r="C33" s="7" t="n">
        <x:v>22</x:v>
      </x:c>
      <x:c r="D33" s="7" t="n">
        <x:v>19</x:v>
      </x:c>
      <x:c r="E33" s="7" t="n">
        <x:v>23</x:v>
      </x:c>
      <x:c r="F33" s="8" t="n">
        <x:v>0.03504775256286691</x:v>
      </x:c>
      <x:c r="G33" s="8" t="n">
        <x:v>0.4893147797576065</x:v>
      </x:c>
      <x:c r="H33" s="8" t="n">
        <x:v>0.8489516141101816</x:v>
      </x:c>
      <x:c r="I33" s="10" t="n">
        <x:v>0.2677050890929804</x:v>
      </x:c>
      <x:c r="J33" s="10" t="n">
        <x:v>0.18872548767848496</x:v>
      </x:c>
      <x:c r="K33" s="10" t="n">
        <x:v>0.25199002336687304</x:v>
      </x:c>
      <x:c r="L33" s="10" t="n">
        <x:v>0.8076923076923076</x:v>
      </x:c>
      <x:c r="M33" s="10" t="n">
        <x:v>0.6555555555555556</x:v>
      </x:c>
      <x:c r="N33" s="10" t="n">
        <x:v>0.5396825396825397</x:v>
      </x:c>
      <x:c r="O33" s="10" t="n">
        <x:v>0.9555293821837181</x:v>
      </x:c>
      <x:c r="P33" s="10" t="n">
        <x:v>0.9794666203789156</x:v>
      </x:c>
      <x:c r="Q33" s="10" t="n">
        <x:v>0.9666577031406984</x:v>
      </x:c>
      <x:c r="R33" s="8" t="n">
        <x:v>0.8139038615473146</x:v>
      </x:c>
      <x:c r="S33" s="10" t="n">
        <x:v>-0.01571506572610737</x:v>
      </x:c>
      <x:c r="T33" s="10" t="n">
        <x:v>-0.26800976800976795</x:v>
      </x:c>
      <x:c r="U33" s="10" t="n">
        <x:v>0.011128320956980353</x:v>
      </x:c>
    </x:row>
    <x:row r="34">
      <x:c r="A34" t="str">
        <x:v>85057</x:v>
      </x:c>
      <x:c r="B34" t="str">
        <x:v>ALECRIM</x:v>
      </x:c>
      <x:c r="C34" s="7" t="n">
        <x:v>24</x:v>
      </x:c>
      <x:c r="D34" s="7" t="n">
        <x:v>22</x:v>
      </x:c>
      <x:c r="E34" s="7" t="n">
        <x:v>20</x:v>
      </x:c>
      <x:c r="F34" s="8" t="n">
        <x:v>0</x:v>
      </x:c>
      <x:c r="G34" s="8" t="n">
        <x:v>0.3702236502975972</x:v>
      </x:c>
      <x:c r="H34" s="8" t="n">
        <x:v>0.7697927514571596</x:v>
      </x:c>
      <x:c r="I34" s="10" t="n">
        <x:v>0.3412670782796192</x:v>
      </x:c>
      <x:c r="J34" s="10" t="n">
        <x:v>0.1961705171793644</x:v>
      </x:c>
      <x:c r="K34" s="10" t="n">
        <x:v>0.08545069913158665</x:v>
      </x:c>
      <x:c r="L34" s="10" t="n">
        <x:v>0.7555555555555556</x:v>
      </x:c>
      <x:c r="M34" s="10" t="n">
        <x:v>0.5811965811965811</x:v>
      </x:c>
      <x:c r="N34" s="10" t="n">
        <x:v>0.7272727272727272</x:v>
      </x:c>
      <x:c r="O34" s="10" t="n">
        <x:v>0.9261866118492682</x:v>
      </x:c>
      <x:c r="P34" s="10" t="n">
        <x:v>0.9801477851741611</x:v>
      </x:c>
      <x:c r="Q34" s="10" t="n">
        <x:v>0.9957825669097214</x:v>
      </x:c>
      <x:c r="R34" s="8" t="n">
        <x:v>0.7697927514571596</x:v>
      </x:c>
      <x:c r="S34" s="10" t="n">
        <x:v>-0.25581637914803257</x:v>
      </x:c>
      <x:c r="T34" s="10" t="n">
        <x:v>-0.028282828282828465</x:v>
      </x:c>
      <x:c r="U34" s="10" t="n">
        <x:v>0.06959595506045324</x:v>
      </x:c>
    </x:row>
    <x:row r="35">
      <x:c r="A35" t="str">
        <x:v>85065</x:v>
      </x:c>
      <x:c r="B35" t="str">
        <x:v>BROCHIER</x:v>
      </x:c>
      <x:c r="C35" s="7" t="n">
        <x:v>39</x:v>
      </x:c>
      <x:c r="D35" s="7" t="n">
        <x:v>31</x:v>
      </x:c>
      <x:c r="E35" s="7" t="n">
        <x:v>38</x:v>
      </x:c>
      <x:c r="F35" s="8" t="n">
        <x:v>0</x:v>
      </x:c>
      <x:c r="G35" s="8" t="n">
        <x:v>0.08475179830496403</x:v>
      </x:c>
      <x:c r="H35" s="8" t="n">
        <x:v>0.6122566738731459</x:v>
      </x:c>
      <x:c r="I35" s="10" t="n">
        <x:v>0.21088559997743195</x:v>
      </x:c>
      <x:c r="J35" s="10" t="n">
        <x:v>0.20998642225188435</x:v>
      </x:c>
      <x:c r="K35" s="10" t="n">
        <x:v>0.37742285534476516</x:v>
      </x:c>
      <x:c r="L35" s="10" t="n">
        <x:v>0.512962962962963</x:v>
      </x:c>
      <x:c r="M35" s="10" t="n">
        <x:v>0.7626262626262627</x:v>
      </x:c>
      <x:c r="N35" s="10" t="n">
        <x:v>0.5938697318007662</x:v>
      </x:c>
      <x:c r="O35" s="10" t="n">
        <x:v>0.9758314181300347</x:v>
      </x:c>
      <x:c r="P35" s="10" t="n">
        <x:v>0.9790269974460981</x:v>
      </x:c>
      <x:c r="Q35" s="10" t="n">
        <x:v>0.9301527425056058</x:v>
      </x:c>
      <x:c r="R35" s="8" t="n">
        <x:v>0.6122566738731459</x:v>
      </x:c>
      <x:c r="S35" s="10" t="n">
        <x:v>0.16653725536733321</x:v>
      </x:c>
      <x:c r="T35" s="10" t="n">
        <x:v>0.08090676883780323</x:v>
      </x:c>
      <x:c r="U35" s="10" t="n">
        <x:v>-0.045678675624428955</x:v>
      </x:c>
    </x:row>
    <x:row r="36">
      <x:c r="A36" t="str">
        <x:v>85073</x:v>
      </x:c>
      <x:c r="B36" t="str">
        <x:v>ALEGRETE</x:v>
      </x:c>
      <x:c r="C36" s="7" t="n">
        <x:v>106</x:v>
      </x:c>
      <x:c r="D36" s="7" t="n">
        <x:v>118</x:v>
      </x:c>
      <x:c r="E36" s="7" t="n">
        <x:v>108</x:v>
      </x:c>
      <x:c r="F36" s="8" t="n">
        <x:v>0.017886174772018874</x:v>
      </x:c>
      <x:c r="G36" s="8" t="n">
        <x:v>0.1871728491775579</x:v>
      </x:c>
      <x:c r="H36" s="8" t="n">
        <x:v>0.6166833773382906</x:v>
      </x:c>
      <x:c r="I36" s="10" t="n">
        <x:v>0.6286038000927292</x:v>
      </x:c>
      <x:c r="J36" s="10" t="n">
        <x:v>0.5419623315284894</x:v>
      </x:c>
      <x:c r="K36" s="10" t="n">
        <x:v>0.41987261946230037</x:v>
      </x:c>
      <x:c r="L36" s="10" t="n">
        <x:v>0.9172161172161172</x:v>
      </x:c>
      <x:c r="M36" s="10" t="n">
        <x:v>0.7391585760517799</x:v>
      </x:c>
      <x:c r="N36" s="10" t="n">
        <x:v>0.6580645161290323</x:v>
      </x:c>
      <x:c r="O36" s="10" t="n">
        <x:v>0.8485671494180064</x:v>
      </x:c>
      <x:c r="P36" s="10" t="n">
        <x:v>0.8928531297051668</x:v>
      </x:c>
      <x:c r="Q36" s="10" t="n">
        <x:v>0.935862068919811</x:v>
      </x:c>
      <x:c r="R36" s="8" t="n">
        <x:v>0.5987972025662717</x:v>
      </x:c>
      <x:c r="S36" s="10" t="n">
        <x:v>-0.20873118063042884</x:v>
      </x:c>
      <x:c r="T36" s="10" t="n">
        <x:v>-0.2591516010870849</x:v>
      </x:c>
      <x:c r="U36" s="10" t="n">
        <x:v>0.08729491950180468</x:v>
      </x:c>
    </x:row>
    <x:row r="37">
      <x:c r="A37" t="str">
        <x:v>85081</x:v>
      </x:c>
      <x:c r="B37" t="str">
        <x:v>EREBANGO</x:v>
      </x:c>
      <x:c r="C37" s="7" t="n">
        <x:v>30</x:v>
      </x:c>
      <x:c r="D37" s="7" t="n">
        <x:v>39</x:v>
      </x:c>
      <x:c r="E37" s="7" t="n">
        <x:v>41</x:v>
      </x:c>
      <x:c r="F37" s="8" t="n">
        <x:v>0.02107458183592883</x:v>
      </x:c>
      <x:c r="G37" s="8" t="n">
        <x:v>0.11934191458528684</x:v>
      </x:c>
      <x:c r="H37" s="8" t="n">
        <x:v>0.6113927417725339</x:v>
      </x:c>
      <x:c r="I37" s="10" t="n">
        <x:v>0.3442111779424537</x:v>
      </x:c>
      <x:c r="J37" s="10" t="n">
        <x:v>0.3950055627320994</x:v>
      </x:c>
      <x:c r="K37" s="10" t="n">
        <x:v>0.33078294523011764</x:v>
      </x:c>
      <x:c r="L37" s="10" t="n">
        <x:v>0.6798941798941799</x:v>
      </x:c>
      <x:c r="M37" s="10" t="n">
        <x:v>0.46481481481481485</x:v>
      </x:c>
      <x:c r="N37" s="10" t="n">
        <x:v>0.6770833333333333</x:v>
      </x:c>
      <x:c r="O37" s="10" t="n">
        <x:v>0.9410989698749187</x:v>
      </x:c>
      <x:c r="P37" s="10" t="n">
        <x:v>0.9283803825584594</x:v>
      </x:c>
      <x:c r="Q37" s="10" t="n">
        <x:v>0.934073934019296</x:v>
      </x:c>
      <x:c r="R37" s="8" t="n">
        <x:v>0.5903181599366051</x:v>
      </x:c>
      <x:c r="S37" s="10" t="n">
        <x:v>-0.013428232712336063</x:v>
      </x:c>
      <x:c r="T37" s="10" t="n">
        <x:v>-0.002810846560846625</x:v>
      </x:c>
      <x:c r="U37" s="10" t="n">
        <x:v>-0.007025035855622752</x:v>
      </x:c>
    </x:row>
    <x:row r="38">
      <x:c r="A38" t="str">
        <x:v>85090</x:v>
      </x:c>
      <x:c r="B38" t="str">
        <x:v>ALPESTRE</x:v>
      </x:c>
      <x:c r="C38" s="7" t="n">
        <x:v>26</x:v>
      </x:c>
      <x:c r="D38" s="7" t="n">
        <x:v>25</x:v>
      </x:c>
      <x:c r="E38" s="7" t="n">
        <x:v>24</x:v>
      </x:c>
      <x:c r="F38" s="8" t="n">
        <x:v>0.04914364636335071</x:v>
      </x:c>
      <x:c r="G38" s="8" t="n">
        <x:v>0</x:v>
      </x:c>
      <x:c r="H38" s="8" t="n">
        <x:v>0.6963711688759773</x:v>
      </x:c>
      <x:c r="I38" s="10" t="n">
        <x:v>0.2859943809149863</x:v>
      </x:c>
      <x:c r="J38" s="10" t="n">
        <x:v>0.2916795057919219</x:v>
      </x:c>
      <x:c r="K38" s="10" t="n">
        <x:v>0.21141514637331849</x:v>
      </x:c>
      <x:c r="L38" s="10" t="n">
        <x:v>0.7581699346405228</x:v>
      </x:c>
      <x:c r="M38" s="10" t="n">
        <x:v>0.7291666666666667</x:v>
      </x:c>
      <x:c r="N38" s="10" t="n">
        <x:v>0.45185185185185184</x:v>
      </x:c>
      <x:c r="O38" s="10" t="n">
        <x:v>0.9595531607010409</x:v>
      </x:c>
      <x:c r="P38" s="10" t="n">
        <x:v>0.9539105991382664</x:v>
      </x:c>
      <x:c r="Q38" s="10" t="n">
        <x:v>0.9771359095328839</x:v>
      </x:c>
      <x:c r="R38" s="8" t="n">
        <x:v>0.6472275225126266</x:v>
      </x:c>
      <x:c r="S38" s="10" t="n">
        <x:v>-0.07457923454166782</x:v>
      </x:c>
      <x:c r="T38" s="10" t="n">
        <x:v>-0.306318082788671</x:v>
      </x:c>
      <x:c r="U38" s="10" t="n">
        <x:v>0.017582748831842965</x:v>
      </x:c>
    </x:row>
    <x:row r="39">
      <x:c r="A39" t="str">
        <x:v>85103</x:v>
      </x:c>
      <x:c r="B39" t="str">
        <x:v>ENTRE-IJUÍS</x:v>
      </x:c>
      <x:c r="C39" s="7" t="n">
        <x:v>36</x:v>
      </x:c>
      <x:c r="D39" s="7" t="n">
        <x:v>47</x:v>
      </x:c>
      <x:c r="E39" s="7" t="n">
        <x:v>49</x:v>
      </x:c>
      <x:c r="F39" s="8" t="n">
        <x:v>0.0638380785911456</x:v>
      </x:c>
      <x:c r="G39" s="8" t="n">
        <x:v>0.03654521959291549</x:v>
      </x:c>
      <x:c r="H39" s="8" t="n">
        <x:v>0.7005545264002545</x:v>
      </x:c>
      <x:c r="I39" s="10" t="n">
        <x:v>0.36259446797935935</x:v>
      </x:c>
      <x:c r="J39" s="10" t="n">
        <x:v>0.4642633265434908</x:v>
      </x:c>
      <x:c r="K39" s="10" t="n">
        <x:v>0.5617738199587299</x:v>
      </x:c>
      <x:c r="L39" s="10" t="n">
        <x:v>0.9094650205761317</x:v>
      </x:c>
      <x:c r="M39" s="10" t="n">
        <x:v>0.7894736842105263</x:v>
      </x:c>
      <x:c r="N39" s="10" t="n">
        <x:v>0.6902777777777779</x:v>
      </x:c>
      <x:c r="O39" s="10" t="n">
        <x:v>0.9358130929814374</x:v>
      </x:c>
      <x:c r="P39" s="10" t="n">
        <x:v>0.9042746944450574</x:v>
      </x:c>
      <x:c r="Q39" s="10" t="n">
        <x:v>0.8529121575263485</x:v>
      </x:c>
      <x:c r="R39" s="8" t="n">
        <x:v>0.636716447809109</x:v>
      </x:c>
      <x:c r="S39" s="10" t="n">
        <x:v>0.19917935197937053</x:v>
      </x:c>
      <x:c r="T39" s="10" t="n">
        <x:v>-0.21918724279835378</x:v>
      </x:c>
      <x:c r="U39" s="10" t="n">
        <x:v>-0.08290093545508892</x:v>
      </x:c>
    </x:row>
    <x:row r="40">
      <x:c r="A40" t="str">
        <x:v>85111</x:v>
      </x:c>
      <x:c r="B40" t="str">
        <x:v>ALVORADA</x:v>
      </x:c>
      <x:c r="C40" s="7" t="n">
        <x:v>281</x:v>
      </x:c>
      <x:c r="D40" s="7" t="n">
        <x:v>328</x:v>
      </x:c>
      <x:c r="E40" s="7" t="n">
        <x:v>277</x:v>
      </x:c>
      <x:c r="F40" s="8" t="n">
        <x:v>0.05946196323527262</x:v>
      </x:c>
      <x:c r="G40" s="8" t="n">
        <x:v>0.5253051116029133</x:v>
      </x:c>
      <x:c r="H40" s="8" t="n">
        <x:v>0.6926255444046487</x:v>
      </x:c>
      <x:c r="I40" s="10" t="n">
        <x:v>0.6656420755528931</x:v>
      </x:c>
      <x:c r="J40" s="10" t="n">
        <x:v>0.7181560487416727</x:v>
      </x:c>
      <x:c r="K40" s="10" t="n">
        <x:v>0.6944037268299645</x:v>
      </x:c>
      <x:c r="L40" s="10" t="n">
        <x:v>0.9688057040998218</x:v>
      </x:c>
      <x:c r="M40" s="10" t="n">
        <x:v>0.9024021184036315</x:v>
      </x:c>
      <x:c r="N40" s="10" t="n">
        <x:v>0.9355203619909502</x:v>
      </x:c>
      <x:c r="O40" s="10" t="n">
        <x:v>0.8498886003763492</x:v>
      </x:c>
      <x:c r="P40" s="10" t="n">
        <x:v>0.8234263250424877</x:v>
      </x:c>
      <x:c r="Q40" s="10" t="n">
        <x:v>0.8343128783006318</x:v>
      </x:c>
      <x:c r="R40" s="8" t="n">
        <x:v>0.6331635811693761</x:v>
      </x:c>
      <x:c r="S40" s="10" t="n">
        <x:v>0.02876165127707142</x:v>
      </x:c>
      <x:c r="T40" s="10" t="n">
        <x:v>-0.033285342108871574</x:v>
      </x:c>
      <x:c r="U40" s="10" t="n">
        <x:v>-0.015575722075717335</x:v>
      </x:c>
    </x:row>
    <x:row r="41">
      <x:c r="A41" t="str">
        <x:v>85120</x:v>
      </x:c>
      <x:c r="B41" t="str">
        <x:v>NOVA ESPERANÇA DO SUL</x:v>
      </x:c>
      <x:c r="C41" s="7" t="n">
        <x:v>25</x:v>
      </x:c>
      <x:c r="D41" s="7" t="n">
        <x:v>38</x:v>
      </x:c>
      <x:c r="E41" s="7" t="n">
        <x:v>31</x:v>
      </x:c>
      <x:c r="F41" s="8" t="n">
        <x:v>0</x:v>
      </x:c>
      <x:c r="G41" s="8" t="n">
        <x:v>0.1478880946086865</x:v>
      </x:c>
      <x:c r="H41" s="8" t="n">
        <x:v>0.3874274393784001</x:v>
      </x:c>
      <x:c r="I41" s="10" t="n">
        <x:v>0.2753855821215412</x:v>
      </x:c>
      <x:c r="J41" s="10" t="n">
        <x:v>0.3103797232662433</x:v>
      </x:c>
      <x:c r="K41" s="10" t="n">
        <x:v>0.24782069195613854</x:v>
      </x:c>
      <x:c r="L41" s="10" t="n">
        <x:v>0.5833333333333334</x:v>
      </x:c>
      <x:c r="M41" s="10" t="n">
        <x:v>0.6628352490421455</x:v>
      </x:c>
      <x:c r="N41" s="10" t="n">
        <x:v>0.606060606060606</x:v>
      </x:c>
      <x:c r="O41" s="10" t="n">
        <x:v>0.9609295689186146</x:v>
      </x:c>
      <x:c r="P41" s="10" t="n">
        <x:v>0.9514632639609857</x:v>
      </x:c>
      <x:c r="Q41" s="10" t="n">
        <x:v>0.9685439500146715</x:v>
      </x:c>
      <x:c r="R41" s="8" t="n">
        <x:v>0.3874274393784001</x:v>
      </x:c>
      <x:c r="S41" s="10" t="n">
        <x:v>-0.027564890165402645</x:v>
      </x:c>
      <x:c r="T41" s="10" t="n">
        <x:v>0.022727272727272596</x:v>
      </x:c>
      <x:c r="U41" s="10" t="n">
        <x:v>0.007614381096056944</x:v>
      </x:c>
    </x:row>
    <x:row r="42">
      <x:c r="A42" t="str">
        <x:v>85138</x:v>
      </x:c>
      <x:c r="B42" t="str">
        <x:v>ANTA GORDA</x:v>
      </x:c>
      <x:c r="C42" s="7" t="n">
        <x:v>18</x:v>
      </x:c>
      <x:c r="D42" s="7" t="n">
        <x:v>23</x:v>
      </x:c>
      <x:c r="E42" s="7" t="n">
        <x:v>23</x:v>
      </x:c>
      <x:c r="F42" s="8" t="n">
        <x:v>0.018239294346056895</x:v>
      </x:c>
      <x:c r="G42" s="8" t="n">
        <x:v>0.04376927350360657</x:v>
      </x:c>
      <x:c r="H42" s="8" t="n">
        <x:v>0.8941751418030942</x:v>
      </x:c>
      <x:c r="I42" s="10" t="n">
        <x:v>0.1924721471001436</x:v>
      </x:c>
      <x:c r="J42" s="10" t="n">
        <x:v>0.4010636869368862</x:v>
      </x:c>
      <x:c r="K42" s="10" t="n">
        <x:v>0.3919507266308129</x:v>
      </x:c>
      <x:c r="L42" s="10" t="n">
        <x:v>0.7407407407407407</x:v>
      </x:c>
      <x:c r="M42" s="10" t="n">
        <x:v>0.6666666666666666</x:v>
      </x:c>
      <x:c r="N42" s="10" t="n">
        <x:v>0.5238095238095238</x:v>
      </x:c>
      <x:c r="O42" s="10" t="n">
        <x:v>0.9798668939802604</x:v>
      </x:c>
      <x:c r="P42" s="10" t="n">
        <x:v>0.910636543597479</x:v>
      </x:c>
      <x:c r="Q42" s="10" t="n">
        <x:v>0.9128020789202237</x:v>
      </x:c>
      <x:c r="R42" s="8" t="n">
        <x:v>0.8759358474570373</x:v>
      </x:c>
      <x:c r="S42" s="10" t="n">
        <x:v>0.19947857953066928</x:v>
      </x:c>
      <x:c r="T42" s="10" t="n">
        <x:v>-0.21693121693121686</x:v>
      </x:c>
      <x:c r="U42" s="10" t="n">
        <x:v>-0.0670648150600367</x:v>
      </x:c>
    </x:row>
    <x:row r="43">
      <x:c r="A43" t="str">
        <x:v>85146</x:v>
      </x:c>
      <x:c r="B43" t="str">
        <x:v>PAVERAMA</x:v>
      </x:c>
      <x:c r="C43" s="7" t="n">
        <x:v>50</x:v>
      </x:c>
      <x:c r="D43" s="7" t="n">
        <x:v>66</x:v>
      </x:c>
      <x:c r="E43" s="7" t="n">
        <x:v>60</x:v>
      </x:c>
      <x:c r="F43" s="8" t="n">
        <x:v>0</x:v>
      </x:c>
      <x:c r="G43" s="8" t="n">
        <x:v>0.5582949967983506</x:v>
      </x:c>
      <x:c r="H43" s="8" t="n">
        <x:v>0.7844053310605398</x:v>
      </x:c>
      <x:c r="I43" s="10" t="n">
        <x:v>0.17704901176925558</x:v>
      </x:c>
      <x:c r="J43" s="10" t="n">
        <x:v>0.450546064829054</x:v>
      </x:c>
      <x:c r="K43" s="10" t="n">
        <x:v>0.46566926800746966</x:v>
      </x:c>
      <x:c r="L43" s="10" t="n">
        <x:v>0.8075880758807588</x:v>
      </x:c>
      <x:c r="M43" s="10" t="n">
        <x:v>0.6335282651072125</x:v>
      </x:c>
      <x:c r="N43" s="10" t="n">
        <x:v>0.696078431372549</x:v>
      </x:c>
      <x:c r="O43" s="10" t="n">
        <x:v>0.9869193080512636</x:v>
      </x:c>
      <x:c r="P43" s="10" t="n">
        <x:v>0.9194321971161548</x:v>
      </x:c>
      <x:c r="Q43" s="10" t="n">
        <x:v>0.9119504821383527</x:v>
      </x:c>
      <x:c r="R43" s="8" t="n">
        <x:v>0.7844053310605398</x:v>
      </x:c>
      <x:c r="S43" s="10" t="n">
        <x:v>0.2886202562382141</x:v>
      </x:c>
      <x:c r="T43" s="10" t="n">
        <x:v>-0.11150964450820977</x:v>
      </x:c>
      <x:c r="U43" s="10" t="n">
        <x:v>-0.07496882591291087</x:v>
      </x:c>
    </x:row>
    <x:row r="44">
      <x:c r="A44" t="str">
        <x:v>85154</x:v>
      </x:c>
      <x:c r="B44" t="str">
        <x:v>ANTÔNIO PRADO</x:v>
      </x:c>
      <x:c r="C44" s="7" t="n">
        <x:v>38</x:v>
      </x:c>
      <x:c r="D44" s="7" t="n">
        <x:v>41</x:v>
      </x:c>
      <x:c r="E44" s="7" t="n">
        <x:v>34</x:v>
      </x:c>
      <x:c r="F44" s="8" t="n">
        <x:v>0.0029175992178240677</x:v>
      </x:c>
      <x:c r="G44" s="8" t="n">
        <x:v>0.36675264046407496</x:v>
      </x:c>
      <x:c r="H44" s="8" t="n">
        <x:v>0.7655928819804397</x:v>
      </x:c>
      <x:c r="I44" s="10" t="n">
        <x:v>0.23671942106914723</x:v>
      </x:c>
      <x:c r="J44" s="10" t="n">
        <x:v>0.3319107294028265</x:v>
      </x:c>
      <x:c r="K44" s="10" t="n">
        <x:v>0.24599484648163816</x:v>
      </x:c>
      <x:c r="L44" s="10" t="n">
        <x:v>0.603448275862069</x:v>
      </x:c>
      <x:c r="M44" s="10" t="n">
        <x:v>0.6076388888888888</x:v>
      </x:c>
      <x:c r="N44" s="10" t="n">
        <x:v>0.6844444444444445</x:v>
      </x:c>
      <x:c r="O44" s="10" t="n">
        <x:v>0.9684940518268241</x:v>
      </x:c>
      <x:c r="P44" s="10" t="n">
        <x:v>0.9511534367669594</x:v>
      </x:c>
      <x:c r="Q44" s="10" t="n">
        <x:v>0.972753067964243</x:v>
      </x:c>
      <x:c r="R44" s="8" t="n">
        <x:v>0.7626752827626156</x:v>
      </x:c>
      <x:c r="S44" s="10" t="n">
        <x:v>0.009275425412490934</x:v>
      </x:c>
      <x:c r="T44" s="10" t="n">
        <x:v>0.08099616858237557</x:v>
      </x:c>
      <x:c r="U44" s="10" t="n">
        <x:v>0.004259016137418858</x:v>
      </x:c>
    </x:row>
    <x:row r="45">
      <x:c r="A45" t="str">
        <x:v>85162</x:v>
      </x:c>
      <x:c r="B45" t="str">
        <x:v>TERRA DE AREIA</x:v>
      </x:c>
      <x:c r="C45" s="7" t="n">
        <x:v>30</x:v>
      </x:c>
      <x:c r="D45" s="7" t="n">
        <x:v>30</x:v>
      </x:c>
      <x:c r="E45" s="7" t="n">
        <x:v>28</x:v>
      </x:c>
      <x:c r="F45" s="8" t="n">
        <x:v>0.08002951488508961</x:v>
      </x:c>
      <x:c r="G45" s="8" t="n">
        <x:v>0.2249378025883771</x:v>
      </x:c>
      <x:c r="H45" s="8" t="n">
        <x:v>0.582321311760926</x:v>
      </x:c>
      <x:c r="I45" s="10" t="n">
        <x:v>0.3803890608189635</x:v>
      </x:c>
      <x:c r="J45" s="10" t="n">
        <x:v>0.46472938458458013</x:v>
      </x:c>
      <x:c r="K45" s="10" t="n">
        <x:v>0.39704334455669854</x:v>
      </x:c>
      <x:c r="L45" s="10" t="n">
        <x:v>0.7724867724867726</x:v>
      </x:c>
      <x:c r="M45" s="10" t="n">
        <x:v>0.6507936507936508</x:v>
      </x:c>
      <x:c r="N45" s="10" t="n">
        <x:v>0.6812865497076024</x:v>
      </x:c>
      <x:c r="O45" s="10" t="n">
        <x:v>0.9256914055710617</x:v>
      </x:c>
      <x:c r="P45" s="10" t="n">
        <x:v>0.8856221803325676</x:v>
      </x:c>
      <x:c r="Q45" s="10" t="n">
        <x:v>0.9033031442545354</x:v>
      </x:c>
      <x:c r="R45" s="8" t="n">
        <x:v>0.5022917968758365</x:v>
      </x:c>
      <x:c r="S45" s="10" t="n">
        <x:v>0.01665428373773503</x:v>
      </x:c>
      <x:c r="T45" s="10" t="n">
        <x:v>-0.09120022277917017</x:v>
      </x:c>
      <x:c r="U45" s="10" t="n">
        <x:v>-0.02238826131652627</x:v>
      </x:c>
    </x:row>
    <x:row r="46">
      <x:c r="A46" t="str">
        <x:v>85170</x:v>
      </x:c>
      <x:c r="B46" t="str">
        <x:v>ARATIBA</x:v>
      </x:c>
      <x:c r="C46" s="7" t="n">
        <x:v>43</x:v>
      </x:c>
      <x:c r="D46" s="7" t="n">
        <x:v>26</x:v>
      </x:c>
      <x:c r="E46" s="7" t="n">
        <x:v>25</x:v>
      </x:c>
      <x:c r="F46" s="8" t="n">
        <x:v>0.011405299897785302</x:v>
      </x:c>
      <x:c r="G46" s="8" t="n">
        <x:v>0.13800301295880385</x:v>
      </x:c>
      <x:c r="H46" s="8" t="n">
        <x:v>0.6338241073769121</x:v>
      </x:c>
      <x:c r="I46" s="10" t="n">
        <x:v>0.3505466952183025</x:v>
      </x:c>
      <x:c r="J46" s="10" t="n">
        <x:v>0.29059830157050404</x:v>
      </x:c>
      <x:c r="K46" s="10" t="n">
        <x:v>0.28897039525371104</x:v>
      </x:c>
      <x:c r="L46" s="10" t="n">
        <x:v>0.8888888888888888</x:v>
      </x:c>
      <x:c r="M46" s="10" t="n">
        <x:v>0.7549019607843137</x:v>
      </x:c>
      <x:c r="N46" s="10" t="n">
        <x:v>0.6597222222222223</x:v>
      </x:c>
      <x:c r="O46" s="10" t="n">
        <x:v>0.9423547849615793</x:v>
      </x:c>
      <x:c r="P46" s="10" t="n">
        <x:v>0.9476527724685357</x:v>
      </x:c>
      <x:c r="Q46" s="10" t="n">
        <x:v>0.9587283765665895</x:v>
      </x:c>
      <x:c r="R46" s="8" t="n">
        <x:v>0.6224188074791268</x:v>
      </x:c>
      <x:c r="S46" s="10" t="n">
        <x:v>-0.06157629996459146</x:v>
      </x:c>
      <x:c r="T46" s="10" t="n">
        <x:v>-0.22916666666666652</x:v>
      </x:c>
      <x:c r="U46" s="10" t="n">
        <x:v>0.016373591605010174</x:v>
      </x:c>
    </x:row>
    <x:row r="47">
      <x:c r="A47" t="str">
        <x:v>85189</x:v>
      </x:c>
      <x:c r="B47" t="str">
        <x:v>HARMONIA</x:v>
      </x:c>
      <x:c r="C47" s="7" t="n">
        <x:v>30</x:v>
      </x:c>
      <x:c r="D47" s="7" t="n">
        <x:v>23</x:v>
      </x:c>
      <x:c r="E47" s="7" t="n">
        <x:v>19</x:v>
      </x:c>
      <x:c r="F47" s="8" t="n">
        <x:v>0</x:v>
      </x:c>
      <x:c r="G47" s="8" t="n">
        <x:v>0.21890802152790387</x:v>
      </x:c>
      <x:c r="H47" s="8" t="n">
        <x:v>0.5719046624339558</x:v>
      </x:c>
      <x:c r="I47" s="10" t="n">
        <x:v>0.11443865505237483</x:v>
      </x:c>
      <x:c r="J47" s="10" t="n">
        <x:v>0.21334234237041327</x:v>
      </x:c>
      <x:c r="K47" s="10" t="n">
        <x:v>0.18070768180855845</x:v>
      </x:c>
      <x:c r="L47" s="10" t="n">
        <x:v>0.8042328042328042</x:v>
      </x:c>
      <x:c r="M47" s="10" t="n">
        <x:v>0.6388888888888888</x:v>
      </x:c>
      <x:c r="N47" s="10" t="n">
        <x:v>0.6388888888888888</x:v>
      </x:c>
      <x:c r="O47" s="10" t="n">
        <x:v>0.9902052167747651</x:v>
      </x:c>
      <x:c r="P47" s="10" t="n">
        <x:v>0.9709131428680424</x:v>
      </x:c>
      <x:c r="Q47" s="10" t="n">
        <x:v>0.9795369781527243</x:v>
      </x:c>
      <x:c r="R47" s="8" t="n">
        <x:v>0.5719046624339558</x:v>
      </x:c>
      <x:c r="S47" s="10" t="n">
        <x:v>0.06626902675618362</x:v>
      </x:c>
      <x:c r="T47" s="10" t="n">
        <x:v>-0.16534391534391535</x:v>
      </x:c>
      <x:c r="U47" s="10" t="n">
        <x:v>-0.010668238622040804</x:v>
      </x:c>
    </x:row>
    <x:row r="48">
      <x:c r="A48" t="str">
        <x:v>85197</x:v>
      </x:c>
      <x:c r="B48" t="str">
        <x:v>ARROIO DO MEIO</x:v>
      </x:c>
      <x:c r="C48" s="7" t="n">
        <x:v>52</x:v>
      </x:c>
      <x:c r="D48" s="7" t="n">
        <x:v>49</x:v>
      </x:c>
      <x:c r="E48" s="7" t="n">
        <x:v>84</x:v>
      </x:c>
      <x:c r="F48" s="8" t="n">
        <x:v>0.09200629632447392</x:v>
      </x:c>
      <x:c r="G48" s="8" t="n">
        <x:v>0</x:v>
      </x:c>
      <x:c r="H48" s="8" t="n">
        <x:v>0.7570329766141091</x:v>
      </x:c>
      <x:c r="I48" s="10" t="n">
        <x:v>0.2466971459491485</x:v>
      </x:c>
      <x:c r="J48" s="10" t="n">
        <x:v>0.3800542290044371</x:v>
      </x:c>
      <x:c r="K48" s="10" t="n">
        <x:v>0.42010000373991585</x:v>
      </x:c>
      <x:c r="L48" s="10" t="n">
        <x:v>0.8403547671840355</x:v>
      </x:c>
      <x:c r="M48" s="10" t="n">
        <x:v>0.9019138755980862</x:v>
      </x:c>
      <x:c r="N48" s="10" t="n">
        <x:v>0.6980074719800747</x:v>
      </x:c>
      <x:c r="O48" s="10" t="n">
        <x:v>0.974645907171489</x:v>
      </x:c>
      <x:c r="P48" s="10" t="n">
        <x:v>0.9391474728774388</x:v>
      </x:c>
      <x:c r="Q48" s="10" t="n">
        <x:v>0.9301758797490054</x:v>
      </x:c>
      <x:c r="R48" s="8" t="n">
        <x:v>0.6650266802896352</x:v>
      </x:c>
      <x:c r="S48" s="10" t="n">
        <x:v>0.17340285779076736</x:v>
      </x:c>
      <x:c r="T48" s="10" t="n">
        <x:v>-0.14234729520396072</x:v>
      </x:c>
      <x:c r="U48" s="10" t="n">
        <x:v>-0.04447002742248363</x:v>
      </x:c>
    </x:row>
    <x:row r="49">
      <x:c r="A49" t="str">
        <x:v>85200</x:v>
      </x:c>
      <x:c r="B49" t="str">
        <x:v>CAMPOS BORGES</x:v>
      </x:c>
      <x:c r="C49" s="7" t="n">
        <x:v>35</x:v>
      </x:c>
      <x:c r="D49" s="7" t="n">
        <x:v>33</x:v>
      </x:c>
      <x:c r="E49" s="7" t="n">
        <x:v>24</x:v>
      </x:c>
      <x:c r="F49" s="8" t="n">
        <x:v>0.030302969057690848</x:v>
      </x:c>
      <x:c r="G49" s="8" t="n">
        <x:v>0.18955920626833203</x:v>
      </x:c>
      <x:c r="H49" s="8" t="n">
        <x:v>0.5440371844545049</x:v>
      </x:c>
      <x:c r="I49" s="10" t="n">
        <x:v>0.21086805793154673</x:v>
      </x:c>
      <x:c r="J49" s="10" t="n">
        <x:v>0.1971709271066191</x:v>
      </x:c>
      <x:c r="K49" s="10" t="n">
        <x:v>0.38951287060252016</x:v>
      </x:c>
      <x:c r="L49" s="10" t="n">
        <x:v>0.6901709401709402</x:v>
      </x:c>
      <x:c r="M49" s="10" t="n">
        <x:v>0.7638888888888888</x:v>
      </x:c>
      <x:c r="N49" s="10" t="n">
        <x:v>0.6407407407407407</x:v>
      </x:c>
      <x:c r="O49" s="10" t="n">
        <x:v>0.9802425498415969</x:v>
      </x:c>
      <x:c r="P49" s="10" t="n">
        <x:v>0.9816439663761146</x:v>
      </x:c>
      <x:c r="Q49" s="10" t="n">
        <x:v>0.9051297465636373</x:v>
      </x:c>
      <x:c r="R49" s="8" t="n">
        <x:v>0.5137342153968141</x:v>
      </x:c>
      <x:c r="S49" s="10" t="n">
        <x:v>0.17864481267097343</x:v>
      </x:c>
      <x:c r="T49" s="10" t="n">
        <x:v>-0.04943019943019944</x:v>
      </x:c>
      <x:c r="U49" s="10" t="n">
        <x:v>-0.07511280327795955</x:v>
      </x:c>
    </x:row>
    <x:row r="50">
      <x:c r="A50" t="str">
        <x:v>85219</x:v>
      </x:c>
      <x:c r="B50" t="str">
        <x:v>ARROIO DOS RATOS</x:v>
      </x:c>
      <x:c r="C50" s="7" t="n">
        <x:v>53</x:v>
      </x:c>
      <x:c r="D50" s="7" t="n">
        <x:v>76</x:v>
      </x:c>
      <x:c r="E50" s="7" t="n">
        <x:v>86</x:v>
      </x:c>
      <x:c r="F50" s="8" t="n">
        <x:v>0.06507017344912532</x:v>
      </x:c>
      <x:c r="G50" s="8" t="n">
        <x:v>0.265095416768673</x:v>
      </x:c>
      <x:c r="H50" s="8" t="n">
        <x:v>0.6430832378237215</x:v>
      </x:c>
      <x:c r="I50" s="10" t="n">
        <x:v>0.49646785825472706</x:v>
      </x:c>
      <x:c r="J50" s="10" t="n">
        <x:v>0.47449815397825446</x:v>
      </x:c>
      <x:c r="K50" s="10" t="n">
        <x:v>0.5113256674999855</x:v>
      </x:c>
      <x:c r="L50" s="10" t="n">
        <x:v>0.7588383838383838</x:v>
      </x:c>
      <x:c r="M50" s="10" t="n">
        <x:v>0.8009950248756219</x:v>
      </x:c>
      <x:c r="N50" s="10" t="n">
        <x:v>0.7215007215007214</x:v>
      </x:c>
      <x:c r="O50" s="10" t="n">
        <x:v>0.8914984811189747</x:v>
      </x:c>
      <x:c r="P50" s="10" t="n">
        <x:v>0.9115901362481961</x:v>
      </x:c>
      <x:c r="Q50" s="10" t="n">
        <x:v>0.8989841256676715</x:v>
      </x:c>
      <x:c r="R50" s="8" t="n">
        <x:v>0.5780130643745961</x:v>
      </x:c>
      <x:c r="S50" s="10" t="n">
        <x:v>0.01485780924525848</x:v>
      </x:c>
      <x:c r="T50" s="10" t="n">
        <x:v>-0.037337662337662336</x:v>
      </x:c>
      <x:c r="U50" s="10" t="n">
        <x:v>0.007485644548696824</x:v>
      </x:c>
    </x:row>
    <x:row r="51">
      <x:c r="A51" t="str">
        <x:v>85227</x:v>
      </x:c>
      <x:c r="B51" t="str">
        <x:v>CERRO GRANDE</x:v>
      </x:c>
      <x:c r="C51" s="7" t="n">
        <x:v>29</x:v>
      </x:c>
      <x:c r="D51" s="7" t="n">
        <x:v>36</x:v>
      </x:c>
      <x:c r="E51" s="7" t="n">
        <x:v>17</x:v>
      </x:c>
      <x:c r="F51" s="8" t="n">
        <x:v>0.006070100730076593</x:v>
      </x:c>
      <x:c r="G51" s="8" t="n">
        <x:v>0</x:v>
      </x:c>
      <x:c r="H51" s="8" t="n">
        <x:v>0.5632404659167436</x:v>
      </x:c>
      <x:c r="I51" s="10" t="n">
        <x:v>0.26046656634593224</x:v>
      </x:c>
      <x:c r="J51" s="10" t="n">
        <x:v>0.09012365343999629</x:v>
      </x:c>
      <x:c r="K51" s="10" t="n">
        <x:v>0.17043608903417207</x:v>
      </x:c>
      <x:c r="L51" s="10" t="n">
        <x:v>0.7027777777777778</x:v>
      </x:c>
      <x:c r="M51" s="10" t="n">
        <x:v>0.5123456790123457</x:v>
      </x:c>
      <x:c r="N51" s="10" t="n">
        <x:v>0.3888888888888889</x:v>
      </x:c>
      <x:c r="O51" s="10" t="n">
        <x:v>0.9683336900455871</x:v>
      </x:c>
      <x:c r="P51" s="10" t="n">
        <x:v>0.9883090917174869</x:v>
      </x:c>
      <x:c r="Q51" s="10" t="n">
        <x:v>0.9769589254436114</x:v>
      </x:c>
      <x:c r="R51" s="8" t="n">
        <x:v>0.557170365186667</x:v>
      </x:c>
      <x:c r="S51" s="10" t="n">
        <x:v>-0.09003047731176017</x:v>
      </x:c>
      <x:c r="T51" s="10" t="n">
        <x:v>-0.31388888888888894</x:v>
      </x:c>
      <x:c r="U51" s="10" t="n">
        <x:v>0.008625235398024289</x:v>
      </x:c>
    </x:row>
    <x:row r="52">
      <x:c r="A52" t="str">
        <x:v>85235</x:v>
      </x:c>
      <x:c r="B52" t="str">
        <x:v>ARROIO DO TIGRE</x:v>
      </x:c>
      <x:c r="C52" s="7" t="n">
        <x:v>35</x:v>
      </x:c>
      <x:c r="D52" s="7" t="n">
        <x:v>39</x:v>
      </x:c>
      <x:c r="E52" s="7" t="n">
        <x:v>25</x:v>
      </x:c>
      <x:c r="F52" s="8" t="n">
        <x:v>0.028206380563347795</x:v>
      </x:c>
      <x:c r="G52" s="8" t="n">
        <x:v>0.07452717106765372</x:v>
      </x:c>
      <x:c r="H52" s="8" t="n">
        <x:v>0.4471761267207241</x:v>
      </x:c>
      <x:c r="I52" s="10" t="n">
        <x:v>0.344429120315215</x:v>
      </x:c>
      <x:c r="J52" s="10" t="n">
        <x:v>0.5036275872150129</x:v>
      </x:c>
      <x:c r="K52" s="10" t="n">
        <x:v>0.27009994342824806</x:v>
      </x:c>
      <x:c r="L52" s="10" t="n">
        <x:v>0.6965811965811965</x:v>
      </x:c>
      <x:c r="M52" s="10" t="n">
        <x:v>0.8407407407407407</x:v>
      </x:c>
      <x:c r="N52" s="10" t="n">
        <x:v>0.642361111111111</x:v>
      </x:c>
      <x:c r="O52" s="10" t="n">
        <x:v>0.9421173177781748</x:v>
      </x:c>
      <x:c r="P52" s="10" t="n">
        <x:v>0.8580396862546154</x:v>
      </x:c>
      <x:c r="Q52" s="10" t="n">
        <x:v>0.9638098994605284</x:v>
      </x:c>
      <x:c r="R52" s="8" t="n">
        <x:v>0.4189697461573763</x:v>
      </x:c>
      <x:c r="S52" s="10" t="n">
        <x:v>-0.07432917688696694</x:v>
      </x:c>
      <x:c r="T52" s="10" t="n">
        <x:v>-0.0542200854700855</x:v>
      </x:c>
      <x:c r="U52" s="10" t="n">
        <x:v>0.021692581682353662</x:v>
      </x:c>
    </x:row>
    <x:row r="53">
      <x:c r="A53" t="str">
        <x:v>85243</x:v>
      </x:c>
      <x:c r="B53" t="str">
        <x:v>IPIRANGA DO SUL</x:v>
      </x:c>
      <x:c r="C53" s="7" t="n">
        <x:v>25</x:v>
      </x:c>
      <x:c r="D53" s="7" t="n">
        <x:v>27</x:v>
      </x:c>
      <x:c r="E53" s="7" t="n">
        <x:v>27</x:v>
      </x:c>
      <x:c r="F53" s="8" t="n">
        <x:v>0.05314856263825808</x:v>
      </x:c>
      <x:c r="G53" s="8" t="n">
        <x:v>0.027750840191375338</x:v>
      </x:c>
      <x:c r="H53" s="8" t="n">
        <x:v>0.2821738141045533</x:v>
      </x:c>
      <x:c r="I53" s="10" t="n">
        <x:v>0.3110464680654472</x:v>
      </x:c>
      <x:c r="J53" s="10" t="n">
        <x:v>0.24552031676782393</x:v>
      </x:c>
      <x:c r="K53" s="10" t="n">
        <x:v>0.2447146043414068</x:v>
      </x:c>
      <x:c r="L53" s="10" t="n">
        <x:v>0.7152777777777778</x:v>
      </x:c>
      <x:c r="M53" s="10" t="n">
        <x:v>0.6882716049382717</x:v>
      </x:c>
      <x:c r="N53" s="10" t="n">
        <x:v>0.5030864197530864</x:v>
      </x:c>
      <x:c r="O53" s="10" t="n">
        <x:v>0.947530253017693</x:v>
      </x:c>
      <x:c r="P53" s="10" t="n">
        <x:v>0.9672360417384396</x:v>
      </x:c>
      <x:c r="Q53" s="10" t="n">
        <x:v>0.965540875669044</x:v>
      </x:c>
      <x:c r="R53" s="8" t="n">
        <x:v>0.2290252514662952</x:v>
      </x:c>
      <x:c r="S53" s="10" t="n">
        <x:v>-0.06633186372404043</x:v>
      </x:c>
      <x:c r="T53" s="10" t="n">
        <x:v>-0.21219135802469136</x:v>
      </x:c>
      <x:c r="U53" s="10" t="n">
        <x:v>0.018010622651351005</x:v>
      </x:c>
    </x:row>
    <x:row r="54">
      <x:c r="A54" t="str">
        <x:v>85251</x:v>
      </x:c>
      <x:c r="B54" t="str">
        <x:v>ARROIO GRANDE</x:v>
      </x:c>
      <x:c r="C54" s="7" t="n">
        <x:v>67</x:v>
      </x:c>
      <x:c r="D54" s="7" t="n">
        <x:v>51</x:v>
      </x:c>
      <x:c r="E54" s="7" t="n">
        <x:v>48</x:v>
      </x:c>
      <x:c r="F54" s="8" t="n">
        <x:v>0.06133394296765786</x:v>
      </x:c>
      <x:c r="G54" s="8" t="n">
        <x:v>0.30394282342795365</x:v>
      </x:c>
      <x:c r="H54" s="8" t="n">
        <x:v>0.5023324825130606</x:v>
      </x:c>
      <x:c r="I54" s="10" t="n">
        <x:v>0.6237052229488591</x:v>
      </x:c>
      <x:c r="J54" s="10" t="n">
        <x:v>0.5286301637736692</x:v>
      </x:c>
      <x:c r="K54" s="10" t="n">
        <x:v>0.5825471757895893</x:v>
      </x:c>
      <x:c r="L54" s="10" t="n">
        <x:v>0.8869731800766284</x:v>
      </x:c>
      <x:c r="M54" s="10" t="n">
        <x:v>0.8783068783068783</x:v>
      </x:c>
      <x:c r="N54" s="10" t="n">
        <x:v>0.933048433048433</x:v>
      </x:c>
      <x:c r="O54" s="10" t="n">
        <x:v>0.8329991309592205</x:v>
      </x:c>
      <x:c r="P54" s="10" t="n">
        <x:v>0.8763729183962892</x:v>
      </x:c>
      <x:c r="Q54" s="10" t="n">
        <x:v>0.842194390601984</x:v>
      </x:c>
      <x:c r="R54" s="8" t="n">
        <x:v>0.44099853954540275</x:v>
      </x:c>
      <x:c r="S54" s="10" t="n">
        <x:v>-0.04115804715926985</x:v>
      </x:c>
      <x:c r="T54" s="10" t="n">
        <x:v>0.04607525297180459</x:v>
      </x:c>
      <x:c r="U54" s="10" t="n">
        <x:v>0.009195259642763465</x:v>
      </x:c>
    </x:row>
    <x:row r="55">
      <x:c r="A55" t="str">
        <x:v>85260</x:v>
      </x:c>
      <x:c r="B55" t="str">
        <x:v>LAGOÃO</x:v>
      </x:c>
      <x:c r="C55" s="7" t="n">
        <x:v>30</x:v>
      </x:c>
      <x:c r="D55" s="7" t="n">
        <x:v>27</x:v>
      </x:c>
      <x:c r="E55" s="7" t="n">
        <x:v>40</x:v>
      </x:c>
      <x:c r="F55" s="8" t="n">
        <x:v>0.011923805290940191</x:v>
      </x:c>
      <x:c r="G55" s="8" t="n">
        <x:v>0.00685087763946251</x:v>
      </x:c>
      <x:c r="H55" s="8" t="n">
        <x:v>0.2649432737526376</x:v>
      </x:c>
      <x:c r="I55" s="10" t="n">
        <x:v>0.37740614408389295</x:v>
      </x:c>
      <x:c r="J55" s="10" t="n">
        <x:v>0.2664512458877064</x:v>
      </x:c>
      <x:c r="K55" s="10" t="n">
        <x:v>0.3393963551375341</x:v>
      </x:c>
      <x:c r="L55" s="10" t="n">
        <x:v>0.8624338624338624</x:v>
      </x:c>
      <x:c r="M55" s="10" t="n">
        <x:v>0.7160493827160495</x:v>
      </x:c>
      <x:c r="N55" s="10" t="n">
        <x:v>0.8817204301075269</x:v>
      </x:c>
      <x:c r="O55" s="10" t="n">
        <x:v>0.9291790073532725</x:v>
      </x:c>
      <x:c r="P55" s="10" t="n">
        <x:v>0.9641173482450203</x:v>
      </x:c>
      <x:c r="Q55" s="10" t="n">
        <x:v>0.9470580794404135</x:v>
      </x:c>
      <x:c r="R55" s="8" t="n">
        <x:v>0.2530194684616974</x:v>
      </x:c>
      <x:c r="S55" s="10" t="n">
        <x:v>-0.03800978894635887</x:v>
      </x:c>
      <x:c r="T55" s="10" t="n">
        <x:v>0.019286567673664434</x:v>
      </x:c>
      <x:c r="U55" s="10" t="n">
        <x:v>0.017879072087141012</x:v>
      </x:c>
    </x:row>
    <x:row r="56">
      <x:c r="A56" t="str">
        <x:v>85278</x:v>
      </x:c>
      <x:c r="B56" t="str">
        <x:v>ARVOREZINHA</x:v>
      </x:c>
      <x:c r="C56" s="7" t="n">
        <x:v>36</x:v>
      </x:c>
      <x:c r="D56" s="7" t="n">
        <x:v>39</x:v>
      </x:c>
      <x:c r="E56" s="7" t="n">
        <x:v>35</x:v>
      </x:c>
      <x:c r="F56" s="8" t="n">
        <x:v>0.08284769835937456</x:v>
      </x:c>
      <x:c r="G56" s="8" t="n">
        <x:v>0.2097833194492964</x:v>
      </x:c>
      <x:c r="H56" s="8" t="n">
        <x:v>0.5799691784232947</x:v>
      </x:c>
      <x:c r="I56" s="10" t="n">
        <x:v>0.30539186812201735</x:v>
      </x:c>
      <x:c r="J56" s="10" t="n">
        <x:v>0.3007239987435084</x:v>
      </x:c>
      <x:c r="K56" s="10" t="n">
        <x:v>0.24218172946755367</x:v>
      </x:c>
      <x:c r="L56" s="10" t="n">
        <x:v>0.8004115226337448</x:v>
      </x:c>
      <x:c r="M56" s="10" t="n">
        <x:v>0.8666666666666666</x:v>
      </x:c>
      <x:c r="N56" s="10" t="n">
        <x:v>0.8012820512820513</x:v>
      </x:c>
      <x:c r="O56" s="10" t="n">
        <x:v>0.9572790983799117</x:v>
      </x:c>
      <x:c r="P56" s="10" t="n">
        <x:v>0.9555827747807544</x:v>
      </x:c>
      <x:c r="Q56" s="10" t="n">
        <x:v>0.9713023784466157</x:v>
      </x:c>
      <x:c r="R56" s="8" t="n">
        <x:v>0.4971214800639201</x:v>
      </x:c>
      <x:c r="S56" s="10" t="n">
        <x:v>-0.06321013865446368</x:v>
      </x:c>
      <x:c r="T56" s="10" t="n">
        <x:v>0.0008705286483065011</x:v>
      </x:c>
      <x:c r="U56" s="10" t="n">
        <x:v>0.014023280066704058</x:v>
      </x:c>
    </x:row>
    <x:row r="57">
      <x:c r="A57" t="str">
        <x:v>85286</x:v>
      </x:c>
      <x:c r="B57" t="str">
        <x:v>ESTAÇÃO</x:v>
      </x:c>
      <x:c r="C57" s="7" t="n">
        <x:v>34</x:v>
      </x:c>
      <x:c r="D57" s="7" t="n">
        <x:v>42</x:v>
      </x:c>
      <x:c r="E57" s="7" t="n">
        <x:v>42</x:v>
      </x:c>
      <x:c r="F57" s="8" t="n">
        <x:v>0.004171663091759699</x:v>
      </x:c>
      <x:c r="G57" s="8" t="n">
        <x:v>0.2090569472458671</x:v>
      </x:c>
      <x:c r="H57" s="8" t="n">
        <x:v>0.47618327676074124</x:v>
      </x:c>
      <x:c r="I57" s="10" t="n">
        <x:v>0.23663681892558075</x:v>
      </x:c>
      <x:c r="J57" s="10" t="n">
        <x:v>0.31547194297416903</x:v>
      </x:c>
      <x:c r="K57" s="10" t="n">
        <x:v>0.2026753168692912</x:v>
      </x:c>
      <x:c r="L57" s="10" t="n">
        <x:v>0.7911111111111111</x:v>
      </x:c>
      <x:c r="M57" s="10" t="n">
        <x:v>0.6632996632996633</x:v>
      </x:c>
      <x:c r="N57" s="10" t="n">
        <x:v>0.4242424242424243</x:v>
      </x:c>
      <x:c r="O57" s="10" t="n">
        <x:v>0.9685672680222935</x:v>
      </x:c>
      <x:c r="P57" s="10" t="n">
        <x:v>0.9430116193304334</x:v>
      </x:c>
      <x:c r="Q57" s="10" t="n">
        <x:v>0.9795820592266887</x:v>
      </x:c>
      <x:c r="R57" s="8" t="n">
        <x:v>0.47201161366898153</x:v>
      </x:c>
      <x:c r="S57" s="10" t="n">
        <x:v>-0.03396150205628956</x:v>
      </x:c>
      <x:c r="T57" s="10" t="n">
        <x:v>-0.3668686868686868</x:v>
      </x:c>
      <x:c r="U57" s="10" t="n">
        <x:v>0.011014791204395191</x:v>
      </x:c>
    </x:row>
    <x:row r="58">
      <x:c r="A58" t="str">
        <x:v>85294</x:v>
      </x:c>
      <x:c r="B58" t="str">
        <x:v>AUGUSTO PESTANA</x:v>
      </x:c>
      <x:c r="C58" s="7" t="n">
        <x:v>30</x:v>
      </x:c>
      <x:c r="D58" s="7" t="n">
        <x:v>35</x:v>
      </x:c>
      <x:c r="E58" s="7" t="n">
        <x:v>21</x:v>
      </x:c>
      <x:c r="F58" s="8" t="n">
        <x:v>0.06341001063051567</x:v>
      </x:c>
      <x:c r="G58" s="8" t="n">
        <x:v>0.19162704052399196</x:v>
      </x:c>
      <x:c r="H58" s="8" t="n">
        <x:v>0.7131051883683701</x:v>
      </x:c>
      <x:c r="I58" s="10" t="n">
        <x:v>0.3472069591231248</x:v>
      </x:c>
      <x:c r="J58" s="10" t="n">
        <x:v>0.28608096211779577</x:v>
      </x:c>
      <x:c r="K58" s="10" t="n">
        <x:v>0.3813579398280045</x:v>
      </x:c>
      <x:c r="L58" s="10" t="n">
        <x:v>0.8253968253968254</x:v>
      </x:c>
      <x:c r="M58" s="10" t="n">
        <x:v>0.7307692307692307</x:v>
      </x:c>
      <x:c r="N58" s="10" t="n">
        <x:v>0.6944444444444444</x:v>
      </x:c>
      <x:c r="O58" s="10" t="n">
        <x:v>0.9432589660977482</x:v>
      </x:c>
      <x:c r="P58" s="10" t="n">
        <x:v>0.961264366871888</x:v>
      </x:c>
      <x:c r="Q58" s="10" t="n">
        <x:v>0.9169622620523418</x:v>
      </x:c>
      <x:c r="R58" s="8" t="n">
        <x:v>0.6496951777378545</x:v>
      </x:c>
      <x:c r="S58" s="10" t="n">
        <x:v>0.03415098070487965</x:v>
      </x:c>
      <x:c r="T58" s="10" t="n">
        <x:v>-0.13095238095238093</x:v>
      </x:c>
      <x:c r="U58" s="10" t="n">
        <x:v>-0.026296704045406405</x:v>
      </x:c>
    </x:row>
    <x:row r="59">
      <x:c r="A59" t="str">
        <x:v>85308</x:v>
      </x:c>
      <x:c r="B59" t="str">
        <x:v>ARROIO DO SAL</x:v>
      </x:c>
      <x:c r="C59" s="7" t="n">
        <x:v>71</x:v>
      </x:c>
      <x:c r="D59" s="7" t="n">
        <x:v>70</x:v>
      </x:c>
      <x:c r="E59" s="7" t="n">
        <x:v>62</x:v>
      </x:c>
      <x:c r="F59" s="8" t="n">
        <x:v>0</x:v>
      </x:c>
      <x:c r="G59" s="8" t="n">
        <x:v>0.34015184115909414</x:v>
      </x:c>
      <x:c r="H59" s="8" t="n">
        <x:v>0.6592724208433862</x:v>
      </x:c>
      <x:c r="I59" s="10" t="n">
        <x:v>0.5103909803025666</x:v>
      </x:c>
      <x:c r="J59" s="10" t="n">
        <x:v>0.3808183968043737</x:v>
      </x:c>
      <x:c r="K59" s="10" t="n">
        <x:v>0.48261138342317644</x:v>
      </x:c>
      <x:c r="L59" s="10" t="n">
        <x:v>0.6478494623655914</x:v>
      </x:c>
      <x:c r="M59" s="10" t="n">
        <x:v>0.8816029143897997</x:v>
      </x:c>
      <x:c r="N59" s="10" t="n">
        <x:v>0.7044025157232704</x:v>
      </x:c>
      <x:c r="O59" s="10" t="n">
        <x:v>0.8950160616981923</x:v>
      </x:c>
      <x:c r="P59" s="10" t="n">
        <x:v>0.9313523515575699</x:v>
      </x:c>
      <x:c r="Q59" s="10" t="n">
        <x:v>0.9036683019331126</x:v>
      </x:c>
      <x:c r="R59" s="8" t="n">
        <x:v>0.6592724208433862</x:v>
      </x:c>
      <x:c r="S59" s="10" t="n">
        <x:v>-0.027779596879390134</x:v>
      </x:c>
      <x:c r="T59" s="10" t="n">
        <x:v>0.05655305335767902</x:v>
      </x:c>
      <x:c r="U59" s="10" t="n">
        <x:v>0.008652240234920394</x:v>
      </x:c>
    </x:row>
    <x:row r="60">
      <x:c r="A60" t="str">
        <x:v>85316</x:v>
      </x:c>
      <x:c r="B60" t="str">
        <x:v>BAGÉ</x:v>
      </x:c>
      <x:c r="C60" s="7" t="n">
        <x:v>188</x:v>
      </x:c>
      <x:c r="D60" s="7" t="n">
        <x:v>256</x:v>
      </x:c>
      <x:c r="E60" s="7" t="n">
        <x:v>176</x:v>
      </x:c>
      <x:c r="F60" s="8" t="n">
        <x:v>0.0875245038349952</x:v>
      </x:c>
      <x:c r="G60" s="8" t="n">
        <x:v>0.5293275169175354</x:v>
      </x:c>
      <x:c r="H60" s="8" t="n">
        <x:v>0.6123014801105053</x:v>
      </x:c>
      <x:c r="I60" s="10" t="n">
        <x:v>0.6975375888030793</x:v>
      </x:c>
      <x:c r="J60" s="10" t="n">
        <x:v>0.6780394399035028</x:v>
      </x:c>
      <x:c r="K60" s="10" t="n">
        <x:v>0.6112453539395839</x:v>
      </x:c>
      <x:c r="L60" s="10" t="n">
        <x:v>0.8981768145854833</x:v>
      </x:c>
      <x:c r="M60" s="10" t="n">
        <x:v>0.918040856509968</x:v>
      </x:c>
      <x:c r="N60" s="10" t="n">
        <x:v>0.901590825009249</x:v>
      </x:c>
      <x:c r="O60" s="10" t="n">
        <x:v>0.8234116889274805</x:v>
      </x:c>
      <x:c r="P60" s="10" t="n">
        <x:v>0.8446614313265856</x:v>
      </x:c>
      <x:c r="Q60" s="10" t="n">
        <x:v>0.8718239632194088</x:v>
      </x:c>
      <x:c r="R60" s="8" t="n">
        <x:v>0.5247769762755101</x:v>
      </x:c>
      <x:c r="S60" s="10" t="n">
        <x:v>-0.08629223486349535</x:v>
      </x:c>
      <x:c r="T60" s="10" t="n">
        <x:v>0.0034140104237657676</x:v>
      </x:c>
      <x:c r="U60" s="10" t="n">
        <x:v>0.04841227429192829</x:v>
      </x:c>
    </x:row>
    <x:row r="61">
      <x:c r="A61" t="str">
        <x:v>85324</x:v>
      </x:c>
      <x:c r="B61" t="str">
        <x:v>SÃO JOSÉ DO HORTÊNCIO</x:v>
      </x:c>
      <x:c r="C61" s="7" t="n">
        <x:v>22</x:v>
      </x:c>
      <x:c r="D61" s="7" t="n">
        <x:v>33</x:v>
      </x:c>
      <x:c r="E61" s="7" t="n">
        <x:v>29</x:v>
      </x:c>
      <x:c r="F61" s="8" t="n">
        <x:v>0.007628219854064262</x:v>
      </x:c>
      <x:c r="G61" s="8" t="n">
        <x:v>0.16090962039279263</x:v>
      </x:c>
      <x:c r="H61" s="8" t="n">
        <x:v>0.7066861750664558</x:v>
      </x:c>
      <x:c r="I61" s="10" t="n">
        <x:v>0.363475987687081</x:v>
      </x:c>
      <x:c r="J61" s="10" t="n">
        <x:v>0.26708502316848626</x:v>
      </x:c>
      <x:c r="K61" s="10" t="n">
        <x:v>0.2977974947717781</x:v>
      </x:c>
      <x:c r="L61" s="10" t="n">
        <x:v>0.7136752136752136</x:v>
      </x:c>
      <x:c r="M61" s="10" t="n">
        <x:v>0.4583333333333333</x:v>
      </x:c>
      <x:c r="N61" s="10" t="n">
        <x:v>0.575</x:v>
      </x:c>
      <x:c r="O61" s="10" t="n">
        <x:v>0.92274273346405</x:v>
      </x:c>
      <x:c r="P61" s="10" t="n">
        <x:v>0.9576568386299356</x:v>
      </x:c>
      <x:c r="Q61" s="10" t="n">
        <x:v>0.9503814769969747</x:v>
      </x:c>
      <x:c r="R61" s="8" t="n">
        <x:v>0.6990579552123916</x:v>
      </x:c>
      <x:c r="S61" s="10" t="n">
        <x:v>-0.06567849291530292</x:v>
      </x:c>
      <x:c r="T61" s="10" t="n">
        <x:v>-0.13867521367521363</x:v>
      </x:c>
      <x:c r="U61" s="10" t="n">
        <x:v>0.027638743532924726</x:v>
      </x:c>
    </x:row>
    <x:row r="62">
      <x:c r="A62" t="str">
        <x:v>85332</x:v>
      </x:c>
      <x:c r="B62" t="str">
        <x:v>BARÃO DE COTEGIPE</x:v>
      </x:c>
      <x:c r="C62" s="7" t="n">
        <x:v>40</x:v>
      </x:c>
      <x:c r="D62" s="7" t="n">
        <x:v>40</x:v>
      </x:c>
      <x:c r="E62" s="7" t="n">
        <x:v>32</x:v>
      </x:c>
      <x:c r="F62" s="8" t="n">
        <x:v>0.019221960476377437</x:v>
      </x:c>
      <x:c r="G62" s="8" t="n">
        <x:v>0.3755833636008525</x:v>
      </x:c>
      <x:c r="H62" s="8" t="n">
        <x:v>0.8419246722185273</x:v>
      </x:c>
      <x:c r="I62" s="10" t="n">
        <x:v>0.34618770244405184</x:v>
      </x:c>
      <x:c r="J62" s="10" t="n">
        <x:v>0.5840098409413315</x:v>
      </x:c>
      <x:c r="K62" s="10" t="n">
        <x:v>0.3537608899839093</x:v>
      </x:c>
      <x:c r="L62" s="10" t="n">
        <x:v>0.4659498207885304</x:v>
      </x:c>
      <x:c r="M62" s="10" t="n">
        <x:v>0.6093189964157706</x:v>
      </x:c>
      <x:c r="N62" s="10" t="n">
        <x:v>0.5917874396135266</x:v>
      </x:c>
      <x:c r="O62" s="10" t="n">
        <x:v>0.9477577752651298</x:v>
      </x:c>
      <x:c r="P62" s="10" t="n">
        <x:v>0.8264631729759105</x:v>
      </x:c>
      <x:c r="Q62" s="10" t="n">
        <x:v>0.93884068659629</x:v>
      </x:c>
      <x:c r="R62" s="8" t="n">
        <x:v>0.8227027117421498</x:v>
      </x:c>
      <x:c r="S62" s="10" t="n">
        <x:v>0.007573187539857473</x:v>
      </x:c>
      <x:c r="T62" s="10" t="n">
        <x:v>0.12583761882499622</x:v>
      </x:c>
      <x:c r="U62" s="10" t="n">
        <x:v>-0.008917088668839779</x:v>
      </x:c>
    </x:row>
    <x:row r="63">
      <x:c r="A63" t="str">
        <x:v>85340</x:v>
      </x:c>
      <x:c r="B63" t="str">
        <x:v>PINHAL</x:v>
      </x:c>
      <x:c r="C63" s="7" t="n">
        <x:v>13</x:v>
      </x:c>
      <x:c r="D63" s="7" t="n">
        <x:v>23</x:v>
      </x:c>
      <x:c r="E63" s="7" t="n">
        <x:v>22</x:v>
      </x:c>
      <x:c r="F63" s="8" t="n">
        <x:v>0.032457996444067855</x:v>
      </x:c>
      <x:c r="G63" s="8" t="n">
        <x:v>0.4245594067008121</x:v>
      </x:c>
      <x:c r="H63" s="8" t="n">
        <x:v>0.5682653851681266</x:v>
      </x:c>
      <x:c r="I63" s="10" t="n">
        <x:v>0.16691771061830774</x:v>
      </x:c>
      <x:c r="J63" s="10" t="n">
        <x:v>0.21065420245081934</x:v>
      </x:c>
      <x:c r="K63" s="10" t="n">
        <x:v>0.19614310874287533</x:v>
      </x:c>
      <x:c r="L63" s="10" t="n">
        <x:v>0.33333333333333337</x:v>
      </x:c>
      <x:c r="M63" s="10" t="n">
        <x:v>0.7063492063492063</x:v>
      </x:c>
      <x:c r="N63" s="10" t="n">
        <x:v>0.6153846153846154</x:v>
      </x:c>
      <x:c r="O63" s="10" t="n">
        <x:v>0.9829987292084171</x:v>
      </x:c>
      <x:c r="P63" s="10" t="n">
        <x:v>0.9738189941494163</x:v>
      </x:c>
      <x:c r="Q63" s="10" t="n">
        <x:v>0.9762486495817765</x:v>
      </x:c>
      <x:c r="R63" s="8" t="n">
        <x:v>0.5358073887240588</x:v>
      </x:c>
      <x:c r="S63" s="10" t="n">
        <x:v>0.029225398124567592</x:v>
      </x:c>
      <x:c r="T63" s="10" t="n">
        <x:v>0.28205128205128205</x:v>
      </x:c>
      <x:c r="U63" s="10" t="n">
        <x:v>-0.006750079626640648</x:v>
      </x:c>
    </x:row>
    <x:row r="64">
      <x:c r="A64" t="str">
        <x:v>85359</x:v>
      </x:c>
      <x:c r="B64" t="str">
        <x:v>BARRACÃO</x:v>
      </x:c>
      <x:c r="C64" s="7" t="n">
        <x:v>25</x:v>
      </x:c>
      <x:c r="D64" s="7" t="n">
        <x:v>23</x:v>
      </x:c>
      <x:c r="E64" s="7" t="n">
        <x:v>19</x:v>
      </x:c>
      <x:c r="F64" s="8" t="n">
        <x:v>0.07248742552265525</x:v>
      </x:c>
      <x:c r="G64" s="8" t="n">
        <x:v>0.2757058710544849</x:v>
      </x:c>
      <x:c r="H64" s="8" t="n">
        <x:v>0.6654696654696655</x:v>
      </x:c>
      <x:c r="I64" s="10" t="n">
        <x:v>0.40393226440401797</x:v>
      </x:c>
      <x:c r="J64" s="10" t="n">
        <x:v>0.298729668714526</x:v>
      </x:c>
      <x:c r="K64" s="10" t="n">
        <x:v>0.21362336874298604</x:v>
      </x:c>
      <x:c r="L64" s="10" t="n">
        <x:v>0.7083333333333333</x:v>
      </x:c>
      <x:c r="M64" s="10" t="n">
        <x:v>0.6507936507936508</x:v>
      </x:c>
      <x:c r="N64" s="10" t="n">
        <x:v>0.48333333333333334</x:v>
      </x:c>
      <x:c r="O64" s="10" t="n">
        <x:v>0.9175103999399316</x:v>
      </x:c>
      <x:c r="P64" s="10" t="n">
        <x:v>0.9516800062278078</x:v>
      </x:c>
      <x:c r="Q64" s="10" t="n">
        <x:v>0.9754204969919793</x:v>
      </x:c>
      <x:c r="R64" s="8" t="n">
        <x:v>0.5929822399470102</x:v>
      </x:c>
      <x:c r="S64" s="10" t="n">
        <x:v>-0.19030889566103193</x:v>
      </x:c>
      <x:c r="T64" s="10" t="n">
        <x:v>-0.22499999999999992</x:v>
      </x:c>
      <x:c r="U64" s="10" t="n">
        <x:v>0.05791009705204775</x:v>
      </x:c>
    </x:row>
    <x:row r="65">
      <x:c r="A65" t="str">
        <x:v>85367</x:v>
      </x:c>
      <x:c r="B65" t="str">
        <x:v>TRÊS CACHOEIRAS</x:v>
      </x:c>
      <x:c r="C65" s="7" t="n">
        <x:v>31</x:v>
      </x:c>
      <x:c r="D65" s="7" t="n">
        <x:v>29</x:v>
      </x:c>
      <x:c r="E65" s="7" t="n">
        <x:v>29</x:v>
      </x:c>
      <x:c r="F65" s="8" t="n">
        <x:v>0.038144097701164684</x:v>
      </x:c>
      <x:c r="G65" s="8" t="n">
        <x:v>0.14429122273047512</x:v>
      </x:c>
      <x:c r="H65" s="8" t="n">
        <x:v>0.653732036788103</x:v>
      </x:c>
      <x:c r="I65" s="10" t="n">
        <x:v>0.38408822007597765</x:v>
      </x:c>
      <x:c r="J65" s="10" t="n">
        <x:v>0.3964381674765989</x:v>
      </x:c>
      <x:c r="K65" s="10" t="n">
        <x:v>0.3044088673082326</x:v>
      </x:c>
      <x:c r="L65" s="10" t="n">
        <x:v>0.8333333333333334</x:v>
      </x:c>
      <x:c r="M65" s="10" t="n">
        <x:v>0.6888888888888889</x:v>
      </x:c>
      <x:c r="N65" s="10" t="n">
        <x:v>0.55</x:v>
      </x:c>
      <x:c r="O65" s="10" t="n">
        <x:v>0.9255582497088477</x:v>
      </x:c>
      <x:c r="P65" s="10" t="n">
        <x:v>0.9211159637827661</x:v>
      </x:c>
      <x:c r="Q65" s="10" t="n">
        <x:v>0.9452588331201512</x:v>
      </x:c>
      <x:c r="R65" s="8" t="n">
        <x:v>0.6155879390869383</x:v>
      </x:c>
      <x:c r="S65" s="10" t="n">
        <x:v>-0.07967935276774507</x:v>
      </x:c>
      <x:c r="T65" s="10" t="n">
        <x:v>-0.2833333333333333</x:v>
      </x:c>
      <x:c r="U65" s="10" t="n">
        <x:v>0.01970058341130354</x:v>
      </x:c>
    </x:row>
    <x:row r="66">
      <x:c r="A66" t="str">
        <x:v>85375</x:v>
      </x:c>
      <x:c r="B66" t="str">
        <x:v>BARRA DO RIBEIRO</x:v>
      </x:c>
      <x:c r="C66" s="7" t="n">
        <x:v>67</x:v>
      </x:c>
      <x:c r="D66" s="7" t="n">
        <x:v>120</x:v>
      </x:c>
      <x:c r="E66" s="7" t="n">
        <x:v>76</x:v>
      </x:c>
      <x:c r="F66" s="8" t="n">
        <x:v>0.012983679254759134</x:v>
      </x:c>
      <x:c r="G66" s="8" t="n">
        <x:v>0.2399003025304015</x:v>
      </x:c>
      <x:c r="H66" s="8" t="n">
        <x:v>0.5004123686813917</x:v>
      </x:c>
      <x:c r="I66" s="10" t="n">
        <x:v>0.542694711246045</x:v>
      </x:c>
      <x:c r="J66" s="10" t="n">
        <x:v>0.647681431679217</x:v>
      </x:c>
      <x:c r="K66" s="10" t="n">
        <x:v>0.4986831090074544</x:v>
      </x:c>
      <x:c r="L66" s="10" t="n">
        <x:v>0.8984674329501915</x:v>
      </x:c>
      <x:c r="M66" s="10" t="n">
        <x:v>0.8618618618618619</x:v>
      </x:c>
      <x:c r="N66" s="10" t="n">
        <x:v>0.7844112769485904</x:v>
      </x:c>
      <x:c r="O66" s="10" t="n">
        <x:v>0.8783227410245262</x:v>
      </x:c>
      <x:c r="P66" s="10" t="n">
        <x:v>0.8381039628915329</x:v>
      </x:c>
      <x:c r="Q66" s="10" t="n">
        <x:v>0.8993060543985391</x:v>
      </x:c>
      <x:c r="R66" s="8" t="n">
        <x:v>0.4874286894266326</x:v>
      </x:c>
      <x:c r="S66" s="10" t="n">
        <x:v>-0.044011602238590575</x:v>
      </x:c>
      <x:c r="T66" s="10" t="n">
        <x:v>-0.11405615600160113</x:v>
      </x:c>
      <x:c r="U66" s="10" t="n">
        <x:v>0.020983313374012824</x:v>
      </x:c>
    </x:row>
    <x:row r="67">
      <x:c r="A67" t="str">
        <x:v>85383</x:v>
      </x:c>
      <x:c r="B67" t="str">
        <x:v>SÃO VENDELINO</x:v>
      </x:c>
      <x:c r="C67" s="7" t="n">
        <x:v>23</x:v>
      </x:c>
      <x:c r="D67" s="7" t="n">
        <x:v>37</x:v>
      </x:c>
      <x:c r="E67" s="7" t="n">
        <x:v>38</x:v>
      </x:c>
      <x:c r="F67" s="8" t="n">
        <x:v>0</x:v>
      </x:c>
      <x:c r="G67" s="8" t="n">
        <x:v>0.2500751139446697</x:v>
      </x:c>
      <x:c r="H67" s="8" t="n">
        <x:v>0.7440886442017363</x:v>
      </x:c>
      <x:c r="I67" s="10" t="n">
        <x:v>0.12107620236291172</x:v>
      </x:c>
      <x:c r="J67" s="10" t="n">
        <x:v>0.4421745789219691</x:v>
      </x:c>
      <x:c r="K67" s="10" t="n">
        <x:v>0.33206178332324754</x:v>
      </x:c>
      <x:c r="L67" s="10" t="n">
        <x:v>0.8015873015873016</x:v>
      </x:c>
      <x:c r="M67" s="10" t="n">
        <x:v>0.636904761904762</x:v>
      </x:c>
      <x:c r="N67" s="10" t="n">
        <x:v>0.7241379310344828</x:v>
      </x:c>
      <x:c r="O67" s="10" t="n">
        <x:v>0.9909230705793195</x:v>
      </x:c>
      <x:c r="P67" s="10" t="n">
        <x:v>0.905421380893031</x:v>
      </x:c>
      <x:c r="Q67" s="10" t="n">
        <x:v>0.9500431524595019</x:v>
      </x:c>
      <x:c r="R67" s="8" t="n">
        <x:v>0.7440886442017363</x:v>
      </x:c>
      <x:c r="S67" s="10" t="n">
        <x:v>0.21098558096033582</x:v>
      </x:c>
      <x:c r="T67" s="10" t="n">
        <x:v>-0.07744937055281886</x:v>
      </x:c>
      <x:c r="U67" s="10" t="n">
        <x:v>-0.040879918119817615</x:v>
      </x:c>
    </x:row>
    <x:row r="68">
      <x:c r="A68" t="str">
        <x:v>85391</x:v>
      </x:c>
      <x:c r="B68" t="str">
        <x:v>BARROS CASSAL</x:v>
      </x:c>
      <x:c r="C68" s="7" t="n">
        <x:v>35</x:v>
      </x:c>
      <x:c r="D68" s="7" t="n">
        <x:v>44</x:v>
      </x:c>
      <x:c r="E68" s="7" t="n">
        <x:v>32</x:v>
      </x:c>
      <x:c r="F68" s="8" t="n">
        <x:v>0.06637190673718335</x:v>
      </x:c>
      <x:c r="G68" s="8" t="n">
        <x:v>0.23740030306913482</x:v>
      </x:c>
      <x:c r="H68" s="8" t="n">
        <x:v>0.7186107253166394</x:v>
      </x:c>
      <x:c r="I68" s="10" t="n">
        <x:v>0.3517583085808931</x:v>
      </x:c>
      <x:c r="J68" s="10" t="n">
        <x:v>0.25845540138667267</x:v>
      </x:c>
      <x:c r="K68" s="10" t="n">
        <x:v>0.25061507586907394</x:v>
      </x:c>
      <x:c r="L68" s="10" t="n">
        <x:v>0.7649572649572649</x:v>
      </x:c>
      <x:c r="M68" s="10" t="n">
        <x:v>0.7333333333333334</x:v>
      </x:c>
      <x:c r="N68" s="10" t="n">
        <x:v>0.8019323671497584</x:v>
      </x:c>
      <x:c r="O68" s="10" t="n">
        <x:v>0.9442446260410022</x:v>
      </x:c>
      <x:c r="P68" s="10" t="n">
        <x:v>0.9710729924604548</x:v>
      </x:c>
      <x:c r="Q68" s="10" t="n">
        <x:v>0.9696225034513973</x:v>
      </x:c>
      <x:c r="R68" s="8" t="n">
        <x:v>0.6522388185794561</x:v>
      </x:c>
      <x:c r="S68" s="10" t="n">
        <x:v>-0.10114323271181913</x:v>
      </x:c>
      <x:c r="T68" s="10" t="n">
        <x:v>0.03697510219249345</x:v>
      </x:c>
      <x:c r="U68" s="10" t="n">
        <x:v>0.0253778774103951</x:v>
      </x:c>
    </x:row>
    <x:row r="69">
      <x:c r="A69" t="str">
        <x:v>85405</x:v>
      </x:c>
      <x:c r="B69" t="str">
        <x:v>PROTÁSIO ALVES</x:v>
      </x:c>
      <x:c r="C69" s="7" t="n">
        <x:v>16</x:v>
      </x:c>
      <x:c r="D69" s="7" t="n">
        <x:v>16</x:v>
      </x:c>
      <x:c r="E69" s="7" t="n">
        <x:v>18</x:v>
      </x:c>
      <x:c r="F69" s="8" t="n">
        <x:v>0.09299366682000049</x:v>
      </x:c>
      <x:c r="G69" s="8" t="n">
        <x:v>0</x:v>
      </x:c>
      <x:c r="H69" s="8" t="n">
        <x:v>0.630868496179805</x:v>
      </x:c>
      <x:c r="I69" s="10" t="n">
        <x:v>0.3440035465305875</x:v>
      </x:c>
      <x:c r="J69" s="10" t="n">
        <x:v>0.3670819552255964</x:v>
      </x:c>
      <x:c r="K69" s="10" t="n">
        <x:v>0.15077955540153742</x:v>
      </x:c>
      <x:c r="L69" s="10" t="n">
        <x:v>0.3253968253968254</x:v>
      </x:c>
      <x:c r="M69" s="10" t="n">
        <x:v>0.6428571428571429</x:v>
      </x:c>
      <x:c r="N69" s="10" t="n">
        <x:v>0.39506172839506176</x:v>
      </x:c>
      <x:c r="O69" s="10" t="n">
        <x:v>0.9208477068115163</x:v>
      </x:c>
      <x:c r="P69" s="10" t="n">
        <x:v>0.8746713675841229</x:v>
      </x:c>
      <x:c r="Q69" s="10" t="n">
        <x:v>0.9861232643270736</x:v>
      </x:c>
      <x:c r="R69" s="8" t="n">
        <x:v>0.5378748293598046</x:v>
      </x:c>
      <x:c r="S69" s="10" t="n">
        <x:v>-0.1932239911290501</x:v>
      </x:c>
      <x:c r="T69" s="10" t="n">
        <x:v>0.06966490299823636</x:v>
      </x:c>
      <x:c r="U69" s="10" t="n">
        <x:v>0.06527555751555736</x:v>
      </x:c>
    </x:row>
    <x:row r="70">
      <x:c r="A70" t="str">
        <x:v>85413</x:v>
      </x:c>
      <x:c r="B70" t="str">
        <x:v>BENTO GONÇALVES</x:v>
      </x:c>
      <x:c r="C70" s="7" t="n">
        <x:v>170</x:v>
      </x:c>
      <x:c r="D70" s="7" t="n">
        <x:v>231</x:v>
      </x:c>
      <x:c r="E70" s="7" t="n">
        <x:v>156</x:v>
      </x:c>
      <x:c r="F70" s="8" t="n">
        <x:v>0.06072216417044004</x:v>
      </x:c>
      <x:c r="G70" s="8" t="n">
        <x:v>0.3173733786388747</x:v>
      </x:c>
      <x:c r="H70" s="8" t="n">
        <x:v>0.6974700993897852</x:v>
      </x:c>
      <x:c r="I70" s="10" t="n">
        <x:v>0.5766768331982428</x:v>
      </x:c>
      <x:c r="J70" s="10" t="n">
        <x:v>0.6636338597727949</x:v>
      </x:c>
      <x:c r="K70" s="10" t="n">
        <x:v>0.5617763400753382</x:v>
      </x:c>
      <x:c r="L70" s="10" t="n">
        <x:v>0.8585159554017685</x:v>
      </x:c>
      <x:c r="M70" s="10" t="n">
        <x:v>0.8774051676745465</x:v>
      </x:c>
      <x:c r="N70" s="10" t="n">
        <x:v>0.8660600931019891</x:v>
      </x:c>
      <x:c r="O70" s="10" t="n">
        <x:v>0.8791801323416967</x:v>
      </x:c>
      <x:c r="P70" s="10" t="n">
        <x:v>0.8484161296776835</x:v>
      </x:c>
      <x:c r="Q70" s="10" t="n">
        <x:v>0.8915667344721968</x:v>
      </x:c>
      <x:c r="R70" s="8" t="n">
        <x:v>0.6367479352193451</x:v>
      </x:c>
      <x:c r="S70" s="10" t="n">
        <x:v>-0.014900493122904646</x:v>
      </x:c>
      <x:c r="T70" s="10" t="n">
        <x:v>0.0075441377002205545</x:v>
      </x:c>
      <x:c r="U70" s="10" t="n">
        <x:v>0.012386602130500135</x:v>
      </x:c>
    </x:row>
    <x:row r="71">
      <x:c r="A71" t="str">
        <x:v>85421</x:v>
      </x:c>
      <x:c r="B71" t="str">
        <x:v>POUSO NOVO</x:v>
      </x:c>
      <x:c r="C71" s="7" t="n">
        <x:v>28</x:v>
      </x:c>
      <x:c r="D71" s="7" t="n">
        <x:v>19</x:v>
      </x:c>
      <x:c r="E71" s="7" t="n">
        <x:v>24</x:v>
      </x:c>
      <x:c r="F71" s="8" t="n">
        <x:v>0.0029294741649673398</x:v>
      </x:c>
      <x:c r="G71" s="8" t="n">
        <x:v>0.006601010519700724</x:v>
      </x:c>
      <x:c r="H71" s="8" t="n">
        <x:v>0.6619054785893678</x:v>
      </x:c>
      <x:c r="I71" s="10" t="n">
        <x:v>0.17024085100307773</x:v>
      </x:c>
      <x:c r="J71" s="10" t="n">
        <x:v>0.25449665448190806</x:v>
      </x:c>
      <x:c r="K71" s="10" t="n">
        <x:v>0.5068735659050949</x:v>
      </x:c>
      <x:c r="L71" s="10" t="n">
        <x:v>0.6403508771929824</x:v>
      </x:c>
      <x:c r="M71" s="10" t="n">
        <x:v>0.6</x:v>
      </x:c>
      <x:c r="N71" s="10" t="n">
        <x:v>0.674074074074074</x:v>
      </x:c>
      <x:c r="O71" s="10" t="n">
        <x:v>0.982569502590251</x:v>
      </x:c>
      <x:c r="P71" s="10" t="n">
        <x:v>0.9642852926973542</x:v>
      </x:c>
      <x:c r="Q71" s="10" t="n">
        <x:v>0.8386411869845777</x:v>
      </x:c>
      <x:c r="R71" s="8" t="n">
        <x:v>0.6589760044244004</x:v>
      </x:c>
      <x:c r="S71" s="10" t="n">
        <x:v>0.3366327149020172</x:v>
      </x:c>
      <x:c r="T71" s="10" t="n">
        <x:v>0.0337231968810916</x:v>
      </x:c>
      <x:c r="U71" s="10" t="n">
        <x:v>-0.14392831560567332</x:v>
      </x:c>
    </x:row>
    <x:row r="72">
      <x:c r="A72" t="str">
        <x:v>85430</x:v>
      </x:c>
      <x:c r="B72" t="str">
        <x:v>BOA VISTA DO BURICÁ</x:v>
      </x:c>
      <x:c r="C72" s="7" t="n">
        <x:v>19</x:v>
      </x:c>
      <x:c r="D72" s="7" t="n">
        <x:v>24</x:v>
      </x:c>
      <x:c r="E72" s="7" t="n">
        <x:v>32</x:v>
      </x:c>
      <x:c r="F72" s="8" t="n">
        <x:v>0.09945060610874909</x:v>
      </x:c>
      <x:c r="G72" s="8" t="n">
        <x:v>0.3025967049999444</x:v>
      </x:c>
      <x:c r="H72" s="8" t="n">
        <x:v>0.43928211368171777</x:v>
      </x:c>
      <x:c r="I72" s="10" t="n">
        <x:v>0.23010823706797767</x:v>
      </x:c>
      <x:c r="J72" s="10" t="n">
        <x:v>0.36415945941289474</x:v>
      </x:c>
      <x:c r="K72" s="10" t="n">
        <x:v>0.3545116319013981</x:v>
      </x:c>
      <x:c r="L72" s="10" t="n">
        <x:v>0.6111111111111112</x:v>
      </x:c>
      <x:c r="M72" s="10" t="n">
        <x:v>0.5407407407407407</x:v>
      </x:c>
      <x:c r="N72" s="10" t="n">
        <x:v>0.6956521739130435</x:v>
      </x:c>
      <x:c r="O72" s="10" t="n">
        <x:v>0.9707809745844309</x:v>
      </x:c>
      <x:c r="P72" s="10" t="n">
        <x:v>0.9203087652193586</x:v>
      </x:c>
      <x:c r="Q72" s="10" t="n">
        <x:v>0.9355675683744938</x:v>
      </x:c>
      <x:c r="R72" s="8" t="n">
        <x:v>0.33983150757296865</x:v>
      </x:c>
      <x:c r="S72" s="10" t="n">
        <x:v>0.12440339483342044</x:v>
      </x:c>
      <x:c r="T72" s="10" t="n">
        <x:v>0.0845410628019323</x:v>
      </x:c>
      <x:c r="U72" s="10" t="n">
        <x:v>-0.03521340620993707</x:v>
      </x:c>
    </x:row>
    <x:row r="73">
      <x:c r="A73" t="str">
        <x:v>85448</x:v>
      </x:c>
      <x:c r="B73" t="str">
        <x:v>EUGÊNIO DE CASTRO</x:v>
      </x:c>
      <x:c r="C73" s="7" t="n">
        <x:v>23</x:v>
      </x:c>
      <x:c r="D73" s="7" t="n">
        <x:v>21</x:v>
      </x:c>
      <x:c r="E73" s="7" t="n">
        <x:v>32</x:v>
      </x:c>
      <x:c r="F73" s="8" t="n">
        <x:v>0.0482825012293508</x:v>
      </x:c>
      <x:c r="G73" s="8" t="n">
        <x:v>0.052998383549301746</x:v>
      </x:c>
      <x:c r="H73" s="8" t="n">
        <x:v>0.7377409804830997</x:v>
      </x:c>
      <x:c r="I73" s="10" t="n">
        <x:v>0.15208759874300104</x:v>
      </x:c>
      <x:c r="J73" s="10" t="n">
        <x:v>0.2841420003356563</x:v>
      </x:c>
      <x:c r="K73" s="10" t="n">
        <x:v>0.3385965532294275</x:v>
      </x:c>
      <x:c r="L73" s="10" t="n">
        <x:v>0.6587301587301587</x:v>
      </x:c>
      <x:c r="M73" s="10" t="n">
        <x:v>0.8518518518518519</x:v>
      </x:c>
      <x:c r="N73" s="10" t="n">
        <x:v>0.6908212560386473</x:v>
      </x:c>
      <x:c r="O73" s="10" t="n">
        <x:v>0.9848489438335166</x:v>
      </x:c>
      <x:c r="P73" s="10" t="n">
        <x:v>0.9475760192257003</x:v>
      </x:c>
      <x:c r="Q73" s="10" t="n">
        <x:v>0.9419470456798961</x:v>
      </x:c>
      <x:c r="R73" s="8" t="n">
        <x:v>0.6894584792537488</x:v>
      </x:c>
      <x:c r="S73" s="10" t="n">
        <x:v>0.18650895448642646</x:v>
      </x:c>
      <x:c r="T73" s="10" t="n">
        <x:v>0.03209109730848858</x:v>
      </x:c>
      <x:c r="U73" s="10" t="n">
        <x:v>-0.042901898153620555</x:v>
      </x:c>
    </x:row>
    <x:row r="74">
      <x:c r="A74" t="str">
        <x:v>85456</x:v>
      </x:c>
      <x:c r="B74" t="str">
        <x:v>BOM JESUS</x:v>
      </x:c>
      <x:c r="C74" s="7" t="n">
        <x:v>34</x:v>
      </x:c>
      <x:c r="D74" s="7" t="n">
        <x:v>35</x:v>
      </x:c>
      <x:c r="E74" s="7" t="n">
        <x:v>25</x:v>
      </x:c>
      <x:c r="F74" s="8" t="n">
        <x:v>0.06768050923824326</x:v>
      </x:c>
      <x:c r="G74" s="8" t="n">
        <x:v>0.30737533879985424</x:v>
      </x:c>
      <x:c r="H74" s="8" t="n">
        <x:v>0.5227629274684705</x:v>
      </x:c>
      <x:c r="I74" s="10" t="n">
        <x:v>0.5206518469501649</x:v>
      </x:c>
      <x:c r="J74" s="10" t="n">
        <x:v>0.45947690772174843</x:v>
      </x:c>
      <x:c r="K74" s="10" t="n">
        <x:v>0.3870947910551916</x:v>
      </x:c>
      <x:c r="L74" s="10" t="n">
        <x:v>0.7511111111111111</x:v>
      </x:c>
      <x:c r="M74" s="10" t="n">
        <x:v>0.7435897435897435</x:v>
      </x:c>
      <x:c r="N74" s="10" t="n">
        <x:v>0.8125</x:v>
      </x:c>
      <x:c r="O74" s="10" t="n">
        <x:v>0.8631927712040854</x:v>
      </x:c>
      <x:c r="P74" s="10" t="n">
        <x:v>0.9003620570105522</x:v>
      </x:c>
      <x:c r="Q74" s="10" t="n">
        <x:v>0.9193879207545</x:v>
      </x:c>
      <x:c r="R74" s="8" t="n">
        <x:v>0.45508241823022727</x:v>
      </x:c>
      <x:c r="S74" s="10" t="n">
        <x:v>-0.13355705589497324</x:v>
      </x:c>
      <x:c r="T74" s="10" t="n">
        <x:v>0.06138888888888894</x:v>
      </x:c>
      <x:c r="U74" s="10" t="n">
        <x:v>0.0561951495504146</x:v>
      </x:c>
    </x:row>
    <x:row r="75">
      <x:c r="A75" t="str">
        <x:v>85464</x:v>
      </x:c>
      <x:c r="B75" t="str">
        <x:v>CRISTAL</x:v>
      </x:c>
      <x:c r="C75" s="7" t="n">
        <x:v>50</x:v>
      </x:c>
      <x:c r="D75" s="7" t="n">
        <x:v>52</x:v>
      </x:c>
      <x:c r="E75" s="7" t="n">
        <x:v>47</x:v>
      </x:c>
      <x:c r="F75" s="8" t="n">
        <x:v>0.010651603913846432</x:v>
      </x:c>
      <x:c r="G75" s="8" t="n">
        <x:v>0.053712051037190886</x:v>
      </x:c>
      <x:c r="H75" s="8" t="n">
        <x:v>0.6087890612879807</x:v>
      </x:c>
      <x:c r="I75" s="10" t="n">
        <x:v>0.3799886331903011</x:v>
      </x:c>
      <x:c r="J75" s="10" t="n">
        <x:v>0.3774254972104767</x:v>
      </x:c>
      <x:c r="K75" s="10" t="n">
        <x:v>0.5188980497132403</x:v>
      </x:c>
      <x:c r="L75" s="10" t="n">
        <x:v>0.7127371273712737</x:v>
      </x:c>
      <x:c r="M75" s="10" t="n">
        <x:v>0.7286821705426356</x:v>
      </x:c>
      <x:c r="N75" s="10" t="n">
        <x:v>0.6622807017543859</x:v>
      </x:c>
      <x:c r="O75" s="10" t="n">
        <x:v>0.9398745730644856</x:v>
      </x:c>
      <x:c r="P75" s="10" t="n">
        <x:v>0.9393102949782197</x:v>
      </x:c>
      <x:c r="Q75" s="10" t="n">
        <x:v>0.879450173265783</x:v>
      </x:c>
      <x:c r="R75" s="8" t="n">
        <x:v>0.5981374573741343</x:v>
      </x:c>
      <x:c r="S75" s="10" t="n">
        <x:v>0.1389094165229392</x:v>
      </x:c>
      <x:c r="T75" s="10" t="n">
        <x:v>-0.05045642561688779</x:v>
      </x:c>
      <x:c r="U75" s="10" t="n">
        <x:v>-0.06042439979870262</x:v>
      </x:c>
    </x:row>
    <x:row r="76">
      <x:c r="A76" t="str">
        <x:v>85472</x:v>
      </x:c>
      <x:c r="B76" t="str">
        <x:v>BOM RETIRO DO SUL</x:v>
      </x:c>
      <x:c r="C76" s="7" t="n">
        <x:v>55</x:v>
      </x:c>
      <x:c r="D76" s="7" t="n">
        <x:v>64</x:v>
      </x:c>
      <x:c r="E76" s="7" t="n">
        <x:v>42</x:v>
      </x:c>
      <x:c r="F76" s="8" t="n">
        <x:v>0.02343503416716527</x:v>
      </x:c>
      <x:c r="G76" s="8" t="n">
        <x:v>0.2686912075680001</x:v>
      </x:c>
      <x:c r="H76" s="8" t="n">
        <x:v>0.6210047914440464</x:v>
      </x:c>
      <x:c r="I76" s="10" t="n">
        <x:v>0.36003495651357764</x:v>
      </x:c>
      <x:c r="J76" s="10" t="n">
        <x:v>0.47872737912594987</x:v>
      </x:c>
      <x:c r="K76" s="10" t="n">
        <x:v>0.377488179562111</x:v>
      </x:c>
      <x:c r="L76" s="10" t="n">
        <x:v>0.748792270531401</x:v>
      </x:c>
      <x:c r="M76" s="10" t="n">
        <x:v>0.7919191919191919</x:v>
      </x:c>
      <x:c r="N76" s="10" t="n">
        <x:v>0.8299663299663299</x:v>
      </x:c>
      <x:c r="O76" s="10" t="n">
        <x:v>0.9406451847733722</x:v>
      </x:c>
      <x:c r="P76" s="10" t="n">
        <x:v>0.9017867725538344</x:v>
      </x:c>
      <x:c r="Q76" s="10" t="n">
        <x:v>0.9279665283369147</x:v>
      </x:c>
      <x:c r="R76" s="8" t="n">
        <x:v>0.5975697572768811</x:v>
      </x:c>
      <x:c r="S76" s="10" t="n">
        <x:v>0.01745322304853336</x:v>
      </x:c>
      <x:c r="T76" s="10" t="n">
        <x:v>0.08117405943492895</x:v>
      </x:c>
      <x:c r="U76" s="10" t="n">
        <x:v>-0.012678656436457492</x:v>
      </x:c>
    </x:row>
    <x:row r="77">
      <x:c r="A77" t="str">
        <x:v>85480</x:v>
      </x:c>
      <x:c r="B77" t="str">
        <x:v>SÃO MIGUEL DAS MISSÕES</x:v>
      </x:c>
      <x:c r="C77" s="7" t="n">
        <x:v>34</x:v>
      </x:c>
      <x:c r="D77" s="7" t="n">
        <x:v>35</x:v>
      </x:c>
      <x:c r="E77" s="7" t="n">
        <x:v>30</x:v>
      </x:c>
      <x:c r="F77" s="8" t="n">
        <x:v>0.003490277231654828</x:v>
      </x:c>
      <x:c r="G77" s="8" t="n">
        <x:v>0.16587632215743287</x:v>
      </x:c>
      <x:c r="H77" s="8" t="n">
        <x:v>0.453027293915382</x:v>
      </x:c>
      <x:c r="I77" s="10" t="n">
        <x:v>0.5020877297872872</x:v>
      </x:c>
      <x:c r="J77" s="10" t="n">
        <x:v>0.5168381716229051</x:v>
      </x:c>
      <x:c r="K77" s="10" t="n">
        <x:v>0.47133928192120167</x:v>
      </x:c>
      <x:c r="L77" s="10" t="n">
        <x:v>0.6399999999999999</x:v>
      </x:c>
      <x:c r="M77" s="10" t="n">
        <x:v>0.8504273504273504</x:v>
      </x:c>
      <x:c r="N77" s="10" t="n">
        <x:v>0.7671957671957672</x:v>
      </x:c>
      <x:c r="O77" s="10" t="n">
        <x:v>0.8601369457033757</x:v>
      </x:c>
      <x:c r="P77" s="10" t="n">
        <x:v>0.8670835338895502</x:v>
      </x:c>
      <x:c r="Q77" s="10" t="n">
        <x:v>0.8922463745351774</x:v>
      </x:c>
      <x:c r="R77" s="8" t="n">
        <x:v>0.44953701668372714</x:v>
      </x:c>
      <x:c r="S77" s="10" t="n">
        <x:v>-0.03074844786608555</x:v>
      </x:c>
      <x:c r="T77" s="10" t="n">
        <x:v>0.1271957671957673</x:v>
      </x:c>
      <x:c r="U77" s="10" t="n">
        <x:v>0.03210942883180168</x:v>
      </x:c>
    </x:row>
    <x:row r="78">
      <x:c r="A78" t="str">
        <x:v>85499</x:v>
      </x:c>
      <x:c r="B78" t="str">
        <x:v>BOSSOROCA</x:v>
      </x:c>
      <x:c r="C78" s="7" t="n">
        <x:v>31</x:v>
      </x:c>
      <x:c r="D78" s="7" t="n">
        <x:v>38</x:v>
      </x:c>
      <x:c r="E78" s="7" t="n">
        <x:v>28</x:v>
      </x:c>
      <x:c r="F78" s="8" t="n">
        <x:v>0.017882675091034084</x:v>
      </x:c>
      <x:c r="G78" s="8" t="n">
        <x:v>0.025969356036857297</x:v>
      </x:c>
      <x:c r="H78" s="8" t="n">
        <x:v>0.35734555062076456</x:v>
      </x:c>
      <x:c r="I78" s="10" t="n">
        <x:v>0.44615779733634464</x:v>
      </x:c>
      <x:c r="J78" s="10" t="n">
        <x:v>0.6103076206482532</x:v>
      </x:c>
      <x:c r="K78" s="10" t="n">
        <x:v>0.3106168145158814</x:v>
      </x:c>
      <x:c r="L78" s="10" t="n">
        <x:v>0.8383838383838383</x:v>
      </x:c>
      <x:c r="M78" s="10" t="n">
        <x:v>0.5804597701149425</x:v>
      </x:c>
      <x:c r="N78" s="10" t="n">
        <x:v>0.5555555555555556</x:v>
      </x:c>
      <x:c r="O78" s="10" t="n">
        <x:v>0.9009744702536402</x:v>
      </x:c>
      <x:c r="P78" s="10" t="n">
        <x:v>0.8205163734277818</x:v>
      </x:c>
      <x:c r="Q78" s="10" t="n">
        <x:v>0.9500716336221104</x:v>
      </x:c>
      <x:c r="R78" s="8" t="n">
        <x:v>0.3394628755297305</x:v>
      </x:c>
      <x:c r="S78" s="10" t="n">
        <x:v>-0.13554098282046323</x:v>
      </x:c>
      <x:c r="T78" s="10" t="n">
        <x:v>-0.28282828282828276</x:v>
      </x:c>
      <x:c r="U78" s="10" t="n">
        <x:v>0.049097163368470254</x:v>
      </x:c>
    </x:row>
    <x:row r="79">
      <x:c r="A79" t="str">
        <x:v>85502</x:v>
      </x:c>
      <x:c r="B79" t="str">
        <x:v>GLORINHA</x:v>
      </x:c>
      <x:c r="C79" s="7" t="n">
        <x:v>42</x:v>
      </x:c>
      <x:c r="D79" s="7" t="n">
        <x:v>55</x:v>
      </x:c>
      <x:c r="E79" s="7" t="n">
        <x:v>48</x:v>
      </x:c>
      <x:c r="F79" s="8" t="n">
        <x:v>0.033387984585676614</x:v>
      </x:c>
      <x:c r="G79" s="8" t="n">
        <x:v>0.3649895998386853</x:v>
      </x:c>
      <x:c r="H79" s="8" t="n">
        <x:v>0.5385977409130662</x:v>
      </x:c>
      <x:c r="I79" s="10" t="n">
        <x:v>0.41284483415599915</x:v>
      </x:c>
      <x:c r="J79" s="10" t="n">
        <x:v>0.5829838312297595</x:v>
      </x:c>
      <x:c r="K79" s="10" t="n">
        <x:v>0.46070032713844755</x:v>
      </x:c>
      <x:c r="L79" s="10" t="n">
        <x:v>0.7104377104377104</x:v>
      </x:c>
      <x:c r="M79" s="10" t="n">
        <x:v>0.6956521739130435</x:v>
      </x:c>
      <x:c r="N79" s="10" t="n">
        <x:v>0.717948717948718</x:v>
      </x:c>
      <x:c r="O79" s="10" t="n">
        <x:v>0.924618822704989</x:v>
      </x:c>
      <x:c r="P79" s="10" t="n">
        <x:v>0.8482465679099053</x:v>
      </x:c>
      <x:c r="Q79" s="10" t="n">
        <x:v>0.8994034408268208</x:v>
      </x:c>
      <x:c r="R79" s="8" t="n">
        <x:v>0.5052097563273896</x:v>
      </x:c>
      <x:c r="S79" s="10" t="n">
        <x:v>0.0478554929824484</x:v>
      </x:c>
      <x:c r="T79" s="10" t="n">
        <x:v>0.007511007511007528</x:v>
      </x:c>
      <x:c r="U79" s="10" t="n">
        <x:v>-0.025215381878168186</x:v>
      </x:c>
    </x:row>
    <x:row r="80">
      <x:c r="A80" t="str">
        <x:v>85510</x:v>
      </x:c>
      <x:c r="B80" t="str">
        <x:v>BRAGA</x:v>
      </x:c>
      <x:c r="C80" s="7" t="n">
        <x:v>19</x:v>
      </x:c>
      <x:c r="D80" s="7" t="n">
        <x:v>27</x:v>
      </x:c>
      <x:c r="E80" s="7" t="n">
        <x:v>18</x:v>
      </x:c>
      <x:c r="F80" s="8" t="n">
        <x:v>0.020939976549945453</x:v>
      </x:c>
      <x:c r="G80" s="8" t="n">
        <x:v>0.025598230650297454</x:v>
      </x:c>
      <x:c r="H80" s="8" t="n">
        <x:v>0.6065941754365507</x:v>
      </x:c>
      <x:c r="I80" s="10" t="n">
        <x:v>0.2856350300936352</x:v>
      </x:c>
      <x:c r="J80" s="10" t="n">
        <x:v>0.14958468292893845</x:v>
      </x:c>
      <x:c r="K80" s="10" t="n">
        <x:v>0.3266960777644974</x:v>
      </x:c>
      <x:c r="L80" s="10" t="n">
        <x:v>0.8222222222222223</x:v>
      </x:c>
      <x:c r="M80" s="10" t="n">
        <x:v>0.7098765432098766</x:v>
      </x:c>
      <x:c r="N80" s="10" t="n">
        <x:v>0.5375</x:v>
      </x:c>
      <x:c r="O80" s="10" t="n">
        <x:v>0.9544874695954912</x:v>
      </x:c>
      <x:c r="P80" s="10" t="n">
        <x:v>0.9851067945551897</x:v>
      </x:c>
      <x:c r="Q80" s="10" t="n">
        <x:v>0.9379053326749531</x:v>
      </x:c>
      <x:c r="R80" s="8" t="n">
        <x:v>0.5856541988866052</x:v>
      </x:c>
      <x:c r="S80" s="10" t="n">
        <x:v>0.04106104767086216</x:v>
      </x:c>
      <x:c r="T80" s="10" t="n">
        <x:v>-0.2847222222222223</x:v>
      </x:c>
      <x:c r="U80" s="10" t="n">
        <x:v>-0.016582136920538115</x:v>
      </x:c>
    </x:row>
    <x:row r="81">
      <x:c r="A81" t="str">
        <x:v>85529</x:v>
      </x:c>
      <x:c r="B81" t="str">
        <x:v>SEGREDO</x:v>
      </x:c>
      <x:c r="C81" s="7" t="n">
        <x:v>31</x:v>
      </x:c>
      <x:c r="D81" s="7" t="n">
        <x:v>18</x:v>
      </x:c>
      <x:c r="E81" s="7" t="n">
        <x:v>27</x:v>
      </x:c>
      <x:c r="F81" s="8" t="n">
        <x:v>0.09185922350735662</x:v>
      </x:c>
      <x:c r="G81" s="8" t="n">
        <x:v>0.25198437696862797</x:v>
      </x:c>
      <x:c r="H81" s="8" t="n">
        <x:v>0.6319950072810485</x:v>
      </x:c>
      <x:c r="I81" s="10" t="n">
        <x:v>0.44658681566949854</x:v>
      </x:c>
      <x:c r="J81" s="10" t="n">
        <x:v>0.3278806713983733</x:v>
      </x:c>
      <x:c r="K81" s="10" t="n">
        <x:v>0.30915306125069675</x:v>
      </x:c>
      <x:c r="L81" s="10" t="n">
        <x:v>0.7853535353535354</x:v>
      </x:c>
      <x:c r="M81" s="10" t="n">
        <x:v>0.5987654320987654</x:v>
      </x:c>
      <x:c r="N81" s="10" t="n">
        <x:v>0.6574074074074074</x:v>
      </x:c>
      <x:c r="O81" s="10" t="n">
        <x:v>0.8982309815317996</x:v>
      </x:c>
      <x:c r="P81" s="10" t="n">
        <x:v>0.9370589445597215</x:v>
      </x:c>
      <x:c r="Q81" s="10" t="n">
        <x:v>0.9463807609880595</x:v>
      </x:c>
      <x:c r="R81" s="8" t="n">
        <x:v>0.5401357837736919</x:v>
      </x:c>
      <x:c r="S81" s="10" t="n">
        <x:v>-0.1374337544188018</x:v>
      </x:c>
      <x:c r="T81" s="10" t="n">
        <x:v>-0.12794612794612792</x:v>
      </x:c>
      <x:c r="U81" s="10" t="n">
        <x:v>0.04814977945625987</x:v>
      </x:c>
    </x:row>
    <x:row r="82">
      <x:c r="A82" t="str">
        <x:v>85537</x:v>
      </x:c>
      <x:c r="B82" t="str">
        <x:v>BUTIÁ</x:v>
      </x:c>
      <x:c r="C82" s="7" t="n">
        <x:v>72</x:v>
      </x:c>
      <x:c r="D82" s="7" t="n">
        <x:v>98</x:v>
      </x:c>
      <x:c r="E82" s="7" t="n">
        <x:v>95</x:v>
      </x:c>
      <x:c r="F82" s="8" t="n">
        <x:v>0.049189085789226074</x:v>
      </x:c>
      <x:c r="G82" s="8" t="n">
        <x:v>0.39571450990857526</x:v>
      </x:c>
      <x:c r="H82" s="8" t="n">
        <x:v>0.4891826481816783</x:v>
      </x:c>
      <x:c r="I82" s="10" t="n">
        <x:v>0.4951229213611388</x:v>
      </x:c>
      <x:c r="J82" s="10" t="n">
        <x:v>0.5138721792927377</x:v>
      </x:c>
      <x:c r="K82" s="10" t="n">
        <x:v>0.49151639438043837</x:v>
      </x:c>
      <x:c r="L82" s="10" t="n">
        <x:v>0.892416225749559</x:v>
      </x:c>
      <x:c r="M82" s="10" t="n">
        <x:v>0.8476903870162298</x:v>
      </x:c>
      <x:c r="N82" s="10" t="n">
        <x:v>0.9108527131782945</x:v>
      </x:c>
      <x:c r="O82" s="10" t="n">
        <x:v>0.9040983284182953</x:v>
      </x:c>
      <x:c r="P82" s="10" t="n">
        <x:v>0.9007807911372366</x:v>
      </x:c>
      <x:c r="Q82" s="10" t="n">
        <x:v>0.9121180685491129</x:v>
      </x:c>
      <x:c r="R82" s="8" t="n">
        <x:v>0.4399935623924522</x:v>
      </x:c>
      <x:c r="S82" s="10" t="n">
        <x:v>-0.0036065269807004086</x:v>
      </x:c>
      <x:c r="T82" s="10" t="n">
        <x:v>0.018436487428735493</x:v>
      </x:c>
      <x:c r="U82" s="10" t="n">
        <x:v>0.008019740130817632</x:v>
      </x:c>
    </x:row>
    <x:row r="83">
      <x:c r="A83" t="str">
        <x:v>85545</x:v>
      </x:c>
      <x:c r="B83" t="str">
        <x:v>ALEGRIA</x:v>
      </x:c>
      <x:c r="C83" s="7" t="n">
        <x:v>29</x:v>
      </x:c>
      <x:c r="D83" s="7" t="n">
        <x:v>32</x:v>
      </x:c>
      <x:c r="E83" s="7" t="n">
        <x:v>22</x:v>
      </x:c>
      <x:c r="F83" s="8" t="n">
        <x:v>0.05997564039239194</x:v>
      </x:c>
      <x:c r="G83" s="8" t="n">
        <x:v>0.1200576613737786</x:v>
      </x:c>
      <x:c r="H83" s="8" t="n">
        <x:v>0.6940921598837405</x:v>
      </x:c>
      <x:c r="I83" s="10" t="n">
        <x:v>0.1591021437529525</x:v>
      </x:c>
      <x:c r="J83" s="10" t="n">
        <x:v>0.16852791474976492</x:v>
      </x:c>
      <x:c r="K83" s="10" t="n">
        <x:v>0.30296930266923483</x:v>
      </x:c>
      <x:c r="L83" s="10" t="n">
        <x:v>0.7111111111111111</x:v>
      </x:c>
      <x:c r="M83" s="10" t="n">
        <x:v>0.5942028985507246</x:v>
      </x:c>
      <x:c r="N83" s="10" t="n">
        <x:v>0.594017094017094</x:v>
      </x:c>
      <x:c r="O83" s="10" t="n">
        <x:v>0.9880577946169952</x:v>
      </x:c>
      <x:c r="P83" s="10" t="n">
        <x:v>0.9828387418206044</x:v>
      </x:c>
      <x:c r="Q83" s="10" t="n">
        <x:v>0.952551951340528</x:v>
      </x:c>
      <x:c r="R83" s="8" t="n">
        <x:v>0.6341165194913486</x:v>
      </x:c>
      <x:c r="S83" s="10" t="n">
        <x:v>0.14386715891628232</x:v>
      </x:c>
      <x:c r="T83" s="10" t="n">
        <x:v>-0.11709401709401712</x:v>
      </x:c>
      <x:c r="U83" s="10" t="n">
        <x:v>-0.03550584327646722</x:v>
      </x:c>
    </x:row>
    <x:row r="84">
      <x:c r="A84" t="str">
        <x:v>85553</x:v>
      </x:c>
      <x:c r="B84" t="str">
        <x:v>CAÇAPAVA DO SUL</x:v>
      </x:c>
      <x:c r="C84" s="7" t="n">
        <x:v>75</x:v>
      </x:c>
      <x:c r="D84" s="7" t="n">
        <x:v>77</x:v>
      </x:c>
      <x:c r="E84" s="7" t="n">
        <x:v>82</x:v>
      </x:c>
      <x:c r="F84" s="8" t="n">
        <x:v>0.06562699861012802</x:v>
      </x:c>
      <x:c r="G84" s="8" t="n">
        <x:v>0.3919493902929938</x:v>
      </x:c>
      <x:c r="H84" s="8" t="n">
        <x:v>0.6120024531663143</x:v>
      </x:c>
      <x:c r="I84" s="10" t="n">
        <x:v>0.6044807891317157</x:v>
      </x:c>
      <x:c r="J84" s="10" t="n">
        <x:v>0.5414412414693583</x:v>
      </x:c>
      <x:c r="K84" s="10" t="n">
        <x:v>0.5093466571700442</x:v>
      </x:c>
      <x:c r="L84" s="10" t="n">
        <x:v>0.9176136363636364</x:v>
      </x:c>
      <x:c r="M84" s="10" t="n">
        <x:v>0.8512396694214877</x:v>
      </x:c>
      <x:c r="N84" s="10" t="n">
        <x:v>0.8169014084507042</x:v>
      </x:c>
      <x:c r="O84" s="10" t="n">
        <x:v>0.8515018415111318</x:v>
      </x:c>
      <x:c r="P84" s="10" t="n">
        <x:v>0.8790878257078856</x:v>
      </x:c>
      <x:c r="Q84" s="10" t="n">
        <x:v>0.8927441319564516</x:v>
      </x:c>
      <x:c r="R84" s="8" t="n">
        <x:v>0.5463754545561863</x:v>
      </x:c>
      <x:c r="S84" s="10" t="n">
        <x:v>-0.09513413196167142</x:v>
      </x:c>
      <x:c r="T84" s="10" t="n">
        <x:v>-0.1007122279129321</x:v>
      </x:c>
      <x:c r="U84" s="10" t="n">
        <x:v>0.041242290445319796</x:v>
      </x:c>
    </x:row>
    <x:row r="85">
      <x:c r="A85" t="str">
        <x:v>85561</x:v>
      </x:c>
      <x:c r="B85" t="str">
        <x:v>SALDANHA MARINHO</x:v>
      </x:c>
      <x:c r="C85" s="7" t="n">
        <x:v>21</x:v>
      </x:c>
      <x:c r="D85" s="7" t="n">
        <x:v>30</x:v>
      </x:c>
      <x:c r="E85" s="7" t="n">
        <x:v>23</x:v>
      </x:c>
      <x:c r="F85" s="8" t="n">
        <x:v>0.0026771853967362223</x:v>
      </x:c>
      <x:c r="G85" s="8" t="n">
        <x:v>0.11513646309420608</x:v>
      </x:c>
      <x:c r="H85" s="8" t="n">
        <x:v>0.9857158795702794</x:v>
      </x:c>
      <x:c r="I85" s="10" t="n">
        <x:v>0.1522395106944534</x:v>
      </x:c>
      <x:c r="J85" s="10" t="n">
        <x:v>0.1793378821830962</x:v>
      </x:c>
      <x:c r="K85" s="10" t="n">
        <x:v>0.27756169692048993</x:v>
      </x:c>
      <x:c r="L85" s="10" t="n">
        <x:v>0.6388888888888888</x:v>
      </x:c>
      <x:c r="M85" s="10" t="n">
        <x:v>0.7513227513227513</x:v>
      </x:c>
      <x:c r="N85" s="10" t="n">
        <x:v>0.6944444444444444</x:v>
      </x:c>
      <x:c r="O85" s="10" t="n">
        <x:v>0.9870171883842059</x:v>
      </x:c>
      <x:c r="P85" s="10" t="n">
        <x:v>0.9843456437688453</x:v>
      </x:c>
      <x:c r="Q85" s="10" t="n">
        <x:v>0.9544740569957412</x:v>
      </x:c>
      <x:c r="R85" s="8" t="n">
        <x:v>0.9830386941735432</x:v>
      </x:c>
      <x:c r="S85" s="10" t="n">
        <x:v>0.12532218622603652</x:v>
      </x:c>
      <x:c r="T85" s="10" t="n">
        <x:v>0.05555555555555558</x:v>
      </x:c>
      <x:c r="U85" s="10" t="n">
        <x:v>-0.03254313138846476</x:v>
      </x:c>
    </x:row>
    <x:row r="86">
      <x:c r="A86" t="str">
        <x:v>85570</x:v>
      </x:c>
      <x:c r="B86" t="str">
        <x:v>CACEQUI</x:v>
      </x:c>
      <x:c r="C86" s="7" t="n">
        <x:v>39</x:v>
      </x:c>
      <x:c r="D86" s="7" t="n">
        <x:v>46</x:v>
      </x:c>
      <x:c r="E86" s="7" t="n">
        <x:v>39</x:v>
      </x:c>
      <x:c r="F86" s="8" t="n">
        <x:v>0.07451365457213303</x:v>
      </x:c>
      <x:c r="G86" s="8" t="n">
        <x:v>0.2443392224749882</x:v>
      </x:c>
      <x:c r="H86" s="8" t="n">
        <x:v>0.6046175406034847</x:v>
      </x:c>
      <x:c r="I86" s="10" t="n">
        <x:v>0.5244141476369129</x:v>
      </x:c>
      <x:c r="J86" s="10" t="n">
        <x:v>0.5285863228194618</x:v>
      </x:c>
      <x:c r="K86" s="10" t="n">
        <x:v>0.4400992308120273</x:v>
      </x:c>
      <x:c r="L86" s="10" t="n">
        <x:v>0.9407407407407407</x:v>
      </x:c>
      <x:c r="M86" s="10" t="n">
        <x:v>0.6906906906906907</x:v>
      </x:c>
      <x:c r="N86" s="10" t="n">
        <x:v>0.7222222222222222</x:v>
      </x:c>
      <x:c r="O86" s="10" t="n">
        <x:v>0.8662823631396497</x:v>
      </x:c>
      <x:c r="P86" s="10" t="n">
        <x:v>0.8692923581676096</x:v>
      </x:c>
      <x:c r="Q86" s="10" t="n">
        <x:v>0.8926030549561978</x:v>
      </x:c>
      <x:c r="R86" s="8" t="n">
        <x:v>0.5301038860313517</x:v>
      </x:c>
      <x:c r="S86" s="10" t="n">
        <x:v>-0.08431491682488557</x:v>
      </x:c>
      <x:c r="T86" s="10" t="n">
        <x:v>-0.21851851851851845</x:v>
      </x:c>
      <x:c r="U86" s="10" t="n">
        <x:v>0.02632069181654817</x:v>
      </x:c>
    </x:row>
    <x:row r="87">
      <x:c r="A87" t="str">
        <x:v>85588</x:v>
      </x:c>
      <x:c r="B87" t="str">
        <x:v>SÃO JOSÉ DO HERVAL</x:v>
      </x:c>
      <x:c r="C87" s="7" t="n">
        <x:v>15</x:v>
      </x:c>
      <x:c r="D87" s="7" t="n">
        <x:v>30</x:v>
      </x:c>
      <x:c r="E87" s="7" t="n">
        <x:v>30</x:v>
      </x:c>
      <x:c r="F87" s="8" t="n">
        <x:v>0</x:v>
      </x:c>
      <x:c r="G87" s="8" t="n">
        <x:v>0.2869527983440405</x:v>
      </x:c>
      <x:c r="H87" s="8" t="n">
        <x:v>0.47574956773654037</x:v>
      </x:c>
      <x:c r="I87" s="10" t="n">
        <x:v>0.3241412591824526</x:v>
      </x:c>
      <x:c r="J87" s="10" t="n">
        <x:v>0.32083008406910185</x:v>
      </x:c>
      <x:c r="K87" s="10" t="n">
        <x:v>0.513737300036059</x:v>
      </x:c>
      <x:c r="L87" s="10" t="n">
        <x:v>0.9166666666666666</x:v>
      </x:c>
      <x:c r="M87" s="10" t="n">
        <x:v>0.5211640211640212</x:v>
      </x:c>
      <x:c r="N87" s="10" t="n">
        <x:v>0.41269841269841273</x:v>
      </x:c>
      <x:c r="O87" s="10" t="n">
        <x:v>0.9376412032066046</x:v>
      </x:c>
      <x:c r="P87" s="10" t="n">
        <x:v>0.9499441480507077</x:v>
      </x:c>
      <x:c r="Q87" s="10" t="n">
        <x:v>0.8661005679530713</x:v>
      </x:c>
      <x:c r="R87" s="8" t="n">
        <x:v>0.47574956773654037</x:v>
      </x:c>
      <x:c r="S87" s="10" t="n">
        <x:v>0.18959604085360637</x:v>
      </x:c>
      <x:c r="T87" s="10" t="n">
        <x:v>-0.503968253968254</x:v>
      </x:c>
      <x:c r="U87" s="10" t="n">
        <x:v>-0.07154063525353327</x:v>
      </x:c>
    </x:row>
    <x:row r="88">
      <x:c r="A88" t="str">
        <x:v>85596</x:v>
      </x:c>
      <x:c r="B88" t="str">
        <x:v>CACHOEIRA DO SUL</x:v>
      </x:c>
      <x:c r="C88" s="7" t="n">
        <x:v>161</x:v>
      </x:c>
      <x:c r="D88" s="7" t="n">
        <x:v>231</x:v>
      </x:c>
      <x:c r="E88" s="7" t="n">
        <x:v>150</x:v>
      </x:c>
      <x:c r="F88" s="8" t="n">
        <x:v>0.16118697918840394</x:v>
      </x:c>
      <x:c r="G88" s="8" t="n">
        <x:v>0.6530431786974963</x:v>
      </x:c>
      <x:c r="H88" s="8" t="n">
        <x:v>0.799396525203246</x:v>
      </x:c>
      <x:c r="I88" s="10" t="n">
        <x:v>0.5925545066859617</x:v>
      </x:c>
      <x:c r="J88" s="10" t="n">
        <x:v>0.7131495800961383</x:v>
      </x:c>
      <x:c r="K88" s="10" t="n">
        <x:v>0.5875457502323957</x:v>
      </x:c>
      <x:c r="L88" s="10" t="n">
        <x:v>0.8187214611872146</x:v>
      </x:c>
      <x:c r="M88" s="10" t="n">
        <x:v>0.7433641975308642</x:v>
      </x:c>
      <x:c r="N88" s="10" t="n">
        <x:v>0.8098765432098765</x:v>
      </x:c>
      <x:c r="O88" s="10" t="n">
        <x:v>0.8768083350146649</x:v>
      </x:c>
      <x:c r="P88" s="10" t="n">
        <x:v>0.8175641800353107</x:v>
      </x:c>
      <x:c r="Q88" s="10" t="n">
        <x:v>0.8771913123135023</x:v>
      </x:c>
      <x:c r="R88" s="8" t="n">
        <x:v>0.638209546014842</x:v>
      </x:c>
      <x:c r="S88" s="10" t="n">
        <x:v>-0.00500875645356591</x:v>
      </x:c>
      <x:c r="T88" s="10" t="n">
        <x:v>-0.008844917977338107</x:v>
      </x:c>
      <x:c r="U88" s="10" t="n">
        <x:v>0.00038297729883740583</x:v>
      </x:c>
    </x:row>
    <x:row r="89">
      <x:c r="A89" t="str">
        <x:v>85600</x:v>
      </x:c>
      <x:c r="B89" t="str">
        <x:v>VISTA ALEGRE</x:v>
      </x:c>
      <x:c r="C89" s="7" t="n">
        <x:v>22</x:v>
      </x:c>
      <x:c r="D89" s="7" t="n">
        <x:v>30</x:v>
      </x:c>
      <x:c r="E89" s="7" t="n">
        <x:v>29</x:v>
      </x:c>
      <x:c r="F89" s="8" t="n">
        <x:v>0.05276642469346672</x:v>
      </x:c>
      <x:c r="G89" s="8" t="n">
        <x:v>0.1705301213037596</x:v>
      </x:c>
      <x:c r="H89" s="8" t="n">
        <x:v>0.8260405655064761</x:v>
      </x:c>
      <x:c r="I89" s="10" t="n">
        <x:v>0.21834430438712737</x:v>
      </x:c>
      <x:c r="J89" s="10" t="n">
        <x:v>0.41017382703698213</x:v>
      </x:c>
      <x:c r="K89" s="10" t="n">
        <x:v>0.36579625400846427</x:v>
      </x:c>
      <x:c r="L89" s="10" t="n">
        <x:v>0.6239316239316239</x:v>
      </x:c>
      <x:c r="M89" s="10" t="n">
        <x:v>0.7328042328042328</x:v>
      </x:c>
      <x:c r="N89" s="10" t="n">
        <x:v>0.4722222222222222</x:v>
      </x:c>
      <x:c r="O89" s="10" t="n">
        <x:v>0.973139094775108</x:v>
      </x:c>
      <x:c r="P89" s="10" t="n">
        <x:v>0.915659757856242</x:v>
      </x:c>
      <x:c r="Q89" s="10" t="n">
        <x:v>0.9319067798937183</x:v>
      </x:c>
      <x:c r="R89" s="8" t="n">
        <x:v>0.7732741408130094</x:v>
      </x:c>
      <x:c r="S89" s="10" t="n">
        <x:v>0.1474519496213369</x:v>
      </x:c>
      <x:c r="T89" s="10" t="n">
        <x:v>-0.15170940170940173</x:v>
      </x:c>
      <x:c r="U89" s="10" t="n">
        <x:v>-0.041232314881389676</x:v>
      </x:c>
    </x:row>
    <x:row r="90">
      <x:c r="A90" t="str">
        <x:v>85618</x:v>
      </x:c>
      <x:c r="B90" t="str">
        <x:v>CACHOEIRINHA</x:v>
      </x:c>
      <x:c r="C90" s="7" t="n">
        <x:v>197</x:v>
      </x:c>
      <x:c r="D90" s="7" t="n">
        <x:v>333</x:v>
      </x:c>
      <x:c r="E90" s="7" t="n">
        <x:v>196</x:v>
      </x:c>
      <x:c r="F90" s="8" t="n">
        <x:v>0.01685436538334723</x:v>
      </x:c>
      <x:c r="G90" s="8" t="n">
        <x:v>0.4555547712834318</x:v>
      </x:c>
      <x:c r="H90" s="8" t="n">
        <x:v>0.7008850352805289</x:v>
      </x:c>
      <x:c r="I90" s="10" t="n">
        <x:v>0.7215259316147291</x:v>
      </x:c>
      <x:c r="J90" s="10" t="n">
        <x:v>0.6840076741806864</x:v>
      </x:c>
      <x:c r="K90" s="10" t="n">
        <x:v>0.6207232956256932</x:v>
      </x:c>
      <x:c r="L90" s="10" t="n">
        <x:v>0.9552287581699346</x:v>
      </x:c>
      <x:c r="M90" s="10" t="n">
        <x:v>0.8636448250186151</x:v>
      </x:c>
      <x:c r="N90" s="10" t="n">
        <x:v>0.8797239566217548</x:v>
      </x:c>
      <x:c r="O90" s="10" t="n">
        <x:v>0.8108410908930859</x:v>
      </x:c>
      <x:c r="P90" s="10" t="n">
        <x:v>0.8318815610984559</x:v>
      </x:c>
      <x:c r="Q90" s="10" t="n">
        <x:v>0.8641137515870052</x:v>
      </x:c>
      <x:c r="R90" s="8" t="n">
        <x:v>0.6840306698971816</x:v>
      </x:c>
      <x:c r="S90" s="10" t="n">
        <x:v>-0.10080263598903594</x:v>
      </x:c>
      <x:c r="T90" s="10" t="n">
        <x:v>-0.07550480154817973</x:v>
      </x:c>
      <x:c r="U90" s="10" t="n">
        <x:v>0.05327266069391934</x:v>
      </x:c>
    </x:row>
    <x:row r="91">
      <x:c r="A91" t="str">
        <x:v>85626</x:v>
      </x:c>
      <x:c r="B91" t="str">
        <x:v>IVORÁ</x:v>
      </x:c>
      <x:c r="C91" s="7" t="n">
        <x:v>20</x:v>
      </x:c>
      <x:c r="D91" s="7" t="n">
        <x:v>26</x:v>
      </x:c>
      <x:c r="E91" s="7" t="n">
        <x:v>20</x:v>
      </x:c>
      <x:c r="F91" s="8" t="n">
        <x:v>0.28212420604184474</x:v>
      </x:c>
      <x:c r="G91" s="8" t="n">
        <x:v>0.19850579275995237</x:v>
      </x:c>
      <x:c r="H91" s="8" t="n">
        <x:v>0.8563696532953948</x:v>
      </x:c>
      <x:c r="I91" s="10" t="n">
        <x:v>0.3549350662755346</x:v>
      </x:c>
      <x:c r="J91" s="10" t="n">
        <x:v>0.40783015122532196</x:v>
      </x:c>
      <x:c r="K91" s="10" t="n">
        <x:v>0.41146197383478156</x:v>
      </x:c>
      <x:c r="L91" s="10" t="n">
        <x:v>0.7424242424242424</x:v>
      </x:c>
      <x:c r="M91" s="10" t="n">
        <x:v>0.6339869281045751</x:v>
      </x:c>
      <x:c r="N91" s="10" t="n">
        <x:v>0.5606060606060607</x:v>
      </x:c>
      <x:c r="O91" s="10" t="n">
        <x:v>0.9119198729376602</x:v>
      </x:c>
      <x:c r="P91" s="10" t="n">
        <x:v>0.9114626484755767</x:v>
      </x:c>
      <x:c r="Q91" s="10" t="n">
        <x:v>0.8779077317745033</x:v>
      </x:c>
      <x:c r="R91" s="8" t="n">
        <x:v>0.5742454472535501</x:v>
      </x:c>
      <x:c r="S91" s="10" t="n">
        <x:v>0.05652690755924694</x:v>
      </x:c>
      <x:c r="T91" s="10" t="n">
        <x:v>-0.18181818181818177</x:v>
      </x:c>
      <x:c r="U91" s="10" t="n">
        <x:v>-0.03401214116315687</x:v>
      </x:c>
    </x:row>
    <x:row r="92">
      <x:c r="A92" t="str">
        <x:v>85634</x:v>
      </x:c>
      <x:c r="B92" t="str">
        <x:v>CACIQUE DOBLE</x:v>
      </x:c>
      <x:c r="C92" s="7" t="n">
        <x:v>19</x:v>
      </x:c>
      <x:c r="D92" s="7" t="n">
        <x:v>22</x:v>
      </x:c>
      <x:c r="E92" s="7" t="n">
        <x:v>14</x:v>
      </x:c>
      <x:c r="F92" s="8" t="n">
        <x:v>0</x:v>
      </x:c>
      <x:c r="G92" s="8" t="n">
        <x:v>0.2124710227727493</x:v>
      </x:c>
      <x:c r="H92" s="8" t="n">
        <x:v>0.4870208291443624</x:v>
      </x:c>
      <x:c r="I92" s="10" t="n">
        <x:v>0.11541538557530107</x:v>
      </x:c>
      <x:c r="J92" s="10" t="n">
        <x:v>0.09625997075303827</x:v>
      </x:c>
      <x:c r="K92" s="10" t="n">
        <x:v>0.15382741421574608</x:v>
      </x:c>
      <x:c r="L92" s="10" t="n">
        <x:v>0.4722222222222222</x:v>
      </x:c>
      <x:c r="M92" s="10" t="n">
        <x:v>0.6153846153846154</x:v>
      </x:c>
      <x:c r="N92" s="10" t="n">
        <x:v>0.6777777777777778</x:v>
      </x:c>
      <x:c r="O92" s="10" t="n">
        <x:v>0.9917382203133824</x:v>
      </x:c>
      <x:c r="P92" s="10" t="n">
        <x:v>0.9940708090390254</x:v>
      </x:c>
      <x:c r="Q92" s="10" t="n">
        <x:v>0.985417318056695</x:v>
      </x:c>
      <x:c r="R92" s="8" t="n">
        <x:v>0.4870208291443624</x:v>
      </x:c>
      <x:c r="S92" s="10" t="n">
        <x:v>0.03841202864044502</x:v>
      </x:c>
      <x:c r="T92" s="10" t="n">
        <x:v>0.2055555555555556</x:v>
      </x:c>
      <x:c r="U92" s="10" t="n">
        <x:v>-0.006320902256687466</x:v>
      </x:c>
    </x:row>
    <x:row r="93">
      <x:c r="A93" t="str">
        <x:v>85642</x:v>
      </x:c>
      <x:c r="B93" t="str">
        <x:v>VILA MARIA</x:v>
      </x:c>
      <x:c r="C93" s="7" t="n">
        <x:v>28</x:v>
      </x:c>
      <x:c r="D93" s="7" t="n">
        <x:v>30</x:v>
      </x:c>
      <x:c r="E93" s="7" t="n">
        <x:v>37</x:v>
      </x:c>
      <x:c r="F93" s="8" t="n">
        <x:v>0.0017842018925643707</x:v>
      </x:c>
      <x:c r="G93" s="8" t="n">
        <x:v>0.291264244967828</x:v>
      </x:c>
      <x:c r="H93" s="8" t="n">
        <x:v>0.5781421889643201</x:v>
      </x:c>
      <x:c r="I93" s="10" t="n">
        <x:v>0.22453113221708199</x:v>
      </x:c>
      <x:c r="J93" s="10" t="n">
        <x:v>0.1454561416466451</x:v>
      </x:c>
      <x:c r="K93" s="10" t="n">
        <x:v>0.28148768724218964</x:v>
      </x:c>
      <x:c r="L93" s="10" t="n">
        <x:v>0.5087719298245614</x:v>
      </x:c>
      <x:c r="M93" s="10" t="n">
        <x:v>0.6137566137566137</x:v>
      </x:c>
      <x:c r="N93" s="10" t="n">
        <x:v>0.3273809523809524</x:v>
      </x:c>
      <x:c r="O93" s="10" t="n">
        <x:v>0.9761929652486498</x:v>
      </x:c>
      <x:c r="P93" s="10" t="n">
        <x:v>0.9901171977788723</x:v>
      </x:c>
      <x:c r="Q93" s="10" t="n">
        <x:v>0.9639685121427702</x:v>
      </x:c>
      <x:c r="R93" s="8" t="n">
        <x:v>0.5763579870717558</x:v>
      </x:c>
      <x:c r="S93" s="10" t="n">
        <x:v>0.05695655502510766</x:v>
      </x:c>
      <x:c r="T93" s="10" t="n">
        <x:v>-0.18139097744360905</x:v>
      </x:c>
      <x:c r="U93" s="10" t="n">
        <x:v>-0.012224453105879607</x:v>
      </x:c>
    </x:row>
    <x:row r="94">
      <x:c r="A94" t="str">
        <x:v>85650</x:v>
      </x:c>
      <x:c r="B94" t="str">
        <x:v>CAIBATÉ</x:v>
      </x:c>
      <x:c r="C94" s="7" t="n">
        <x:v>23</x:v>
      </x:c>
      <x:c r="D94" s="7" t="n">
        <x:v>20</x:v>
      </x:c>
      <x:c r="E94" s="7" t="n">
        <x:v>21</x:v>
      </x:c>
      <x:c r="F94" s="8" t="n">
        <x:v>0.018806806223486374</x:v>
      </x:c>
      <x:c r="G94" s="8" t="n">
        <x:v>0.31153635904911414</x:v>
      </x:c>
      <x:c r="H94" s="8" t="n">
        <x:v>0.788470459508512</x:v>
      </x:c>
      <x:c r="I94" s="10" t="n">
        <x:v>0.2377320402638181</x:v>
      </x:c>
      <x:c r="J94" s="10" t="n">
        <x:v>0.22307998920722127</x:v>
      </x:c>
      <x:c r="K94" s="10" t="n">
        <x:v>0.3111005181561093</x:v>
      </x:c>
      <x:c r="L94" s="10" t="n">
        <x:v>0.6666666666666666</x:v>
      </x:c>
      <x:c r="M94" s="10" t="n">
        <x:v>0.8333333333333334</x:v>
      </x:c>
      <x:c r="N94" s="10" t="n">
        <x:v>0.7314814814814815</x:v>
      </x:c>
      <x:c r="O94" s="10" t="n">
        <x:v>0.9707734929928371</x:v>
      </x:c>
      <x:c r="P94" s="10" t="n">
        <x:v>0.9737408198704718</x:v>
      </x:c>
      <x:c r="Q94" s="10" t="n">
        <x:v>0.9482594638696216</x:v>
      </x:c>
      <x:c r="R94" s="8" t="n">
        <x:v>0.7696636532850256</x:v>
      </x:c>
      <x:c r="S94" s="10" t="n">
        <x:v>0.07336847789229117</x:v>
      </x:c>
      <x:c r="T94" s="10" t="n">
        <x:v>0.06481481481481488</x:v>
      </x:c>
      <x:c r="U94" s="10" t="n">
        <x:v>-0.02251402912321554</x:v>
      </x:c>
    </x:row>
    <x:row r="95">
      <x:c r="A95" t="str">
        <x:v>85669</x:v>
      </x:c>
      <x:c r="B95" t="str">
        <x:v>TAQUARUÇU DO SUL</x:v>
      </x:c>
      <x:c r="C95" s="7" t="n">
        <x:v>30</x:v>
      </x:c>
      <x:c r="D95" s="7" t="n">
        <x:v>30</x:v>
      </x:c>
      <x:c r="E95" s="7" t="n">
        <x:v>40</x:v>
      </x:c>
      <x:c r="F95" s="8" t="n">
        <x:v>0.05231951388336477</x:v>
      </x:c>
      <x:c r="G95" s="8" t="n">
        <x:v>0.6220442752326145</x:v>
      </x:c>
      <x:c r="H95" s="8" t="n">
        <x:v>0.7696973038540001</x:v>
      </x:c>
      <x:c r="I95" s="10" t="n">
        <x:v>0.29346100728417746</x:v>
      </x:c>
      <x:c r="J95" s="10" t="n">
        <x:v>0.32563571370689903</x:v>
      </x:c>
      <x:c r="K95" s="10" t="n">
        <x:v>0.5086825274301152</x:v>
      </x:c>
      <x:c r="L95" s="10" t="n">
        <x:v>0.7433862433862434</x:v>
      </x:c>
      <x:c r="M95" s="10" t="n">
        <x:v>0.6693121693121693</x:v>
      </x:c>
      <x:c r="N95" s="10" t="n">
        <x:v>0.6254480286738351</x:v>
      </x:c>
      <x:c r="O95" s="10" t="n">
        <x:v>0.9496761890142511</x:v>
      </x:c>
      <x:c r="P95" s="10" t="n">
        <x:v>0.9415534273811317</x:v>
      </x:c>
      <x:c r="Q95" s="10" t="n">
        <x:v>0.8575638694411511</x:v>
      </x:c>
      <x:c r="R95" s="8" t="n">
        <x:v>0.7173777899706354</x:v>
      </x:c>
      <x:c r="S95" s="10" t="n">
        <x:v>0.21522152014593776</x:v>
      </x:c>
      <x:c r="T95" s="10" t="n">
        <x:v>-0.11793821471240828</x:v>
      </x:c>
      <x:c r="U95" s="10" t="n">
        <x:v>-0.09211231957309995</x:v>
      </x:c>
    </x:row>
    <x:row r="96">
      <x:c r="A96" t="str">
        <x:v>85677</x:v>
      </x:c>
      <x:c r="B96" t="str">
        <x:v>CAIÇARA</x:v>
      </x:c>
      <x:c r="C96" s="7" t="n">
        <x:v>42</x:v>
      </x:c>
      <x:c r="D96" s="7" t="n">
        <x:v>38</x:v>
      </x:c>
      <x:c r="E96" s="7" t="n">
        <x:v>38</x:v>
      </x:c>
      <x:c r="F96" s="8" t="n">
        <x:v>0.051193173782837435</x:v>
      </x:c>
      <x:c r="G96" s="8" t="n">
        <x:v>0.16042727390206973</x:v>
      </x:c>
      <x:c r="H96" s="8" t="n">
        <x:v>0.7626236516802988</x:v>
      </x:c>
      <x:c r="I96" s="10" t="n">
        <x:v>0.2843926683662321</x:v>
      </x:c>
      <x:c r="J96" s="10" t="n">
        <x:v>0.1844379844412647</x:v>
      </x:c>
      <x:c r="K96" s="10" t="n">
        <x:v>0.31295814078859174</x:v>
      </x:c>
      <x:c r="L96" s="10" t="n">
        <x:v>0.7239057239057238</x:v>
      </x:c>
      <x:c r="M96" s="10" t="n">
        <x:v>0.5306513409961686</x:v>
      </x:c>
      <x:c r="N96" s="10" t="n">
        <x:v>0.4636015325670497</x:v>
      </x:c>
      <x:c r="O96" s="10" t="n">
        <x:v>0.9557228806269366</x:v>
      </x:c>
      <x:c r="P96" s="10" t="n">
        <x:v>0.9837373048720665</x:v>
      </x:c>
      <x:c r="Q96" s="10" t="n">
        <x:v>0.9564150734396375</x:v>
      </x:c>
      <x:c r="R96" s="8" t="n">
        <x:v>0.7114304778974614</x:v>
      </x:c>
      <x:c r="S96" s="10" t="n">
        <x:v>0.028565472422359628</x:v>
      </x:c>
      <x:c r="T96" s="10" t="n">
        <x:v>-0.2603041913386741</x:v>
      </x:c>
      <x:c r="U96" s="10" t="n">
        <x:v>0.0006921928127009425</x:v>
      </x:c>
    </x:row>
    <x:row r="97">
      <x:c r="A97" t="str">
        <x:v>85685</x:v>
      </x:c>
      <x:c r="B97" t="str">
        <x:v>IMBÉ</x:v>
      </x:c>
      <x:c r="C97" s="7" t="n">
        <x:v>97</x:v>
      </x:c>
      <x:c r="D97" s="7" t="n">
        <x:v>74</x:v>
      </x:c>
      <x:c r="E97" s="7" t="n">
        <x:v>77</x:v>
      </x:c>
      <x:c r="F97" s="8" t="n">
        <x:v>0</x:v>
      </x:c>
      <x:c r="G97" s="8" t="n">
        <x:v>0.26911019770863276</x:v>
      </x:c>
      <x:c r="H97" s="8" t="n">
        <x:v>0.7715333466605991</x:v>
      </x:c>
      <x:c r="I97" s="10" t="n">
        <x:v>0.627115155217558</x:v>
      </x:c>
      <x:c r="J97" s="10" t="n">
        <x:v>0.614440813330835</x:v>
      </x:c>
      <x:c r="K97" s="10" t="n">
        <x:v>0.5031140458037806</x:v>
      </x:c>
      <x:c r="L97" s="10" t="n">
        <x:v>0.8977272727272727</x:v>
      </x:c>
      <x:c r="M97" s="10" t="n">
        <x:v>0.7145299145299145</x:v>
      </x:c>
      <x:c r="N97" s="10" t="n">
        <x:v>0.7222222222222222</x:v>
      </x:c>
      <x:c r="O97" s="10" t="n">
        <x:v>0.8446716555497039</x:v>
      </x:c>
      <x:c r="P97" s="10" t="n">
        <x:v>0.8437990833451409</x:v>
      </x:c>
      <x:c r="Q97" s="10" t="n">
        <x:v>0.9023205060925531</x:v>
      </x:c>
      <x:c r="R97" s="8" t="n">
        <x:v>0.7715333466605991</x:v>
      </x:c>
      <x:c r="S97" s="10" t="n">
        <x:v>-0.1240011094137774</x:v>
      </x:c>
      <x:c r="T97" s="10" t="n">
        <x:v>-0.1755050505050505</x:v>
      </x:c>
      <x:c r="U97" s="10" t="n">
        <x:v>0.057648850542849184</x:v>
      </x:c>
    </x:row>
    <x:row r="98">
      <x:c r="A98" t="str">
        <x:v>85693</x:v>
      </x:c>
      <x:c r="B98" t="str">
        <x:v>CAMAQUÃ</x:v>
      </x:c>
      <x:c r="C98" s="7" t="n">
        <x:v>168</x:v>
      </x:c>
      <x:c r="D98" s="7" t="n">
        <x:v>163</x:v>
      </x:c>
      <x:c r="E98" s="7" t="n">
        <x:v>124</x:v>
      </x:c>
      <x:c r="F98" s="8" t="n">
        <x:v>0.029938851294830073</x:v>
      </x:c>
      <x:c r="G98" s="8" t="n">
        <x:v>0.3186746690709765</x:v>
      </x:c>
      <x:c r="H98" s="8" t="n">
        <x:v>0.575722966110613</x:v>
      </x:c>
      <x:c r="I98" s="10" t="n">
        <x:v>0.567024966724375</x:v>
      </x:c>
      <x:c r="J98" s="10" t="n">
        <x:v>0.530851602896601</x:v>
      </x:c>
      <x:c r="K98" s="10" t="n">
        <x:v>0.4851186672214771</x:v>
      </x:c>
      <x:c r="L98" s="10" t="n">
        <x:v>0.8657952069716776</x:v>
      </x:c>
      <x:c r="M98" s="10" t="n">
        <x:v>0.9144144144144144</x:v>
      </x:c>
      <x:c r="N98" s="10" t="n">
        <x:v>0.7825688073394496</x:v>
      </x:c>
      <x:c r="O98" s="10" t="n">
        <x:v>0.8926974576916112</x:v>
      </x:c>
      <x:c r="P98" s="10" t="n">
        <x:v>0.9037798698525354</x:v>
      </x:c>
      <x:c r="Q98" s="10" t="n">
        <x:v>0.9147492776192082</x:v>
      </x:c>
      <x:c r="R98" s="8" t="n">
        <x:v>0.5457841148157829</x:v>
      </x:c>
      <x:c r="S98" s="10" t="n">
        <x:v>-0.08190629950289785</x:v>
      </x:c>
      <x:c r="T98" s="10" t="n">
        <x:v>-0.083226399632228</x:v>
      </x:c>
      <x:c r="U98" s="10" t="n">
        <x:v>0.022051819927596972</x:v>
      </x:c>
    </x:row>
    <x:row r="99">
      <x:c r="A99" t="str">
        <x:v>85707</x:v>
      </x:c>
      <x:c r="B99" t="str">
        <x:v>SEDE NOVA</x:v>
      </x:c>
      <x:c r="C99" s="7" t="n">
        <x:v>22</x:v>
      </x:c>
      <x:c r="D99" s="7" t="n">
        <x:v>28</x:v>
      </x:c>
      <x:c r="E99" s="7" t="n">
        <x:v>28</x:v>
      </x:c>
      <x:c r="F99" s="8" t="n">
        <x:v>0</x:v>
      </x:c>
      <x:c r="G99" s="8" t="n">
        <x:v>0.06151562189217951</x:v>
      </x:c>
      <x:c r="H99" s="8" t="n">
        <x:v>0.46643694393447255</x:v>
      </x:c>
      <x:c r="I99" s="10" t="n">
        <x:v>0.18081072116360475</x:v>
      </x:c>
      <x:c r="J99" s="10" t="n">
        <x:v>0.1811326754286393</x:v>
      </x:c>
      <x:c r="K99" s="10" t="n">
        <x:v>0.2337746888050516</x:v>
      </x:c>
      <x:c r="L99" s="10" t="n">
        <x:v>0.7777777777777777</x:v>
      </x:c>
      <x:c r="M99" s="10" t="n">
        <x:v>0.6052631578947368</x:v>
      </x:c>
      <x:c r="N99" s="10" t="n">
        <x:v>0.45029239766081874</x:v>
      </x:c>
      <x:c r="O99" s="10" t="n">
        <x:v>0.983528960908531</x:v>
      </x:c>
      <x:c r="P99" s="10" t="n">
        <x:v>0.9821756331412697</x:v>
      </x:c>
      <x:c r="Q99" s="10" t="n">
        <x:v>0.9732666805651332</x:v>
      </x:c>
      <x:c r="R99" s="8" t="n">
        <x:v>0.46643694393447255</x:v>
      </x:c>
      <x:c r="S99" s="10" t="n">
        <x:v>0.05296396764144684</x:v>
      </x:c>
      <x:c r="T99" s="10" t="n">
        <x:v>-0.32748538011695894</x:v>
      </x:c>
      <x:c r="U99" s="10" t="n">
        <x:v>-0.010262280343397823</x:v>
      </x:c>
    </x:row>
    <x:row r="100">
      <x:c r="A100" t="str">
        <x:v>85715</x:v>
      </x:c>
      <x:c r="B100" t="str">
        <x:v>CAMBARÁ DO SUL</x:v>
      </x:c>
      <x:c r="C100" s="7" t="n">
        <x:v>48</x:v>
      </x:c>
      <x:c r="D100" s="7" t="n">
        <x:v>64</x:v>
      </x:c>
      <x:c r="E100" s="7" t="n">
        <x:v>38</x:v>
      </x:c>
      <x:c r="F100" s="8" t="n">
        <x:v>0.013002228697107316</x:v>
      </x:c>
      <x:c r="G100" s="8" t="n">
        <x:v>0.23317151515643422</x:v>
      </x:c>
      <x:c r="H100" s="8" t="n">
        <x:v>0.5694936396603314</x:v>
      </x:c>
      <x:c r="I100" s="10" t="n">
        <x:v>0.20975058501263022</x:v>
      </x:c>
      <x:c r="J100" s="10" t="n">
        <x:v>0.42456835777773927</x:v>
      </x:c>
      <x:c r="K100" s="10" t="n">
        <x:v>0.34625308460476956</x:v>
      </x:c>
      <x:c r="L100" s="10" t="n">
        <x:v>0.8746438746438746</x:v>
      </x:c>
      <x:c r="M100" s="10" t="n">
        <x:v>0.808080808080808</x:v>
      </x:c>
      <x:c r="N100" s="10" t="n">
        <x:v>0.8199233716475096</x:v>
      </x:c>
      <x:c r="O100" s="10" t="n">
        <x:v>0.9779740840592357</x:v>
      </x:c>
      <x:c r="P100" s="10" t="n">
        <x:v>0.9199049505115842</x:v>
      </x:c>
      <x:c r="Q100" s="10" t="n">
        <x:v>0.9381217512773665</x:v>
      </x:c>
      <x:c r="R100" s="8" t="n">
        <x:v>0.5564914109632241</x:v>
      </x:c>
      <x:c r="S100" s="10" t="n">
        <x:v>0.13650249959213934</x:v>
      </x:c>
      <x:c r="T100" s="10" t="n">
        <x:v>-0.054720502996364995</x:v>
      </x:c>
      <x:c r="U100" s="10" t="n">
        <x:v>-0.03985233278186917</x:v>
      </x:c>
    </x:row>
    <x:row r="101">
      <x:c r="A101" t="str">
        <x:v>85723</x:v>
      </x:c>
      <x:c r="B101" t="str">
        <x:v>TUPANDI</x:v>
      </x:c>
      <x:c r="C101" s="7" t="n">
        <x:v>32</x:v>
      </x:c>
      <x:c r="D101" s="7" t="n">
        <x:v>31</x:v>
      </x:c>
      <x:c r="E101" s="7" t="n">
        <x:v>23</x:v>
      </x:c>
      <x:c r="F101" s="8" t="n">
        <x:v>0.018452097419467614</x:v>
      </x:c>
      <x:c r="G101" s="8" t="n">
        <x:v>0.260144946484043</x:v>
      </x:c>
      <x:c r="H101" s="8" t="n">
        <x:v>0.5589872394648322</x:v>
      </x:c>
      <x:c r="I101" s="10" t="n">
        <x:v>0.14275905029452618</x:v>
      </x:c>
      <x:c r="J101" s="10" t="n">
        <x:v>0.28354146498893895</x:v>
      </x:c>
      <x:c r="K101" s="10" t="n">
        <x:v>0.3595448956673706</x:v>
      </x:c>
      <x:c r="L101" s="10" t="n">
        <x:v>0.47342995169082125</x:v>
      </x:c>
      <x:c r="M101" s="10" t="n">
        <x:v>0.6843434343434344</x:v>
      </x:c>
      <x:c r="N101" s="10" t="n">
        <x:v>0.44841269841269843</x:v>
      </x:c>
      <x:c r="O101" s="10" t="n">
        <x:v>0.9892283055720139</x:v>
      </x:c>
      <x:c r="P101" s="10" t="n">
        <x:v>0.9628825654060662</x:v>
      </x:c>
      <x:c r="Q101" s="10" t="n">
        <x:v>0.9323296610181162</x:v>
      </x:c>
      <x:c r="R101" s="8" t="n">
        <x:v>0.5405351420453646</x:v>
      </x:c>
      <x:c r="S101" s="10" t="n">
        <x:v>0.2167858453728444</x:v>
      </x:c>
      <x:c r="T101" s="10" t="n">
        <x:v>-0.02501725327812282</x:v>
      </x:c>
      <x:c r="U101" s="10" t="n">
        <x:v>-0.056898644553897704</x:v>
      </x:c>
    </x:row>
    <x:row r="102">
      <x:c r="A102" t="str">
        <x:v>85731</x:v>
      </x:c>
      <x:c r="B102" t="str">
        <x:v>CAMPINA DAS MISSÕES</x:v>
      </x:c>
      <x:c r="C102" s="7" t="n">
        <x:v>30</x:v>
      </x:c>
      <x:c r="D102" s="7" t="n">
        <x:v>33</x:v>
      </x:c>
      <x:c r="E102" s="7" t="n">
        <x:v>24</x:v>
      </x:c>
      <x:c r="F102" s="8" t="n">
        <x:v>0</x:v>
      </x:c>
      <x:c r="G102" s="8" t="n">
        <x:v>0</x:v>
      </x:c>
      <x:c r="H102" s="8" t="n">
        <x:v>0.7397807761103191</x:v>
      </x:c>
      <x:c r="I102" s="10" t="n">
        <x:v>0.37545359390474164</x:v>
      </x:c>
      <x:c r="J102" s="10" t="n">
        <x:v>0.270604991050146</x:v>
      </x:c>
      <x:c r="K102" s="10" t="n">
        <x:v>0.2954927969993235</x:v>
      </x:c>
      <x:c r="L102" s="10" t="n">
        <x:v>0.8783068783068783</x:v>
      </x:c>
      <x:c r="M102" s="10" t="n">
        <x:v>0.5208333333333334</x:v>
      </x:c>
      <x:c r="N102" s="10" t="n">
        <x:v>0.4962962962962963</x:v>
      </x:c>
      <x:c r="O102" s="10" t="n">
        <x:v>0.929084555900267</x:v>
      </x:c>
      <x:c r="P102" s="10" t="n">
        <x:v>0.9596377703629883</x:v>
      </x:c>
      <x:c r="Q102" s="10" t="n">
        <x:v>0.9559949625106156</x:v>
      </x:c>
      <x:c r="R102" s="8" t="n">
        <x:v>0.7397807761103191</x:v>
      </x:c>
      <x:c r="S102" s="10" t="n">
        <x:v>-0.07996079690541813</x:v>
      </x:c>
      <x:c r="T102" s="10" t="n">
        <x:v>-0.38201058201058197</x:v>
      </x:c>
      <x:c r="U102" s="10" t="n">
        <x:v>0.026910406610348603</x:v>
      </x:c>
    </x:row>
    <x:row r="103">
      <x:c r="A103" t="str">
        <x:v>85740</x:v>
      </x:c>
      <x:c r="B103" t="str">
        <x:v>RIOZINHO</x:v>
      </x:c>
      <x:c r="C103" s="7" t="n">
        <x:v>36</x:v>
      </x:c>
      <x:c r="D103" s="7" t="n">
        <x:v>56</x:v>
      </x:c>
      <x:c r="E103" s="7" t="n">
        <x:v>87</x:v>
      </x:c>
      <x:c r="F103" s="8" t="n">
        <x:v>0.017343618104720755</x:v>
      </x:c>
      <x:c r="G103" s="8" t="n">
        <x:v>0.8452444770476538</x:v>
      </x:c>
      <x:c r="H103" s="8" t="n">
        <x:v>0.897421592562831</x:v>
      </x:c>
      <x:c r="I103" s="10" t="n">
        <x:v>0.3193245308961461</x:v>
      </x:c>
      <x:c r="J103" s="10" t="n">
        <x:v>0.4792975777337989</x:v>
      </x:c>
      <x:c r="K103" s="10" t="n">
        <x:v>0.7401947867548675</x:v>
      </x:c>
      <x:c r="L103" s="10" t="n">
        <x:v>0.7530864197530864</x:v>
      </x:c>
      <x:c r="M103" s="10" t="n">
        <x:v>0.549645390070922</x:v>
      </x:c>
      <x:c r="N103" s="10" t="n">
        <x:v>0.683048433048433</x:v>
      </x:c>
      <x:c r="O103" s="10" t="n">
        <x:v>0.9523207502820162</x:v>
      </x:c>
      <x:c r="P103" s="10" t="n">
        <x:v>0.8721781910892175</x:v>
      </x:c>
      <x:c r="Q103" s="10" t="n">
        <x:v>0.7623527378705924</x:v>
      </x:c>
      <x:c r="R103" s="8" t="n">
        <x:v>0.8800779744581103</x:v>
      </x:c>
      <x:c r="S103" s="10" t="n">
        <x:v>0.4208702558587214</x:v>
      </x:c>
      <x:c r="T103" s="10" t="n">
        <x:v>-0.07003798670465344</x:v>
      </x:c>
      <x:c r="U103" s="10" t="n">
        <x:v>-0.1899680124114238</x:v>
      </x:c>
    </x:row>
    <x:row r="104">
      <x:c r="A104" t="str">
        <x:v>85758</x:v>
      </x:c>
      <x:c r="B104" t="str">
        <x:v>CAMPINAS DO SUL</x:v>
      </x:c>
      <x:c r="C104" s="7" t="n">
        <x:v>30</x:v>
      </x:c>
      <x:c r="D104" s="7" t="n">
        <x:v>28</x:v>
      </x:c>
      <x:c r="E104" s="7" t="n">
        <x:v>33</x:v>
      </x:c>
      <x:c r="F104" s="8" t="n">
        <x:v>0.030944906782201905</x:v>
      </x:c>
      <x:c r="G104" s="8" t="n">
        <x:v>0.29682995315910266</x:v>
      </x:c>
      <x:c r="H104" s="8" t="n">
        <x:v>0.4882150904052119</x:v>
      </x:c>
      <x:c r="I104" s="10" t="n">
        <x:v>0.3632856957820292</x:v>
      </x:c>
      <x:c r="J104" s="10" t="n">
        <x:v>0.16885169669826672</x:v>
      </x:c>
      <x:c r="K104" s="10" t="n">
        <x:v>0.3280052928029151</x:v>
      </x:c>
      <x:c r="L104" s="10" t="n">
        <x:v>0.7248677248677249</x:v>
      </x:c>
      <x:c r="M104" s="10" t="n">
        <x:v>0.5350877192982456</x:v>
      </x:c>
      <x:c r="N104" s="10" t="n">
        <x:v>0.6041666666666666</x:v>
      </x:c>
      <x:c r="O104" s="10" t="n">
        <x:v>0.9381543529639573</x:v>
      </x:c>
      <x:c r="P104" s="10" t="n">
        <x:v>0.9863282852187643</x:v>
      </x:c>
      <x:c r="Q104" s="10" t="n">
        <x:v>0.9350529373396949</x:v>
      </x:c>
      <x:c r="R104" s="8" t="n">
        <x:v>0.45727018362301</x:v>
      </x:c>
      <x:c r="S104" s="10" t="n">
        <x:v>-0.035280402979114056</x:v>
      </x:c>
      <x:c r="T104" s="10" t="n">
        <x:v>-0.12070105820105825</x:v>
      </x:c>
      <x:c r="U104" s="10" t="n">
        <x:v>-0.0031014156242624713</x:v>
      </x:c>
    </x:row>
    <x:row r="105">
      <x:c r="A105" t="str">
        <x:v>85766</x:v>
      </x:c>
      <x:c r="B105" t="str">
        <x:v>RELVADO</x:v>
      </x:c>
      <x:c r="C105" s="7" t="n">
        <x:v>16</x:v>
      </x:c>
      <x:c r="D105" s="7" t="n">
        <x:v>18</x:v>
      </x:c>
      <x:c r="E105" s="7" t="n">
        <x:v>18</x:v>
      </x:c>
      <x:c r="F105" s="8" t="n">
        <x:v>0.018975370130039457</x:v>
      </x:c>
      <x:c r="G105" s="8" t="n">
        <x:v>0</x:v>
      </x:c>
      <x:c r="H105" s="8" t="n">
        <x:v>0.33950048539138844</x:v>
      </x:c>
      <x:c r="I105" s="10" t="n">
        <x:v>0.25460829701067733</x:v>
      </x:c>
      <x:c r="J105" s="10" t="n">
        <x:v>0.37282813518761304</x:v>
      </x:c>
      <x:c r="K105" s="10" t="n">
        <x:v>0.37695636892746553</x:v>
      </x:c>
      <x:c r="L105" s="10" t="n">
        <x:v>0.7619047619047619</x:v>
      </x:c>
      <x:c r="M105" s="10" t="n">
        <x:v>0.40740740740740744</x:v>
      </x:c>
      <x:c r="N105" s="10" t="n">
        <x:v>0.6172839506172839</x:v>
      </x:c>
      <x:c r="O105" s="10" t="n">
        <x:v>0.9601874268173052</x:v>
      </x:c>
      <x:c r="P105" s="10" t="n">
        <x:v>0.9109545943032905</x:v>
      </x:c>
      <x:c r="Q105" s="10" t="n">
        <x:v>0.9183016442940305</x:v>
      </x:c>
      <x:c r="R105" s="8" t="n">
        <x:v>0.32052511526134897</x:v>
      </x:c>
      <x:c r="S105" s="10" t="n">
        <x:v>0.1223480719167882</x:v>
      </x:c>
      <x:c r="T105" s="10" t="n">
        <x:v>-0.14462081128747795</x:v>
      </x:c>
      <x:c r="U105" s="10" t="n">
        <x:v>-0.041885782523274684</x:v>
      </x:c>
    </x:row>
    <x:row r="106">
      <x:c r="A106" t="str">
        <x:v>85774</x:v>
      </x:c>
      <x:c r="B106" t="str">
        <x:v>CAMPO BOM</x:v>
      </x:c>
      <x:c r="C106" s="7" t="n">
        <x:v>99</x:v>
      </x:c>
      <x:c r="D106" s="7" t="n">
        <x:v>148</x:v>
      </x:c>
      <x:c r="E106" s="7" t="n">
        <x:v>122</x:v>
      </x:c>
      <x:c r="F106" s="8" t="n">
        <x:v>0.02453188835981316</x:v>
      </x:c>
      <x:c r="G106" s="8" t="n">
        <x:v>0.4553423819897005</x:v>
      </x:c>
      <x:c r="H106" s="8" t="n">
        <x:v>0.6777692038262795</x:v>
      </x:c>
      <x:c r="I106" s="10" t="n">
        <x:v>0.5071932236456826</x:v>
      </x:c>
      <x:c r="J106" s="10" t="n">
        <x:v>0.5184105795048806</x:v>
      </x:c>
      <x:c r="K106" s="10" t="n">
        <x:v>0.48026601217033926</x:v>
      </x:c>
      <x:c r="L106" s="10" t="n">
        <x:v>0.9338842975206612</x:v>
      </x:c>
      <x:c r="M106" s="10" t="n">
        <x:v>0.8480424684804246</x:v>
      </x:c>
      <x:c r="N106" s="10" t="n">
        <x:v>0.7968877968877969</x:v>
      </x:c>
      <x:c r="O106" s="10" t="n">
        <x:v>0.9057890746541211</x:v>
      </x:c>
      <x:c r="P106" s="10" t="n">
        <x:v>0.9092100179215417</x:v>
      </x:c>
      <x:c r="Q106" s="10" t="n">
        <x:v>0.9185773959629929</x:v>
      </x:c>
      <x:c r="R106" s="8" t="n">
        <x:v>0.6532373154664664</x:v>
      </x:c>
      <x:c r="S106" s="10" t="n">
        <x:v>-0.026927211475343382</x:v>
      </x:c>
      <x:c r="T106" s="10" t="n">
        <x:v>-0.13699650063286428</x:v>
      </x:c>
      <x:c r="U106" s="10" t="n">
        <x:v>0.012788321308871864</x:v>
      </x:c>
    </x:row>
    <x:row r="107">
      <x:c r="A107" t="str">
        <x:v>85782</x:v>
      </x:c>
      <x:c r="B107" t="str">
        <x:v>IMIGRANTE</x:v>
      </x:c>
      <x:c r="C107" s="7" t="n">
        <x:v>29</x:v>
      </x:c>
      <x:c r="D107" s="7" t="n">
        <x:v>35</x:v>
      </x:c>
      <x:c r="E107" s="7" t="n">
        <x:v>37</x:v>
      </x:c>
      <x:c r="F107" s="8" t="n">
        <x:v>0</x:v>
      </x:c>
      <x:c r="G107" s="8" t="n">
        <x:v>0</x:v>
      </x:c>
      <x:c r="H107" s="8" t="n">
        <x:v>0.44318850412141364</x:v>
      </x:c>
      <x:c r="I107" s="10" t="n">
        <x:v>0.36228603221085187</x:v>
      </x:c>
      <x:c r="J107" s="10" t="n">
        <x:v>0.3167886666559674</x:v>
      </x:c>
      <x:c r="K107" s="10" t="n">
        <x:v>0.45624610000591015</x:v>
      </x:c>
      <x:c r="L107" s="10" t="n">
        <x:v>0.7777777777777778</x:v>
      </x:c>
      <x:c r="M107" s="10" t="n">
        <x:v>0.6367521367521367</x:v>
      </x:c>
      <x:c r="N107" s="10" t="n">
        <x:v>0.7123015873015873</x:v>
      </x:c>
      <x:c r="O107" s="10" t="n">
        <x:v>0.9358308393024551</x:v>
      </x:c>
      <x:c r="P107" s="10" t="n">
        <x:v>0.9545866286481682</x:v>
      </x:c>
      <x:c r="Q107" s="10" t="n">
        <x:v>0.9032844692301633</x:v>
      </x:c>
      <x:c r="R107" s="8" t="n">
        <x:v>0.44318850412141364</x:v>
      </x:c>
      <x:c r="S107" s="10" t="n">
        <x:v>0.09396006779505828</x:v>
      </x:c>
      <x:c r="T107" s="10" t="n">
        <x:v>-0.06547619047619047</x:v>
      </x:c>
      <x:c r="U107" s="10" t="n">
        <x:v>-0.032546370072291886</x:v>
      </x:c>
    </x:row>
    <x:row r="108">
      <x:c r="A108" t="str">
        <x:v>85790</x:v>
      </x:c>
      <x:c r="B108" t="str">
        <x:v>CAMPO NOVO</x:v>
      </x:c>
      <x:c r="C108" s="7" t="n">
        <x:v>48</x:v>
      </x:c>
      <x:c r="D108" s="7" t="n">
        <x:v>41</x:v>
      </x:c>
      <x:c r="E108" s="7" t="n">
        <x:v>38</x:v>
      </x:c>
      <x:c r="F108" s="8" t="n">
        <x:v>0.04189634533218717</x:v>
      </x:c>
      <x:c r="G108" s="8" t="n">
        <x:v>0.19279498453982508</x:v>
      </x:c>
      <x:c r="H108" s="8" t="n">
        <x:v>0.5433979210912867</x:v>
      </x:c>
      <x:c r="I108" s="10" t="n">
        <x:v>0.347591132959048</x:v>
      </x:c>
      <x:c r="J108" s="10" t="n">
        <x:v>0.3065362449428708</x:v>
      </x:c>
      <x:c r="K108" s="10" t="n">
        <x:v>0.40814205597167974</x:v>
      </x:c>
      <x:c r="L108" s="10" t="n">
        <x:v>0.8262108262108262</x:v>
      </x:c>
      <x:c r="M108" s="10" t="n">
        <x:v>0.8645833333333334</x:v>
      </x:c>
      <x:c r="N108" s="10" t="n">
        <x:v>0.6762452107279693</x:v>
      </x:c>
      <x:c r="O108" s="10" t="n">
        <x:v>0.9499500815342558</x:v>
      </x:c>
      <x:c r="P108" s="10" t="n">
        <x:v>0.9565316706019189</x:v>
      </x:c>
      <x:c r="Q108" s="10" t="n">
        <x:v>0.9143453229699973</x:v>
      </x:c>
      <x:c r="R108" s="8" t="n">
        <x:v>0.5015015757590995</x:v>
      </x:c>
      <x:c r="S108" s="10" t="n">
        <x:v>0.06055092301263176</x:v>
      </x:c>
      <x:c r="T108" s="10" t="n">
        <x:v>-0.14996561548285692</x:v>
      </x:c>
      <x:c r="U108" s="10" t="n">
        <x:v>-0.03560475856425849</x:v>
      </x:c>
    </x:row>
    <x:row r="109">
      <x:c r="A109" t="str">
        <x:v>85804</x:v>
      </x:c>
      <x:c r="B109" t="str">
        <x:v>CIDREIRA</x:v>
      </x:c>
      <x:c r="C109" s="7" t="n">
        <x:v>90</x:v>
      </x:c>
      <x:c r="D109" s="7" t="n">
        <x:v>91</x:v>
      </x:c>
      <x:c r="E109" s="7" t="n">
        <x:v>84</x:v>
      </x:c>
      <x:c r="F109" s="8" t="n">
        <x:v>0.024924422587498937</x:v>
      </x:c>
      <x:c r="G109" s="8" t="n">
        <x:v>0.34248915145964304</x:v>
      </x:c>
      <x:c r="H109" s="8" t="n">
        <x:v>0.6133709387556286</x:v>
      </x:c>
      <x:c r="I109" s="10" t="n">
        <x:v>0.6131948592682834</x:v>
      </x:c>
      <x:c r="J109" s="10" t="n">
        <x:v>0.5874616983059961</x:v>
      </x:c>
      <x:c r="K109" s="10" t="n">
        <x:v>0.49575857119954314</x:v>
      </x:c>
      <x:c r="L109" s="10" t="n">
        <x:v>0.9231824417009603</x:v>
      </x:c>
      <x:c r="M109" s="10" t="n">
        <x:v>0.8861788617886178</x:v>
      </x:c>
      <x:c r="N109" s="10" t="n">
        <x:v>0.7125925925925927</x:v>
      </x:c>
      <x:c r="O109" s="10" t="n">
        <x:v>0.8476073129348493</x:v>
      </x:c>
      <x:c r="P109" s="10" t="n">
        <x:v>0.8509165591685044</x:v>
      </x:c>
      <x:c r="Q109" s="10" t="n">
        <x:v>0.9006591111496494</x:v>
      </x:c>
      <x:c r="R109" s="8" t="n">
        <x:v>0.5884465161681297</x:v>
      </x:c>
      <x:c r="S109" s="10" t="n">
        <x:v>-0.11743628806874029</x:v>
      </x:c>
      <x:c r="T109" s="10" t="n">
        <x:v>-0.21058984910836764</x:v>
      </x:c>
      <x:c r="U109" s="10" t="n">
        <x:v>0.053051798214800105</x:v>
      </x:c>
    </x:row>
    <x:row r="110">
      <x:c r="A110" t="str">
        <x:v>85812</x:v>
      </x:c>
      <x:c r="B110" t="str">
        <x:v>CANDELÁRIA</x:v>
      </x:c>
      <x:c r="C110" s="7" t="n">
        <x:v>79</x:v>
      </x:c>
      <x:c r="D110" s="7" t="n">
        <x:v>84</x:v>
      </x:c>
      <x:c r="E110" s="7" t="n">
        <x:v>49</x:v>
      </x:c>
      <x:c r="F110" s="8" t="n">
        <x:v>0.09924845986191089</x:v>
      </x:c>
      <x:c r="G110" s="8" t="n">
        <x:v>0.49576664767528184</x:v>
      </x:c>
      <x:c r="H110" s="8" t="n">
        <x:v>0.6577985090419236</x:v>
      </x:c>
      <x:c r="I110" s="10" t="n">
        <x:v>0.44544759473386253</x:v>
      </x:c>
      <x:c r="J110" s="10" t="n">
        <x:v>0.5483251818363437</x:v>
      </x:c>
      <x:c r="K110" s="10" t="n">
        <x:v>0.4270972139450757</x:v>
      </x:c>
      <x:c r="L110" s="10" t="n">
        <x:v>0.9003496503496504</x:v>
      </x:c>
      <x:c r="M110" s="10" t="n">
        <x:v>0.8266522210184182</x:v>
      </x:c>
      <x:c r="N110" s="10" t="n">
        <x:v>0.8038277511961723</x:v>
      </x:c>
      <x:c r="O110" s="10" t="n">
        <x:v>0.9233383024416804</x:v>
      </x:c>
      <x:c r="P110" s="10" t="n">
        <x:v>0.8753834542321965</x:v>
      </x:c>
      <x:c r="Q110" s="10" t="n">
        <x:v>0.9200557225235281</x:v>
      </x:c>
      <x:c r="R110" s="8" t="n">
        <x:v>0.5585500491800127</x:v>
      </x:c>
      <x:c r="S110" s="10" t="n">
        <x:v>-0.018350380788786813</x:v>
      </x:c>
      <x:c r="T110" s="10" t="n">
        <x:v>-0.09652189915347809</x:v>
      </x:c>
      <x:c r="U110" s="10" t="n">
        <x:v>-0.003282579918152284</x:v>
      </x:c>
    </x:row>
    <x:row r="111">
      <x:c r="A111" t="str">
        <x:v>85820</x:v>
      </x:c>
      <x:c r="B111" t="str">
        <x:v>MONTAURI</x:v>
      </x:c>
      <x:c r="C111" s="7" t="n">
        <x:v>18</x:v>
      </x:c>
      <x:c r="D111" s="7" t="n">
        <x:v>17</x:v>
      </x:c>
      <x:c r="E111" s="7" t="n">
        <x:v>16</x:v>
      </x:c>
      <x:c r="F111" s="8" t="n">
        <x:v>0</x:v>
      </x:c>
      <x:c r="G111" s="8" t="n">
        <x:v>0</x:v>
      </x:c>
      <x:c r="H111" s="8" t="n">
        <x:v>0.5553078765383459</x:v>
      </x:c>
      <x:c r="I111" s="10" t="n">
        <x:v>0.1491454561168486</x:v>
      </x:c>
      <x:c r="J111" s="10" t="n">
        <x:v>0.06300507221811835</x:v>
      </x:c>
      <x:c r="K111" s="10" t="n">
        <x:v>0.1983319250189215</x:v>
      </x:c>
      <x:c r="L111" s="10" t="n">
        <x:v>0.5308641975308642</x:v>
      </x:c>
      <x:c r="M111" s="10" t="n">
        <x:v>0.4027777777777778</x:v>
      </x:c>
      <x:c r="N111" s="10" t="n">
        <x:v>0.40476190476190477</x:v>
      </x:c>
      <x:c r="O111" s="10" t="n">
        <x:v>0.9878190379748434</x:v>
      </x:c>
      <x:c r="P111" s="10" t="n">
        <x:v>0.9973057889444316</x:v>
      </x:c>
      <x:c r="Q111" s="10" t="n">
        <x:v>0.9753582866226542</x:v>
      </x:c>
      <x:c r="R111" s="8" t="n">
        <x:v>0.5553078765383459</x:v>
      </x:c>
      <x:c r="S111" s="10" t="n">
        <x:v>0.0491864689020729</x:v>
      </x:c>
      <x:c r="T111" s="10" t="n">
        <x:v>-0.12610229276895946</x:v>
      </x:c>
      <x:c r="U111" s="10" t="n">
        <x:v>-0.012460751352189159</x:v>
      </x:c>
    </x:row>
    <x:row r="112">
      <x:c r="A112" t="str">
        <x:v>85839</x:v>
      </x:c>
      <x:c r="B112" t="str">
        <x:v>CÂNDIDO GODÓI</x:v>
      </x:c>
      <x:c r="C112" s="7" t="n">
        <x:v>26</x:v>
      </x:c>
      <x:c r="D112" s="7" t="n">
        <x:v>30</x:v>
      </x:c>
      <x:c r="E112" s="7" t="n">
        <x:v>30</x:v>
      </x:c>
      <x:c r="F112" s="8" t="n">
        <x:v>0.04613165183268736</x:v>
      </x:c>
      <x:c r="G112" s="8" t="n">
        <x:v>0.06144304871614238</x:v>
      </x:c>
      <x:c r="H112" s="8" t="n">
        <x:v>0.6751361124128163</x:v>
      </x:c>
      <x:c r="I112" s="10" t="n">
        <x:v>0.3484750655561526</x:v>
      </x:c>
      <x:c r="J112" s="10" t="n">
        <x:v>0.2252410755586025</x:v>
      </x:c>
      <x:c r="K112" s="10" t="n">
        <x:v>0.22919974589866365</x:v>
      </x:c>
      <x:c r="L112" s="10" t="n">
        <x:v>0.5392156862745098</x:v>
      </x:c>
      <x:c r="M112" s="10" t="n">
        <x:v>0.5767195767195767</x:v>
      </x:c>
      <x:c r="N112" s="10" t="n">
        <x:v>0.5925925925925926</x:v>
      </x:c>
      <x:c r="O112" s="10" t="n">
        <x:v>0.9398284608887049</x:v>
      </x:c>
      <x:c r="P112" s="10" t="n">
        <x:v>0.9748695190330837</x:v>
      </x:c>
      <x:c r="Q112" s="10" t="n">
        <x:v>0.9742068470423139</x:v>
      </x:c>
      <x:c r="R112" s="8" t="n">
        <x:v>0.629004460580129</x:v>
      </x:c>
      <x:c r="S112" s="10" t="n">
        <x:v>-0.11927531965748894</x:v>
      </x:c>
      <x:c r="T112" s="10" t="n">
        <x:v>0.053376906318082784</x:v>
      </x:c>
      <x:c r="U112" s="10" t="n">
        <x:v>0.034378386153609</x:v>
      </x:c>
    </x:row>
    <x:row r="113">
      <x:c r="A113" t="str">
        <x:v>85847</x:v>
      </x:c>
      <x:c r="B113" t="str">
        <x:v>VISTA GAÚCHA</x:v>
      </x:c>
      <x:c r="C113" s="7" t="n">
        <x:v>12</x:v>
      </x:c>
      <x:c r="D113" s="7" t="n">
        <x:v>22</x:v>
      </x:c>
      <x:c r="E113" s="7" t="n">
        <x:v>18</x:v>
      </x:c>
      <x:c r="F113" s="8" t="n">
        <x:v>0</x:v>
      </x:c>
      <x:c r="G113" s="8" t="n">
        <x:v>0</x:v>
      </x:c>
      <x:c r="H113" s="8" t="n">
        <x:v>0.30671413214585297</x:v>
      </x:c>
      <x:c r="I113" s="10" t="n">
        <x:v>0.24248204977826537</x:v>
      </x:c>
      <x:c r="J113" s="10" t="n">
        <x:v>0.09130351126347036</x:v>
      </x:c>
      <x:c r="K113" s="10" t="n">
        <x:v>0.13990122677186467</x:v>
      </x:c>
      <x:c r="L113" s="10" t="n">
        <x:v>0.9259259259259259</x:v>
      </x:c>
      <x:c r="M113" s="10" t="n">
        <x:v>0.6367521367521367</x:v>
      </x:c>
      <x:c r="N113" s="10" t="n">
        <x:v>0.4444444444444445</x:v>
      </x:c>
      <x:c r="O113" s="10" t="n">
        <x:v>0.9604841422906791</x:v>
      </x:c>
      <x:c r="P113" s="10" t="n">
        <x:v>0.9946221134845113</x:v>
      </x:c>
      <x:c r="Q113" s="10" t="n">
        <x:v>0.9822098686288916</x:v>
      </x:c>
      <x:c r="R113" s="8" t="n">
        <x:v>0.30671413214585297</x:v>
      </x:c>
      <x:c r="S113" s="10" t="n">
        <x:v>-0.1025808230064007</x:v>
      </x:c>
      <x:c r="T113" s="10" t="n">
        <x:v>-0.48148148148148145</x:v>
      </x:c>
      <x:c r="U113" s="10" t="n">
        <x:v>0.02172572633821246</x:v>
      </x:c>
    </x:row>
    <x:row r="114">
      <x:c r="A114" t="str">
        <x:v>85855</x:v>
      </x:c>
      <x:c r="B114" t="str">
        <x:v>CANELA</x:v>
      </x:c>
      <x:c r="C114" s="7" t="n">
        <x:v>85</x:v>
      </x:c>
      <x:c r="D114" s="7" t="n">
        <x:v>82</x:v>
      </x:c>
      <x:c r="E114" s="7" t="n">
        <x:v>114</x:v>
      </x:c>
      <x:c r="F114" s="8" t="n">
        <x:v>0.07783351420422883</x:v>
      </x:c>
      <x:c r="G114" s="8" t="n">
        <x:v>0.25524796126106647</x:v>
      </x:c>
      <x:c r="H114" s="8" t="n">
        <x:v>0.6299663191589019</x:v>
      </x:c>
      <x:c r="I114" s="10" t="n">
        <x:v>0.4798218636432341</x:v>
      </x:c>
      <x:c r="J114" s="10" t="n">
        <x:v>0.4440643074101578</x:v>
      </x:c>
      <x:c r="K114" s="10" t="n">
        <x:v>0.5485011241369766</x:v>
      </x:c>
      <x:c r="L114" s="10" t="n">
        <x:v>0.703931203931204</x:v>
      </x:c>
      <x:c r="M114" s="10" t="n">
        <x:v>0.8866837387964148</x:v>
      </x:c>
      <x:c r="N114" s="10" t="n">
        <x:v>0.7105030891438658</x:v>
      </x:c>
      <x:c r="O114" s="10" t="n">
        <x:v>0.9128948441315166</x:v>
      </x:c>
      <x:c r="P114" s="10" t="n">
        <x:v>0.9274086914446276</x:v>
      </x:c>
      <x:c r="Q114" s="10" t="n">
        <x:v>0.8876524435113503</x:v>
      </x:c>
      <x:c r="R114" s="8" t="n">
        <x:v>0.5521328049546731</x:v>
      </x:c>
      <x:c r="S114" s="10" t="n">
        <x:v>0.06867926049374251</x:v>
      </x:c>
      <x:c r="T114" s="10" t="n">
        <x:v>0.006571885212661832</x:v>
      </x:c>
      <x:c r="U114" s="10" t="n">
        <x:v>-0.02524240062016625</x:v>
      </x:c>
    </x:row>
    <x:row r="115">
      <x:c r="A115" t="str">
        <x:v>85863</x:v>
      </x:c>
      <x:c r="B115" t="str">
        <x:v>VISTA ALEGRE DO PRATA</x:v>
      </x:c>
      <x:c r="C115" s="7" t="n">
        <x:v>18</x:v>
      </x:c>
      <x:c r="D115" s="7" t="n">
        <x:v>23</x:v>
      </x:c>
      <x:c r="E115" s="7" t="n">
        <x:v>17</x:v>
      </x:c>
      <x:c r="F115" s="8" t="n">
        <x:v>0.004175097608937274</x:v>
      </x:c>
      <x:c r="G115" s="8" t="n">
        <x:v>0</x:v>
      </x:c>
      <x:c r="H115" s="8" t="n">
        <x:v>0.4906731217441794</x:v>
      </x:c>
      <x:c r="I115" s="10" t="n">
        <x:v>0.11122194039917566</x:v>
      </x:c>
      <x:c r="J115" s="10" t="n">
        <x:v>0.3924383271210745</x:v>
      </x:c>
      <x:c r="K115" s="10" t="n">
        <x:v>0.10451241282735002</x:v>
      </x:c>
      <x:c r="L115" s="10" t="n">
        <x:v>0.6358024691358024</x:v>
      </x:c>
      <x:c r="M115" s="10" t="n">
        <x:v>0.5476190476190477</x:v>
      </x:c>
      <x:c r="N115" s="10" t="n">
        <x:v>0.3472222222222222</x:v>
      </x:c>
      <x:c r="O115" s="10" t="n">
        <x:v>0.9911653743367592</x:v>
      </x:c>
      <x:c r="P115" s="10" t="n">
        <x:v>0.8988200590077238</x:v>
      </x:c>
      <x:c r="Q115" s="10" t="n">
        <x:v>0.9912037647425942</x:v>
      </x:c>
      <x:c r="R115" s="8" t="n">
        <x:v>0.4864980241352421</x:v>
      </x:c>
      <x:c r="S115" s="10" t="n">
        <x:v>-0.006709527571825635</x:v>
      </x:c>
      <x:c r="T115" s="10" t="n">
        <x:v>-0.2885802469135802</x:v>
      </x:c>
      <x:c r="U115" s="10" t="n">
        <x:v>0.000038390405834975994</x:v>
      </x:c>
    </x:row>
    <x:row r="116">
      <x:c r="A116" t="str">
        <x:v>85871</x:v>
      </x:c>
      <x:c r="B116" t="str">
        <x:v>CANGUÇU</x:v>
      </x:c>
      <x:c r="C116" s="7" t="n">
        <x:v>113</x:v>
      </x:c>
      <x:c r="D116" s="7" t="n">
        <x:v>142</x:v>
      </x:c>
      <x:c r="E116" s="7" t="n">
        <x:v>112</x:v>
      </x:c>
      <x:c r="F116" s="8" t="n">
        <x:v>0.0835368594783803</x:v>
      </x:c>
      <x:c r="G116" s="8" t="n">
        <x:v>0.36561222921864944</x:v>
      </x:c>
      <x:c r="H116" s="8" t="n">
        <x:v>0.7478036748868854</x:v>
      </x:c>
      <x:c r="I116" s="10" t="n">
        <x:v>0.5982221678360771</x:v>
      </x:c>
      <x:c r="J116" s="10" t="n">
        <x:v>0.5672126094498062</x:v>
      </x:c>
      <x:c r="K116" s="10" t="n">
        <x:v>0.5455748854847695</x:v>
      </x:c>
      <x:c r="L116" s="10" t="n">
        <x:v>0.8707482993197279</x:v>
      </x:c>
      <x:c r="M116" s="10" t="n">
        <x:v>0.9267716535433072</x:v>
      </x:c>
      <x:c r="N116" s="10" t="n">
        <x:v>0.7987567987567988</x:v>
      </x:c>
      <x:c r="O116" s="10" t="n">
        <x:v>0.8663421943460166</x:v>
      </x:c>
      <x:c r="P116" s="10" t="n">
        <x:v>0.8879963949733043</x:v>
      </x:c>
      <x:c r="Q116" s="10" t="n">
        <x:v>0.8878380318767233</x:v>
      </x:c>
      <x:c r="R116" s="8" t="n">
        <x:v>0.6642668154085051</x:v>
      </x:c>
      <x:c r="S116" s="10" t="n">
        <x:v>-0.052647282351307556</x:v>
      </x:c>
      <x:c r="T116" s="10" t="n">
        <x:v>-0.07199150056292902</x:v>
      </x:c>
      <x:c r="U116" s="10" t="n">
        <x:v>0.02149583753070672</x:v>
      </x:c>
    </x:row>
    <x:row r="117">
      <x:c r="A117" t="str">
        <x:v>85880</x:v>
      </x:c>
      <x:c r="B117" t="str">
        <x:v>CASEIROS</x:v>
      </x:c>
      <x:c r="C117" s="7" t="n">
        <x:v>27</x:v>
      </x:c>
      <x:c r="D117" s="7" t="n">
        <x:v>26</x:v>
      </x:c>
      <x:c r="E117" s="7" t="n">
        <x:v>25</x:v>
      </x:c>
      <x:c r="F117" s="8" t="n">
        <x:v>0.0292876555571449</x:v>
      </x:c>
      <x:c r="G117" s="8" t="n">
        <x:v>0.010992909247336381</x:v>
      </x:c>
      <x:c r="H117" s="8" t="n">
        <x:v>0.45666608803405057</x:v>
      </x:c>
      <x:c r="I117" s="10" t="n">
        <x:v>0.19919261272429645</x:v>
      </x:c>
      <x:c r="J117" s="10" t="n">
        <x:v>0.23952185277736016</x:v>
      </x:c>
      <x:c r="K117" s="10" t="n">
        <x:v>0.209253915718411</x:v>
      </x:c>
      <x:c r="L117" s="10" t="n">
        <x:v>0.6049382716049383</x:v>
      </x:c>
      <x:c r="M117" s="10" t="n">
        <x:v>0.7189542483660131</x:v>
      </x:c>
      <x:c r="N117" s="10" t="n">
        <x:v>0.5520833333333334</x:v>
      </x:c>
      <x:c r="O117" s="10" t="n">
        <x:v>0.9813807786242701</x:v>
      </x:c>
      <x:c r="P117" s="10" t="n">
        <x:v>0.9715287977260098</x:v>
      </x:c>
      <x:c r="Q117" s="10" t="n">
        <x:v>0.9743570682835178</x:v>
      </x:c>
      <x:c r="R117" s="8" t="n">
        <x:v>0.42737843247690566</x:v>
      </x:c>
      <x:c r="S117" s="10" t="n">
        <x:v>0.010061302994114563</x:v>
      </x:c>
      <x:c r="T117" s="10" t="n">
        <x:v>-0.05285493827160492</x:v>
      </x:c>
      <x:c r="U117" s="10" t="n">
        <x:v>-0.007023710340752332</x:v>
      </x:c>
    </x:row>
    <x:row r="118">
      <x:c r="A118" t="str">
        <x:v>85898</x:v>
      </x:c>
      <x:c r="B118" t="str">
        <x:v>CANOAS</x:v>
      </x:c>
      <x:c r="C118" s="7" t="n">
        <x:v>295</x:v>
      </x:c>
      <x:c r="D118" s="7" t="n">
        <x:v>474</x:v>
      </x:c>
      <x:c r="E118" s="7" t="n">
        <x:v>330</x:v>
      </x:c>
      <x:c r="F118" s="8" t="n">
        <x:v>0.10009339894017463</x:v>
      </x:c>
      <x:c r="G118" s="8" t="n">
        <x:v>0.41455584827702024</x:v>
      </x:c>
      <x:c r="H118" s="8" t="n">
        <x:v>0.6404661794044156</x:v>
      </x:c>
      <x:c r="I118" s="10" t="n">
        <x:v>0.7389836442763338</x:v>
      </x:c>
      <x:c r="J118" s="10" t="n">
        <x:v>0.6745830890198086</x:v>
      </x:c>
      <x:c r="K118" s="10" t="n">
        <x:v>0.6644976365349959</x:v>
      </x:c>
      <x:c r="L118" s="10" t="n">
        <x:v>0.975842891901286</x:v>
      </x:c>
      <x:c r="M118" s="10" t="n">
        <x:v>0.9616314516976768</x:v>
      </x:c>
      <x:c r="N118" s="10" t="n">
        <x:v>0.9448297118200031</x:v>
      </x:c>
      <x:c r="O118" s="10" t="n">
        <x:v>0.8112783615696068</x:v>
      </x:c>
      <x:c r="P118" s="10" t="n">
        <x:v>0.8587894743092779</x:v>
      </x:c>
      <x:c r="Q118" s="10" t="n">
        <x:v>0.8575335058205223</x:v>
      </x:c>
      <x:c r="R118" s="8" t="n">
        <x:v>0.540372780464241</x:v>
      </x:c>
      <x:c r="S118" s="10" t="n">
        <x:v>-0.07448600774133785</x:v>
      </x:c>
      <x:c r="T118" s="10" t="n">
        <x:v>-0.031013180081282954</x:v>
      </x:c>
      <x:c r="U118" s="10" t="n">
        <x:v>0.04625514425091559</x:v>
      </x:c>
    </x:row>
    <x:row r="119">
      <x:c r="A119" t="str">
        <x:v>85901</x:v>
      </x:c>
      <x:c r="B119" t="str">
        <x:v>ITACURUBI</x:v>
      </x:c>
      <x:c r="C119" s="7" t="n">
        <x:v>31</x:v>
      </x:c>
      <x:c r="D119" s="7" t="n">
        <x:v>32</x:v>
      </x:c>
      <x:c r="E119" s="7" t="n">
        <x:v>24</x:v>
      </x:c>
      <x:c r="F119" s="8" t="n">
        <x:v>0.01951417957882432</x:v>
      </x:c>
      <x:c r="G119" s="8" t="n">
        <x:v>0.18939317177383694</x:v>
      </x:c>
      <x:c r="H119" s="8" t="n">
        <x:v>0.19192291544331413</x:v>
      </x:c>
      <x:c r="I119" s="10" t="n">
        <x:v>0.20891893622948676</x:v>
      </x:c>
      <x:c r="J119" s="10" t="n">
        <x:v>0.19504016457401918</x:v>
      </x:c>
      <x:c r="K119" s="10" t="n">
        <x:v>0.2543964345194385</x:v>
      </x:c>
      <x:c r="L119" s="10" t="n">
        <x:v>0.6868686868686869</x:v>
      </x:c>
      <x:c r="M119" s="10" t="n">
        <x:v>0.6183574879227053</x:v>
      </x:c>
      <x:c r="N119" s="10" t="n">
        <x:v>0.5851851851851853</x:v>
      </x:c>
      <x:c r="O119" s="10" t="n">
        <x:v>0.9765682358975895</x:v>
      </x:c>
      <x:c r="P119" s="10" t="n">
        <x:v>0.9818987693653479</x:v>
      </x:c>
      <x:c r="Q119" s="10" t="n">
        <x:v>0.9568969443426993</x:v>
      </x:c>
      <x:c r="R119" s="8" t="n">
        <x:v>0.17240873586448982</x:v>
      </x:c>
      <x:c r="S119" s="10" t="n">
        <x:v>0.045477498289951734</x:v>
      </x:c>
      <x:c r="T119" s="10" t="n">
        <x:v>-0.1016835016835016</x:v>
      </x:c>
      <x:c r="U119" s="10" t="n">
        <x:v>-0.019671291554890113</x:v>
      </x:c>
    </x:row>
    <x:row r="120">
      <x:c r="A120" t="str">
        <x:v>85910</x:v>
      </x:c>
      <x:c r="B120" t="str">
        <x:v>CARAZINHO</x:v>
      </x:c>
      <x:c r="C120" s="7" t="n">
        <x:v>102</x:v>
      </x:c>
      <x:c r="D120" s="7" t="n">
        <x:v>134</x:v>
      </x:c>
      <x:c r="E120" s="7" t="n">
        <x:v>107</x:v>
      </x:c>
      <x:c r="F120" s="8" t="n">
        <x:v>0.10469241020025069</x:v>
      </x:c>
      <x:c r="G120" s="8" t="n">
        <x:v>0.4141194612838001</x:v>
      </x:c>
      <x:c r="H120" s="8" t="n">
        <x:v>0.5322485611219411</x:v>
      </x:c>
      <x:c r="I120" s="10" t="n">
        <x:v>0.6941842302043177</x:v>
      </x:c>
      <x:c r="J120" s="10" t="n">
        <x:v>0.6453360049200569</x:v>
      </x:c>
      <x:c r="K120" s="10" t="n">
        <x:v>0.508081479334733</x:v>
      </x:c>
      <x:c r="L120" s="10" t="n">
        <x:v>0.9040622299049266</x:v>
      </x:c>
      <x:c r="M120" s="10" t="n">
        <x:v>0.7924348378893833</x:v>
      </x:c>
      <x:c r="N120" s="10" t="n">
        <x:v>0.7459083469721768</x:v>
      </x:c>
      <x:c r="O120" s="10" t="n">
        <x:v>0.8068280033372516</x:v>
      </x:c>
      <x:c r="P120" s="10" t="n">
        <x:v>0.8426999087717244</x:v>
      </x:c>
      <x:c r="Q120" s="10" t="n">
        <x:v>0.9027814356772326</x:v>
      </x:c>
      <x:c r="R120" s="8" t="n">
        <x:v>0.4275561509216904</x:v>
      </x:c>
      <x:c r="S120" s="10" t="n">
        <x:v>-0.18610275086958472</x:v>
      </x:c>
      <x:c r="T120" s="10" t="n">
        <x:v>-0.1581538829327498</x:v>
      </x:c>
      <x:c r="U120" s="10" t="n">
        <x:v>0.09595343233998099</x:v>
      </x:c>
    </x:row>
    <x:row r="121">
      <x:c r="A121" t="str">
        <x:v>85928</x:v>
      </x:c>
      <x:c r="B121" t="str">
        <x:v>ENTRE RIOS DO SUL</x:v>
      </x:c>
      <x:c r="C121" s="7" t="n">
        <x:v>24</x:v>
      </x:c>
      <x:c r="D121" s="7" t="n">
        <x:v>32</x:v>
      </x:c>
      <x:c r="E121" s="7" t="n">
        <x:v>34</x:v>
      </x:c>
      <x:c r="F121" s="8" t="n">
        <x:v>0</x:v>
      </x:c>
      <x:c r="G121" s="8" t="n">
        <x:v>0.2745732120027074</x:v>
      </x:c>
      <x:c r="H121" s="8" t="n">
        <x:v>0.861638247362338</x:v>
      </x:c>
      <x:c r="I121" s="10" t="n">
        <x:v>0.3876747634642883</x:v>
      </x:c>
      <x:c r="J121" s="10" t="n">
        <x:v>0.2268251297285102</x:v>
      </x:c>
      <x:c r="K121" s="10" t="n">
        <x:v>0.41986055044717085</x:v>
      </x:c>
      <x:c r="L121" s="10" t="n">
        <x:v>0.8666666666666667</x:v>
      </x:c>
      <x:c r="M121" s="10" t="n">
        <x:v>0.4830917874396135</x:v>
      </x:c>
      <x:c r="N121" s="10" t="n">
        <x:v>0.3977777777777778</x:v>
      </x:c>
      <x:c r="O121" s="10" t="n">
        <x:v>0.9169246988750984</x:v>
      </x:c>
      <x:c r="P121" s="10" t="n">
        <x:v>0.9760945812844283</x:v>
      </x:c>
      <x:c r="Q121" s="10" t="n">
        <x:v>0.9069066085202342</x:v>
      </x:c>
      <x:c r="R121" s="8" t="n">
        <x:v>0.861638247362338</x:v>
      </x:c>
      <x:c r="S121" s="10" t="n">
        <x:v>0.03218578698288255</x:v>
      </x:c>
      <x:c r="T121" s="10" t="n">
        <x:v>-0.4688888888888889</x:v>
      </x:c>
      <x:c r="U121" s="10" t="n">
        <x:v>-0.010018090354864229</x:v>
      </x:c>
    </x:row>
    <x:row r="122">
      <x:c r="A122" t="str">
        <x:v>85936</x:v>
      </x:c>
      <x:c r="B122" t="str">
        <x:v>CARLOS BARBOSA</x:v>
      </x:c>
      <x:c r="C122" s="7" t="n">
        <x:v>65</x:v>
      </x:c>
      <x:c r="D122" s="7" t="n">
        <x:v>69</x:v>
      </x:c>
      <x:c r="E122" s="7" t="n">
        <x:v>64</x:v>
      </x:c>
      <x:c r="F122" s="8" t="n">
        <x:v>0.04576240491344314</x:v>
      </x:c>
      <x:c r="G122" s="8" t="n">
        <x:v>0.060354637733198824</x:v>
      </x:c>
      <x:c r="H122" s="8" t="n">
        <x:v>0.4653736805997116</x:v>
      </x:c>
      <x:c r="I122" s="10" t="n">
        <x:v>0.47355243161110483</x:v>
      </x:c>
      <x:c r="J122" s="10" t="n">
        <x:v>0.5323329909458014</x:v>
      </x:c>
      <x:c r="K122" s="10" t="n">
        <x:v>0.3141820764850991</x:v>
      </x:c>
      <x:c r="L122" s="10" t="n">
        <x:v>0.7365319865319866</x:v>
      </x:c>
      <x:c r="M122" s="10" t="n">
        <x:v>0.7938871473354232</x:v>
      </x:c>
      <x:c r="N122" s="10" t="n">
        <x:v>0.8121212121212121</x:v>
      </x:c>
      <x:c r="O122" s="10" t="n">
        <x:v>0.9087416245247965</x:v>
      </x:c>
      <x:c r="P122" s="10" t="n">
        <x:v>0.8819919326377056</x:v>
      </x:c>
      <x:c r="Q122" s="10" t="n">
        <x:v>0.9598817329113921</x:v>
      </x:c>
      <x:c r="R122" s="8" t="n">
        <x:v>0.4196112756862685</x:v>
      </x:c>
      <x:c r="S122" s="10" t="n">
        <x:v>-0.15937035512600572</x:v>
      </x:c>
      <x:c r="T122" s="10" t="n">
        <x:v>0.07558922558922554</x:v>
      </x:c>
      <x:c r="U122" s="10" t="n">
        <x:v>0.05114010838659566</x:v>
      </x:c>
    </x:row>
    <x:row r="123">
      <x:c r="A123" t="str">
        <x:v>85944</x:v>
      </x:c>
      <x:c r="B123" t="str">
        <x:v>CERRO GRANDE DO SUL</x:v>
      </x:c>
      <x:c r="C123" s="7" t="n">
        <x:v>53</x:v>
      </x:c>
      <x:c r="D123" s="7" t="n">
        <x:v>66</x:v>
      </x:c>
      <x:c r="E123" s="7" t="n">
        <x:v>93</x:v>
      </x:c>
      <x:c r="F123" s="8" t="n">
        <x:v>0.09421609316560393</x:v>
      </x:c>
      <x:c r="G123" s="8" t="n">
        <x:v>0.4521299008539186</x:v>
      </x:c>
      <x:c r="H123" s="8" t="n">
        <x:v>0.5166542211649434</x:v>
      </x:c>
      <x:c r="I123" s="10" t="n">
        <x:v>0.29839657602516345</x:v>
      </x:c>
      <x:c r="J123" s="10" t="n">
        <x:v>0.5082257343599952</x:v>
      </x:c>
      <x:c r="K123" s="10" t="n">
        <x:v>0.4187455258562942</x:v>
      </x:c>
      <x:c r="L123" s="10" t="n">
        <x:v>0.7095959595959596</x:v>
      </x:c>
      <x:c r="M123" s="10" t="n">
        <x:v>0.6364522417153996</x:v>
      </x:c>
      <x:c r="N123" s="10" t="n">
        <x:v>0.8293650793650793</x:v>
      </x:c>
      <x:c r="O123" s="10" t="n">
        <x:v>0.9596888655210979</x:v>
      </x:c>
      <x:c r="P123" s="10" t="n">
        <x:v>0.8937825458419291</x:v>
      </x:c>
      <x:c r="Q123" s="10" t="n">
        <x:v>0.9319200903121578</x:v>
      </x:c>
      <x:c r="R123" s="8" t="n">
        <x:v>0.4224381279993395</x:v>
      </x:c>
      <x:c r="S123" s="10" t="n">
        <x:v>0.12034894983113076</x:v>
      </x:c>
      <x:c r="T123" s="10" t="n">
        <x:v>0.11976911976911975</x:v>
      </x:c>
      <x:c r="U123" s="10" t="n">
        <x:v>-0.027768775208940055</x:v>
      </x:c>
    </x:row>
    <x:row r="124">
      <x:c r="A124" t="str">
        <x:v>85952</x:v>
      </x:c>
      <x:c r="B124" t="str">
        <x:v>CASCA</x:v>
      </x:c>
      <x:c r="C124" s="7" t="n">
        <x:v>33</x:v>
      </x:c>
      <x:c r="D124" s="7" t="n">
        <x:v>41</x:v>
      </x:c>
      <x:c r="E124" s="7" t="n">
        <x:v>42</x:v>
      </x:c>
      <x:c r="F124" s="8" t="n">
        <x:v>0.03126244278013035</x:v>
      </x:c>
      <x:c r="G124" s="8" t="n">
        <x:v>0.056278116972233554</x:v>
      </x:c>
      <x:c r="H124" s="8" t="n">
        <x:v>0.813882278772797</x:v>
      </x:c>
      <x:c r="I124" s="10" t="n">
        <x:v>0.2916278886246375</x:v>
      </x:c>
      <x:c r="J124" s="10" t="n">
        <x:v>0.3956431574142836</x:v>
      </x:c>
      <x:c r="K124" s="10" t="n">
        <x:v>0.2391227055421552</x:v>
      </x:c>
      <x:c r="L124" s="10" t="n">
        <x:v>0.8287037037037037</x:v>
      </x:c>
      <x:c r="M124" s="10" t="n">
        <x:v>0.7986111111111112</x:v>
      </x:c>
      <x:c r="N124" s="10" t="n">
        <x:v>0.7592592592592592</x:v>
      </x:c>
      <x:c r="O124" s="10" t="n">
        <x:v>0.9571204544800375</x:v>
      </x:c>
      <x:c r="P124" s="10" t="n">
        <x:v>0.9316756279988664</x:v>
      </x:c>
      <x:c r="Q124" s="10" t="n">
        <x:v>0.9746884584208643</x:v>
      </x:c>
      <x:c r="R124" s="8" t="n">
        <x:v>0.7826198359926666</x:v>
      </x:c>
      <x:c r="S124" s="10" t="n">
        <x:v>-0.05250518308248231</x:v>
      </x:c>
      <x:c r="T124" s="10" t="n">
        <x:v>-0.06944444444444453</x:v>
      </x:c>
      <x:c r="U124" s="10" t="n">
        <x:v>0.017568003940826804</x:v>
      </x:c>
    </x:row>
    <x:row r="125">
      <x:c r="A125" t="str">
        <x:v>85960</x:v>
      </x:c>
      <x:c r="B125" t="str">
        <x:v>CAMARGO</x:v>
      </x:c>
      <x:c r="C125" s="7" t="n">
        <x:v>22</x:v>
      </x:c>
      <x:c r="D125" s="7" t="n">
        <x:v>24</x:v>
      </x:c>
      <x:c r="E125" s="7" t="n">
        <x:v>28</x:v>
      </x:c>
      <x:c r="F125" s="8" t="n">
        <x:v>0</x:v>
      </x:c>
      <x:c r="G125" s="8" t="n">
        <x:v>0.04486848150700666</x:v>
      </x:c>
      <x:c r="H125" s="8" t="n">
        <x:v>0.6326794307949727</x:v>
      </x:c>
      <x:c r="I125" s="10" t="n">
        <x:v>0.08601953697829812</x:v>
      </x:c>
      <x:c r="J125" s="10" t="n">
        <x:v>0.23936013133303624</x:v>
      </x:c>
      <x:c r="K125" s="10" t="n">
        <x:v>0.3191489422117404</x:v>
      </x:c>
      <x:c r="L125" s="10" t="n">
        <x:v>0.5512820512820513</x:v>
      </x:c>
      <x:c r="M125" s="10" t="n">
        <x:v>0.47037037037037027</x:v>
      </x:c>
      <x:c r="N125" s="10" t="n">
        <x:v>0.5233918128654971</x:v>
      </x:c>
      <x:c r="O125" s="10" t="n">
        <x:v>0.9957503273174565</x:v>
      </x:c>
      <x:c r="P125" s="10" t="n">
        <x:v>0.9699864976856869</x:v>
      </x:c>
      <x:c r="Q125" s="10" t="n">
        <x:v>0.9488505854146857</x:v>
      </x:c>
      <x:c r="R125" s="8" t="n">
        <x:v>0.6326794307949727</x:v>
      </x:c>
      <x:c r="S125" s="10" t="n">
        <x:v>0.23312940523344228</x:v>
      </x:c>
      <x:c r="T125" s="10" t="n">
        <x:v>-0.027890238416554247</x:v>
      </x:c>
      <x:c r="U125" s="10" t="n">
        <x:v>-0.0468997419027708</x:v>
      </x:c>
    </x:row>
    <x:row r="126">
      <x:c r="A126" t="str">
        <x:v>85979</x:v>
      </x:c>
      <x:c r="B126" t="str">
        <x:v>CATUÍPE</x:v>
      </x:c>
      <x:c r="C126" s="7" t="n">
        <x:v>34</x:v>
      </x:c>
      <x:c r="D126" s="7" t="n">
        <x:v>28</x:v>
      </x:c>
      <x:c r="E126" s="7" t="n">
        <x:v>28</x:v>
      </x:c>
      <x:c r="F126" s="8" t="n">
        <x:v>0.061186232793414154</x:v>
      </x:c>
      <x:c r="G126" s="8" t="n">
        <x:v>0.3506990416984888</x:v>
      </x:c>
      <x:c r="H126" s="8" t="n">
        <x:v>0.4263027536490348</x:v>
      </x:c>
      <x:c r="I126" s="10" t="n">
        <x:v>0.40130896765674406</x:v>
      </x:c>
      <x:c r="J126" s="10" t="n">
        <x:v>0.26050763521491405</x:v>
      </x:c>
      <x:c r="K126" s="10" t="n">
        <x:v>0.32594438610909116</x:v>
      </x:c>
      <x:c r="L126" s="10" t="n">
        <x:v>0.7577777777777778</x:v>
      </x:c>
      <x:c r="M126" s="10" t="n">
        <x:v>0.8070175438596492</x:v>
      </x:c>
      <x:c r="N126" s="10" t="n">
        <x:v>0.4619883040935673</x:v>
      </x:c>
      <x:c r="O126" s="10" t="n">
        <x:v>0.9268479520018901</x:v>
      </x:c>
      <x:c r="P126" s="10" t="n">
        <x:v>0.9647618958593659</x:v>
      </x:c>
      <x:c r="Q126" s="10" t="n">
        <x:v>0.9478055851139096</x:v>
      </x:c>
      <x:c r="R126" s="8" t="n">
        <x:v>0.36511652085562063</x:v>
      </x:c>
      <x:c r="S126" s="10" t="n">
        <x:v>-0.07536458154765291</x:v>
      </x:c>
      <x:c r="T126" s="10" t="n">
        <x:v>-0.2957894736842105</x:v>
      </x:c>
      <x:c r="U126" s="10" t="n">
        <x:v>0.02095763311201948</x:v>
      </x:c>
    </x:row>
    <x:row r="127">
      <x:c r="A127" t="str">
        <x:v>85987</x:v>
      </x:c>
      <x:c r="B127" t="str">
        <x:v>PARAÍSO DO SUL</x:v>
      </x:c>
      <x:c r="C127" s="7" t="n">
        <x:v>38</x:v>
      </x:c>
      <x:c r="D127" s="7" t="n">
        <x:v>41</x:v>
      </x:c>
      <x:c r="E127" s="7" t="n">
        <x:v>46</x:v>
      </x:c>
      <x:c r="F127" s="8" t="n">
        <x:v>0.1576658205924569</x:v>
      </x:c>
      <x:c r="G127" s="8" t="n">
        <x:v>0.2054982477021755</x:v>
      </x:c>
      <x:c r="H127" s="8" t="n">
        <x:v>0.5826184133813377</x:v>
      </x:c>
      <x:c r="I127" s="10" t="n">
        <x:v>0.4917303965916715</x:v>
      </x:c>
      <x:c r="J127" s="10" t="n">
        <x:v>0.261733863619136</x:v>
      </x:c>
      <x:c r="K127" s="10" t="n">
        <x:v>0.18148133007074185</x:v>
      </x:c>
      <x:c r="L127" s="10" t="n">
        <x:v>0.8045977011494253</x:v>
      </x:c>
      <x:c r="M127" s="10" t="n">
        <x:v>0.7708333333333334</x:v>
      </x:c>
      <x:c r="N127" s="10" t="n">
        <x:v>0.5945945945945946</x:v>
      </x:c>
      <x:c r="O127" s="10" t="n">
        <x:v>0.8868174696526793</x:v>
      </x:c>
      <x:c r="P127" s="10" t="n">
        <x:v>0.958616899878147</x:v>
      </x:c>
      <x:c r="Q127" s="10" t="n">
        <x:v>0.9861555246010628</x:v>
      </x:c>
      <x:c r="R127" s="8" t="n">
        <x:v>0.42495259278888076</x:v>
      </x:c>
      <x:c r="S127" s="10" t="n">
        <x:v>-0.31024906652092965</x:v>
      </x:c>
      <x:c r="T127" s="10" t="n">
        <x:v>-0.21000310655483068</x:v>
      </x:c>
      <x:c r="U127" s="10" t="n">
        <x:v>0.09933805494838355</x:v>
      </x:c>
    </x:row>
    <x:row r="128">
      <x:c r="A128" t="str">
        <x:v>85995</x:v>
      </x:c>
      <x:c r="B128" t="str">
        <x:v>CAXIAS DO SUL</x:v>
      </x:c>
      <x:c r="C128" s="7" t="n">
        <x:v>393</x:v>
      </x:c>
      <x:c r="D128" s="7" t="n">
        <x:v>488</x:v>
      </x:c>
      <x:c r="E128" s="7" t="n">
        <x:v>341</x:v>
      </x:c>
      <x:c r="F128" s="8" t="n">
        <x:v>0.016069882407230878</x:v>
      </x:c>
      <x:c r="G128" s="8" t="n">
        <x:v>0.394911672034313</x:v>
      </x:c>
      <x:c r="H128" s="8" t="n">
        <x:v>0.7339152739786409</x:v>
      </x:c>
      <x:c r="I128" s="10" t="n">
        <x:v>0.6452996243107245</x:v>
      </x:c>
      <x:c r="J128" s="10" t="n">
        <x:v>0.6742722228519649</x:v>
      </x:c>
      <x:c r="K128" s="10" t="n">
        <x:v>0.6418999545305826</x:v>
      </x:c>
      <x:c r="L128" s="10" t="n">
        <x:v>0.9417156286721504</x:v>
      </x:c>
      <x:c r="M128" s="10" t="n">
        <x:v>0.9170172978027115</x:v>
      </x:c>
      <x:c r="N128" s="10" t="n">
        <x:v>0.9006015859994532</x:v>
      </x:c>
      <x:c r="O128" s="10" t="n">
        <x:v>0.8687550990142859</x:v>
      </x:c>
      <x:c r="P128" s="10" t="n">
        <x:v>0.8602300324005775</x:v>
      </x:c>
      <x:c r="Q128" s="10" t="n">
        <x:v>0.8648603135380136</x:v>
      </x:c>
      <x:c r="R128" s="8" t="n">
        <x:v>0.71784539157141</x:v>
      </x:c>
      <x:c r="S128" s="10" t="n">
        <x:v>-0.003399669780141945</x:v>
      </x:c>
      <x:c r="T128" s="10" t="n">
        <x:v>-0.04111404267269725</x:v>
      </x:c>
      <x:c r="U128" s="10" t="n">
        <x:v>-0.003894785476272311</x:v>
      </x:c>
    </x:row>
    <x:row r="129">
      <x:c r="A129" t="str">
        <x:v>86010</x:v>
      </x:c>
      <x:c r="B129" t="str">
        <x:v>CERRO LARGO</x:v>
      </x:c>
      <x:c r="C129" s="7" t="n">
        <x:v>35</x:v>
      </x:c>
      <x:c r="D129" s="7" t="n">
        <x:v>44</x:v>
      </x:c>
      <x:c r="E129" s="7" t="n">
        <x:v>50</x:v>
      </x:c>
      <x:c r="F129" s="8" t="n">
        <x:v>0.09286814855318842</x:v>
      </x:c>
      <x:c r="G129" s="8" t="n">
        <x:v>0.358335281182223</x:v>
      </x:c>
      <x:c r="H129" s="8" t="n">
        <x:v>0.7389857120979824</x:v>
      </x:c>
      <x:c r="I129" s="10" t="n">
        <x:v>0.3883395397257068</x:v>
      </x:c>
      <x:c r="J129" s="10" t="n">
        <x:v>0.3865615353048506</x:v>
      </x:c>
      <x:c r="K129" s="10" t="n">
        <x:v>0.25807934256640075</x:v>
      </x:c>
      <x:c r="L129" s="10" t="n">
        <x:v>0.7606837606837606</x:v>
      </x:c>
      <x:c r="M129" s="10" t="n">
        <x:v>0.7063492063492064</x:v>
      </x:c>
      <x:c r="N129" s="10" t="n">
        <x:v>0.6761517615176151</x:v>
      </x:c>
      <x:c r="O129" s="10" t="n">
        <x:v>0.9321642095773934</x:v>
      </x:c>
      <x:c r="P129" s="10" t="n">
        <x:v>0.9265374068814544</x:v>
      </x:c>
      <x:c r="Q129" s="10" t="n">
        <x:v>0.9726194286400208</x:v>
      </x:c>
      <x:c r="R129" s="8" t="n">
        <x:v>0.646117563544794</x:v>
      </x:c>
      <x:c r="S129" s="10" t="n">
        <x:v>-0.13026019715930603</x:v>
      </x:c>
      <x:c r="T129" s="10" t="n">
        <x:v>-0.08453199916614551</x:v>
      </x:c>
      <x:c r="U129" s="10" t="n">
        <x:v>0.04045521906262739</x:v>
      </x:c>
    </x:row>
    <x:row r="130">
      <x:c r="A130" t="str">
        <x:v>86029</x:v>
      </x:c>
      <x:c r="B130" t="str">
        <x:v>FAXINALZINHO</x:v>
      </x:c>
      <x:c r="C130" s="7" t="n">
        <x:v>25</x:v>
      </x:c>
      <x:c r="D130" s="7" t="n">
        <x:v>24</x:v>
      </x:c>
      <x:c r="E130" s="7" t="n">
        <x:v>37</x:v>
      </x:c>
      <x:c r="F130" s="8" t="n">
        <x:v>0.0012976901116013497</x:v>
      </x:c>
      <x:c r="G130" s="8" t="n">
        <x:v>0</x:v>
      </x:c>
      <x:c r="H130" s="8" t="n">
        <x:v>0.735042649523476</x:v>
      </x:c>
      <x:c r="I130" s="10" t="n">
        <x:v>0.20199671251838347</x:v>
      </x:c>
      <x:c r="J130" s="10" t="n">
        <x:v>0.19074217269350302</x:v>
      </x:c>
      <x:c r="K130" s="10" t="n">
        <x:v>0.3258633173534242</x:v>
      </x:c>
      <x:c r="L130" s="10" t="n">
        <x:v>0.6909722222222223</x:v>
      </x:c>
      <x:c r="M130" s="10" t="n">
        <x:v>0.5555555555555556</x:v>
      </x:c>
      <x:c r="N130" s="10" t="n">
        <x:v>0.4682539682539682</x:v>
      </x:c>
      <x:c r="O130" s="10" t="n">
        <x:v>0.9696119767638616</x:v>
      </x:c>
      <x:c r="P130" s="10" t="n">
        <x:v>0.9792707108634661</x:v>
      </x:c>
      <x:c r="Q130" s="10" t="n">
        <x:v>0.9515323492011819</x:v>
      </x:c>
      <x:c r="R130" s="8" t="n">
        <x:v>0.7337449594118747</x:v>
      </x:c>
      <x:c r="S130" s="10" t="n">
        <x:v>0.12386660483504075</x:v>
      </x:c>
      <x:c r="T130" s="10" t="n">
        <x:v>-0.22271825396825412</x:v>
      </x:c>
      <x:c r="U130" s="10" t="n">
        <x:v>-0.018079627562679668</x:v>
      </x:c>
    </x:row>
    <x:row r="131">
      <x:c r="A131" t="str">
        <x:v>86037</x:v>
      </x:c>
      <x:c r="B131" t="str">
        <x:v>CHAPADA</x:v>
      </x:c>
      <x:c r="C131" s="7" t="n">
        <x:v>27</x:v>
      </x:c>
      <x:c r="D131" s="7" t="n">
        <x:v>42</x:v>
      </x:c>
      <x:c r="E131" s="7" t="n">
        <x:v>35</x:v>
      </x:c>
      <x:c r="F131" s="8" t="n">
        <x:v>0.07186507913608571</x:v>
      </x:c>
      <x:c r="G131" s="8" t="n">
        <x:v>0.2535376972686451</x:v>
      </x:c>
      <x:c r="H131" s="8" t="n">
        <x:v>0.7823328005099651</x:v>
      </x:c>
      <x:c r="I131" s="10" t="n">
        <x:v>0.26553699821497934</x:v>
      </x:c>
      <x:c r="J131" s="10" t="n">
        <x:v>0.28580634321838727</x:v>
      </x:c>
      <x:c r="K131" s="10" t="n">
        <x:v>0.3600174311658668</x:v>
      </x:c>
      <x:c r="L131" s="10" t="n">
        <x:v>0.6604938271604939</x:v>
      </x:c>
      <x:c r="M131" s="10" t="n">
        <x:v>0.6919191919191919</x:v>
      </x:c>
      <x:c r="N131" s="10" t="n">
        <x:v>0.5961538461538461</x:v>
      </x:c>
      <x:c r="O131" s="10" t="n">
        <x:v>0.9654009593019443</x:v>
      </x:c>
      <x:c r="P131" s="10" t="n">
        <x:v>0.962080080045766</x:v>
      </x:c>
      <x:c r="Q131" s="10" t="n">
        <x:v>0.9394331472489303</x:v>
      </x:c>
      <x:c r="R131" s="8" t="n">
        <x:v>0.7104677213738794</x:v>
      </x:c>
      <x:c r="S131" s="10" t="n">
        <x:v>0.09448043295088748</x:v>
      </x:c>
      <x:c r="T131" s="10" t="n">
        <x:v>-0.06433998100664773</x:v>
      </x:c>
      <x:c r="U131" s="10" t="n">
        <x:v>-0.025967812053013906</x:v>
      </x:c>
    </x:row>
    <x:row r="132">
      <x:c r="A132" t="str">
        <x:v>86045</x:v>
      </x:c>
      <x:c r="B132" t="str">
        <x:v>AMARAL FERRADOR</x:v>
      </x:c>
      <x:c r="C132" s="7" t="n">
        <x:v>31</x:v>
      </x:c>
      <x:c r="D132" s="7" t="n">
        <x:v>55</x:v>
      </x:c>
      <x:c r="E132" s="7" t="n">
        <x:v>42</x:v>
      </x:c>
      <x:c r="F132" s="8" t="n">
        <x:v>0.007910900712717913</x:v>
      </x:c>
      <x:c r="G132" s="8" t="n">
        <x:v>0.11114621897999047</x:v>
      </x:c>
      <x:c r="H132" s="8" t="n">
        <x:v>0.4516601451859308</x:v>
      </x:c>
      <x:c r="I132" s="10" t="n">
        <x:v>0.37870953517680883</x:v>
      </x:c>
      <x:c r="J132" s="10" t="n">
        <x:v>0.2570764235011611</x:v>
      </x:c>
      <x:c r="K132" s="10" t="n">
        <x:v>0.407321032958025</x:v>
      </x:c>
      <x:c r="L132" s="10" t="n">
        <x:v>0.904040404040404</x:v>
      </x:c>
      <x:c r="M132" s="10" t="n">
        <x:v>0.9094202898550725</x:v>
      </x:c>
      <x:c r="N132" s="10" t="n">
        <x:v>0.6936026936026937</x:v>
      </x:c>
      <x:c r="O132" s="10" t="n">
        <x:v>0.9301657831741003</x:v>
      </x:c>
      <x:c r="P132" s="10" t="n">
        <x:v>0.9696164073431217</x:v>
      </x:c>
      <x:c r="Q132" s="10" t="n">
        <x:v>0.9269642685111931</x:v>
      </x:c>
      <x:c r="R132" s="8" t="n">
        <x:v>0.44374924447321284</x:v>
      </x:c>
      <x:c r="S132" s="10" t="n">
        <x:v>0.02861149778121619</x:v>
      </x:c>
      <x:c r="T132" s="10" t="n">
        <x:v>-0.2104377104377103</x:v>
      </x:c>
      <x:c r="U132" s="10" t="n">
        <x:v>-0.00320151466290719</x:v>
      </x:c>
    </x:row>
    <x:row r="133">
      <x:c r="A133" t="str">
        <x:v>86053</x:v>
      </x:c>
      <x:c r="B133" t="str">
        <x:v>CHIAPETTA</x:v>
      </x:c>
      <x:c r="C133" s="7" t="n">
        <x:v>23</x:v>
      </x:c>
      <x:c r="D133" s="7" t="n">
        <x:v>35</x:v>
      </x:c>
      <x:c r="E133" s="7" t="n">
        <x:v>33</x:v>
      </x:c>
      <x:c r="F133" s="8" t="n">
        <x:v>0.0869608704417335</x:v>
      </x:c>
      <x:c r="G133" s="8" t="n">
        <x:v>0.13475299709252153</x:v>
      </x:c>
      <x:c r="H133" s="8" t="n">
        <x:v>0.22317775217658328</x:v>
      </x:c>
      <x:c r="I133" s="10" t="n">
        <x:v>0.215219903511652</x:v>
      </x:c>
      <x:c r="J133" s="10" t="n">
        <x:v>0.16784211235043012</x:v>
      </x:c>
      <x:c r="K133" s="10" t="n">
        <x:v>0.1793542162231172</x:v>
      </x:c>
      <x:c r="L133" s="10" t="n">
        <x:v>0.6984126984126984</x:v>
      </x:c>
      <x:c r="M133" s="10" t="n">
        <x:v>0.5854700854700855</x:v>
      </x:c>
      <x:c r="N133" s="10" t="n">
        <x:v>0.5277777777777778</x:v>
      </x:c>
      <x:c r="O133" s="10" t="n">
        <x:v>0.9725781925602915</x:v>
      </x:c>
      <x:c r="P133" s="10" t="n">
        <x:v>0.9862386066193174</x:v>
      </x:c>
      <x:c r="Q133" s="10" t="n">
        <x:v>0.9834069990336964</x:v>
      </x:c>
      <x:c r="R133" s="8" t="n">
        <x:v>0.13621688173484978</x:v>
      </x:c>
      <x:c r="S133" s="10" t="n">
        <x:v>-0.03586568728853479</x:v>
      </x:c>
      <x:c r="T133" s="10" t="n">
        <x:v>-0.17063492063492058</x:v>
      </x:c>
      <x:c r="U133" s="10" t="n">
        <x:v>0.010828806473404895</x:v>
      </x:c>
    </x:row>
    <x:row r="134">
      <x:c r="A134" t="str">
        <x:v>86061</x:v>
      </x:c>
      <x:c r="B134" t="str">
        <x:v>VILA FLORES</x:v>
      </x:c>
      <x:c r="C134" s="7" t="n">
        <x:v>29</x:v>
      </x:c>
      <x:c r="D134" s="7" t="n">
        <x:v>27</x:v>
      </x:c>
      <x:c r="E134" s="7" t="n">
        <x:v>27</x:v>
      </x:c>
      <x:c r="F134" s="8" t="n">
        <x:v>0.10190617843792683</x:v>
      </x:c>
      <x:c r="G134" s="8" t="n">
        <x:v>0.011611848420478967</x:v>
      </x:c>
      <x:c r="H134" s="8" t="n">
        <x:v>0.7642631807392971</x:v>
      </x:c>
      <x:c r="I134" s="10" t="n">
        <x:v>0.2707875005162015</x:v>
      </x:c>
      <x:c r="J134" s="10" t="n">
        <x:v>0.33204963632264173</x:v>
      </x:c>
      <x:c r="K134" s="10" t="n">
        <x:v>0.26434638354034057</x:v>
      </x:c>
      <x:c r="L134" s="10" t="n">
        <x:v>0.6444444444444444</x:v>
      </x:c>
      <x:c r="M134" s="10" t="n">
        <x:v>0.7808641975308642</x:v>
      </x:c>
      <x:c r="N134" s="10" t="n">
        <x:v>0.5679012345679012</x:v>
      </x:c>
      <x:c r="O134" s="10" t="n">
        <x:v>0.9657283135218334</x:v>
      </x:c>
      <x:c r="P134" s="10" t="n">
        <x:v>0.9420712412681369</x:v>
      </x:c>
      <x:c r="Q134" s="10" t="n">
        <x:v>0.964160792913856</x:v>
      </x:c>
      <x:c r="R134" s="8" t="n">
        <x:v>0.6623570023013703</x:v>
      </x:c>
      <x:c r="S134" s="10" t="n">
        <x:v>-0.006441116975860917</x:v>
      </x:c>
      <x:c r="T134" s="10" t="n">
        <x:v>-0.07654320987654317</x:v>
      </x:c>
      <x:c r="U134" s="10" t="n">
        <x:v>-0.0015675206079773796</x:v>
      </x:c>
    </x:row>
    <x:row r="135">
      <x:c r="A135" t="str">
        <x:v>86070</x:v>
      </x:c>
      <x:c r="B135" t="str">
        <x:v>CIRÍACO</x:v>
      </x:c>
      <x:c r="C135" s="7" t="n">
        <x:v>30</x:v>
      </x:c>
      <x:c r="D135" s="7" t="n">
        <x:v>31</x:v>
      </x:c>
      <x:c r="E135" s="7" t="n">
        <x:v>18</x:v>
      </x:c>
      <x:c r="F135" s="8" t="n">
        <x:v>0.010203681174208234</x:v>
      </x:c>
      <x:c r="G135" s="8" t="n">
        <x:v>0.07738711339060415</x:v>
      </x:c>
      <x:c r="H135" s="8" t="n">
        <x:v>0.4348815940128603</x:v>
      </x:c>
      <x:c r="I135" s="10" t="n">
        <x:v>0.15685935926114913</x:v>
      </x:c>
      <x:c r="J135" s="10" t="n">
        <x:v>0.2159770186000607</x:v>
      </x:c>
      <x:c r="K135" s="10" t="n">
        <x:v>0.13138617674596875</x:v>
      </x:c>
      <x:c r="L135" s="10" t="n">
        <x:v>0.6772486772486773</x:v>
      </x:c>
      <x:c r="M135" s="10" t="n">
        <x:v>0.6161616161616161</x:v>
      </x:c>
      <x:c r="N135" s="10" t="n">
        <x:v>0.43209876543209885</x:v>
      </x:c>
      <x:c r="O135" s="10" t="n">
        <x:v>0.9887373079498654</x:v>
      </x:c>
      <x:c r="P135" s="10" t="n">
        <x:v>0.975066062459972</x:v>
      </x:c>
      <x:c r="Q135" s="10" t="n">
        <x:v>0.9891796413760613</x:v>
      </x:c>
      <x:c r="R135" s="8" t="n">
        <x:v>0.4246779128386521</x:v>
      </x:c>
      <x:c r="S135" s="10" t="n">
        <x:v>-0.02547318251518038</x:v>
      </x:c>
      <x:c r="T135" s="10" t="n">
        <x:v>-0.24514991181657847</x:v>
      </x:c>
      <x:c r="U135" s="10" t="n">
        <x:v>0.00044233342619592886</x:v>
      </x:c>
    </x:row>
    <x:row r="136">
      <x:c r="A136" t="str">
        <x:v>86088</x:v>
      </x:c>
      <x:c r="B136" t="str">
        <x:v>CERRO BRANCO</x:v>
      </x:c>
      <x:c r="C136" s="7" t="n">
        <x:v>39</x:v>
      </x:c>
      <x:c r="D136" s="7" t="n">
        <x:v>23</x:v>
      </x:c>
      <x:c r="E136" s="7" t="n">
        <x:v>28</x:v>
      </x:c>
      <x:c r="F136" s="8" t="n">
        <x:v>0.13992015928123347</x:v>
      </x:c>
      <x:c r="G136" s="8" t="n">
        <x:v>0.009662652639715918</x:v>
      </x:c>
      <x:c r="H136" s="8" t="n">
        <x:v>0.7742261852206538</x:v>
      </x:c>
      <x:c r="I136" s="10" t="n">
        <x:v>0.5199838173878935</x:v>
      </x:c>
      <x:c r="J136" s="10" t="n">
        <x:v>0.31471539724442854</x:v>
      </x:c>
      <x:c r="K136" s="10" t="n">
        <x:v>0.34390596870609613</x:v>
      </x:c>
      <x:c r="L136" s="10" t="n">
        <x:v>0.6814814814814815</x:v>
      </x:c>
      <x:c r="M136" s="10" t="n">
        <x:v>0.6349206349206349</x:v>
      </x:c>
      <x:c r="N136" s="10" t="n">
        <x:v>0.33333333333333337</x:v>
      </x:c>
      <x:c r="O136" s="10" t="n">
        <x:v>0.8728301056814729</x:v>
      </x:c>
      <x:c r="P136" s="10" t="n">
        <x:v>0.9400867892447822</x:v>
      </x:c>
      <x:c r="Q136" s="10" t="n">
        <x:v>0.9355252432856348</x:v>
      </x:c>
      <x:c r="R136" s="8" t="n">
        <x:v>0.6343060259394203</x:v>
      </x:c>
      <x:c r="S136" s="10" t="n">
        <x:v>-0.17607784868179732</x:v>
      </x:c>
      <x:c r="T136" s="10" t="n">
        <x:v>-0.3481481481481481</x:v>
      </x:c>
      <x:c r="U136" s="10" t="n">
        <x:v>0.0626951376041619</x:v>
      </x:c>
    </x:row>
    <x:row r="137">
      <x:c r="A137" t="str">
        <x:v>86096</x:v>
      </x:c>
      <x:c r="B137" t="str">
        <x:v>COLORADO</x:v>
      </x:c>
      <x:c r="C137" s="7" t="n">
        <x:v>38</x:v>
      </x:c>
      <x:c r="D137" s="7" t="n">
        <x:v>35</x:v>
      </x:c>
      <x:c r="E137" s="7" t="n">
        <x:v>43</x:v>
      </x:c>
      <x:c r="F137" s="8" t="n">
        <x:v>0.11386497513891027</x:v>
      </x:c>
      <x:c r="G137" s="8" t="n">
        <x:v>0.04159317497848744</x:v>
      </x:c>
      <x:c r="H137" s="8" t="n">
        <x:v>0.7963025429071923</x:v>
      </x:c>
      <x:c r="I137" s="10" t="n">
        <x:v>0.2886589997241773</x:v>
      </x:c>
      <x:c r="J137" s="10" t="n">
        <x:v>0.2998838125340759</x:v>
      </x:c>
      <x:c r="K137" s="10" t="n">
        <x:v>0.24739827290233163</x:v>
      </x:c>
      <x:c r="L137" s="10" t="n">
        <x:v>0.49616858237547895</x:v>
      </x:c>
      <x:c r="M137" s="10" t="n">
        <x:v>0.3782051282051282</x:v>
      </x:c>
      <x:c r="N137" s="10" t="n">
        <x:v>0.5375816993464052</x:v>
      </x:c>
      <x:c r="O137" s="10" t="n">
        <x:v>0.9519783018827227</x:v>
      </x:c>
      <x:c r="P137" s="10" t="n">
        <x:v>0.9541448504541951</x:v>
      </x:c>
      <x:c r="Q137" s="10" t="n">
        <x:v>0.9738238541462592</x:v>
      </x:c>
      <x:c r="R137" s="8" t="n">
        <x:v>0.682437567768282</x:v>
      </x:c>
      <x:c r="S137" s="10" t="n">
        <x:v>-0.04126072682184567</x:v>
      </x:c>
      <x:c r="T137" s="10" t="n">
        <x:v>0.041413116970926256</x:v>
      </x:c>
      <x:c r="U137" s="10" t="n">
        <x:v>0.02184555226353646</x:v>
      </x:c>
    </x:row>
    <x:row r="138">
      <x:c r="A138" t="str">
        <x:v>86100</x:v>
      </x:c>
      <x:c r="B138" t="str">
        <x:v>ANDRÉ DA ROCHA</x:v>
      </x:c>
      <x:c r="C138" s="7" t="n">
        <x:v>24</x:v>
      </x:c>
      <x:c r="D138" s="7" t="n">
        <x:v>21</x:v>
      </x:c>
      <x:c r="E138" s="7" t="n">
        <x:v>26</x:v>
      </x:c>
      <x:c r="F138" s="8" t="n">
        <x:v>0.018927043404959203</x:v>
      </x:c>
      <x:c r="G138" s="8" t="n">
        <x:v>0.345539595624507</x:v>
      </x:c>
      <x:c r="H138" s="8" t="n">
        <x:v>0.8179433839597076</x:v>
      </x:c>
      <x:c r="I138" s="10" t="n">
        <x:v>0.4028272602441958</x:v>
      </x:c>
      <x:c r="J138" s="10" t="n">
        <x:v>0.13436549882279425</x:v>
      </x:c>
      <x:c r="K138" s="10" t="n">
        <x:v>0.18070048525161142</x:v>
      </x:c>
      <x:c r="L138" s="10" t="n">
        <x:v>0.6592592592592592</x:v>
      </x:c>
      <x:c r="M138" s="10" t="n">
        <x:v>0.8055555555555556</x:v>
      </x:c>
      <x:c r="N138" s="10" t="n">
        <x:v>0.6568627450980392</x:v>
      </x:c>
      <x:c r="O138" s="10" t="n">
        <x:v>0.9013215099517323</x:v>
      </x:c>
      <x:c r="P138" s="10" t="n">
        <x:v>0.9903829180745434</x:v>
      </x:c>
      <x:c r="Q138" s="10" t="n">
        <x:v>0.9835925277416007</x:v>
      </x:c>
      <x:c r="R138" s="8" t="n">
        <x:v>0.7990163405547483</x:v>
      </x:c>
      <x:c r="S138" s="10" t="n">
        <x:v>-0.22212677499258437</x:v>
      </x:c>
      <x:c r="T138" s="10" t="n">
        <x:v>-0.002396514161219998</x:v>
      </x:c>
      <x:c r="U138" s="10" t="n">
        <x:v>0.08227101778986834</x:v>
      </x:c>
    </x:row>
    <x:row r="139">
      <x:c r="A139" t="str">
        <x:v>86118</x:v>
      </x:c>
      <x:c r="B139" t="str">
        <x:v>CONDOR</x:v>
      </x:c>
      <x:c r="C139" s="7" t="n">
        <x:v>10</x:v>
      </x:c>
      <x:c r="D139" s="7" t="n">
        <x:v>55</x:v>
      </x:c>
      <x:c r="E139" s="7" t="n">
        <x:v>42</x:v>
      </x:c>
      <x:c r="F139" s="8" t="n">
        <x:v>0</x:v>
      </x:c>
      <x:c r="G139" s="8" t="n">
        <x:v>0.06638368212037123</x:v>
      </x:c>
      <x:c r="H139" s="8" t="n">
        <x:v>0.49089739398205146</x:v>
      </x:c>
      <x:c r="I139" s="10" t="n">
        <x:v>0.13761045706436437</x:v>
      </x:c>
      <x:c r="J139" s="10" t="n">
        <x:v>0.446297052248094</x:v>
      </x:c>
      <x:c r="K139" s="10" t="n">
        <x:v>0.3933503950069863</x:v>
      </x:c>
      <x:c r="L139" s="10" t="n">
        <x:v>1</x:v>
      </x:c>
      <x:c r="M139" s="10" t="n">
        <x:v>0.7258454106280193</x:v>
      </x:c>
      <x:c r="N139" s="10" t="n">
        <x:v>0.6212121212121212</x:v>
      </x:c>
      <x:c r="O139" s="10" t="n">
        <x:v>0.9841588300169458</x:v>
      </x:c>
      <x:c r="P139" s="10" t="n">
        <x:v>0.907206480074492</x:v>
      </x:c>
      <x:c r="Q139" s="10" t="n">
        <x:v>0.9313844307429733</x:v>
      </x:c>
      <x:c r="R139" s="8" t="n">
        <x:v>0.49089739398205146</x:v>
      </x:c>
      <x:c r="S139" s="10" t="n">
        <x:v>0.25573993794262195</x:v>
      </x:c>
      <x:c r="T139" s="10" t="n">
        <x:v>-0.3787878787878788</x:v>
      </x:c>
      <x:c r="U139" s="10" t="n">
        <x:v>-0.05277439927397254</x:v>
      </x:c>
    </x:row>
    <x:row r="140">
      <x:c r="A140" t="str">
        <x:v>86126</x:v>
      </x:c>
      <x:c r="B140" t="str">
        <x:v>POÇO DAS ANTAS</x:v>
      </x:c>
      <x:c r="C140" s="7" t="n">
        <x:v>20</x:v>
      </x:c>
      <x:c r="D140" s="7" t="n">
        <x:v>24</x:v>
      </x:c>
      <x:c r="E140" s="7" t="n">
        <x:v>17</x:v>
      </x:c>
      <x:c r="F140" s="8" t="n">
        <x:v>0.02786535691748777</x:v>
      </x:c>
      <x:c r="G140" s="8" t="n">
        <x:v>0.18136641456735042</x:v>
      </x:c>
      <x:c r="H140" s="8" t="n">
        <x:v>0.48812914093103593</x:v>
      </x:c>
      <x:c r="I140" s="10" t="n">
        <x:v>0.11503162427746005</x:v>
      </x:c>
      <x:c r="J140" s="10" t="n">
        <x:v>0.26759057003759</x:v>
      </x:c>
      <x:c r="K140" s="10" t="n">
        <x:v>0.13007303697174888</x:v>
      </x:c>
      <x:c r="L140" s="10" t="n">
        <x:v>0.712121212121212</x:v>
      </x:c>
      <x:c r="M140" s="10" t="n">
        <x:v>0.6962962962962963</x:v>
      </x:c>
      <x:c r="N140" s="10" t="n">
        <x:v>0.7638888888888888</x:v>
      </x:c>
      <x:c r="O140" s="10" t="n">
        <x:v>0.9846023250761501</x:v>
      </x:c>
      <x:c r="P140" s="10" t="n">
        <x:v>0.9635101160804668</x:v>
      </x:c>
      <x:c r="Q140" s="10" t="n">
        <x:v>0.9906033143468621</x:v>
      </x:c>
      <x:c r="R140" s="8" t="n">
        <x:v>0.46026378401354817</x:v>
      </x:c>
      <x:c r="S140" s="10" t="n">
        <x:v>0.015041412694288825</x:v>
      </x:c>
      <x:c r="T140" s="10" t="n">
        <x:v>0.051767676767676796</x:v>
      </x:c>
      <x:c r="U140" s="10" t="n">
        <x:v>0.0060009892707120205</x:v>
      </x:c>
    </x:row>
    <x:row r="141">
      <x:c r="A141" t="str">
        <x:v>86134</x:v>
      </x:c>
      <x:c r="B141" t="str">
        <x:v>CONSTANTINA</x:v>
      </x:c>
      <x:c r="C141" s="7" t="n">
        <x:v>31</x:v>
      </x:c>
      <x:c r="D141" s="7" t="n">
        <x:v>33</x:v>
      </x:c>
      <x:c r="E141" s="7" t="n">
        <x:v>42</x:v>
      </x:c>
      <x:c r="F141" s="8" t="n">
        <x:v>0.06867016144780047</x:v>
      </x:c>
      <x:c r="G141" s="8" t="n">
        <x:v>0.09793653182843405</x:v>
      </x:c>
      <x:c r="H141" s="8" t="n">
        <x:v>0.7688569610247021</x:v>
      </x:c>
      <x:c r="I141" s="10" t="n">
        <x:v>0.2840465823052494</x:v>
      </x:c>
      <x:c r="J141" s="10" t="n">
        <x:v>0.254781250471271</x:v>
      </x:c>
      <x:c r="K141" s="10" t="n">
        <x:v>0.2865717601793367</x:v>
      </x:c>
      <x:c r="L141" s="10" t="n">
        <x:v>0.8636363636363636</x:v>
      </x:c>
      <x:c r="M141" s="10" t="n">
        <x:v>0.8240740740740741</x:v>
      </x:c>
      <x:c r="N141" s="10" t="n">
        <x:v>0.771043771043771</x:v>
      </x:c>
      <x:c r="O141" s="10" t="n">
        <x:v>0.9601792235193266</x:v>
      </x:c>
      <x:c r="P141" s="10" t="n">
        <x:v>0.9609940642973297</x:v>
      </x:c>
      <x:c r="Q141" s="10" t="n">
        <x:v>0.9590420777348229</x:v>
      </x:c>
      <x:c r="R141" s="8" t="n">
        <x:v>0.7001867995769017</x:v>
      </x:c>
      <x:c r="S141" s="10" t="n">
        <x:v>0.0025251778740873476</x:v>
      </x:c>
      <x:c r="T141" s="10" t="n">
        <x:v>-0.09259259259259267</x:v>
      </x:c>
      <x:c r="U141" s="10" t="n">
        <x:v>-0.0011371457845037458</x:v>
      </x:c>
    </x:row>
    <x:row r="142">
      <x:c r="A142" t="str">
        <x:v>86142</x:v>
      </x:c>
      <x:c r="B142" t="str">
        <x:v>TRÊS PALMEIRAS</x:v>
      </x:c>
      <x:c r="C142" s="7" t="n">
        <x:v>35</x:v>
      </x:c>
      <x:c r="D142" s="7" t="n">
        <x:v>29</x:v>
      </x:c>
      <x:c r="E142" s="7" t="n">
        <x:v>30</x:v>
      </x:c>
      <x:c r="F142" s="8" t="n">
        <x:v>0</x:v>
      </x:c>
      <x:c r="G142" s="8" t="n">
        <x:v>0.05816237349178867</x:v>
      </x:c>
      <x:c r="H142" s="8" t="n">
        <x:v>0.6431900102645169</x:v>
      </x:c>
      <x:c r="I142" s="10" t="n">
        <x:v>0.22513798730363366</x:v>
      </x:c>
      <x:c r="J142" s="10" t="n">
        <x:v>0.2465072982087757</x:v>
      </x:c>
      <x:c r="K142" s="10" t="n">
        <x:v>0.4390964926472991</x:v>
      </x:c>
      <x:c r="L142" s="10" t="n">
        <x:v>0.8012820512820513</x:v>
      </x:c>
      <x:c r="M142" s="10" t="n">
        <x:v>0.6055555555555555</x:v>
      </x:c>
      <x:c r="N142" s="10" t="n">
        <x:v>0.5105820105820107</x:v>
      </x:c>
      <x:c r="O142" s="10" t="n">
        <x:v>0.9717752983209054</x:v>
      </x:c>
      <x:c r="P142" s="10" t="n">
        <x:v>0.9711601722615704</x:v>
      </x:c>
      <x:c r="Q142" s="10" t="n">
        <x:v>0.9055593645124363</x:v>
      </x:c>
      <x:c r="R142" s="8" t="n">
        <x:v>0.6431900102645169</x:v>
      </x:c>
      <x:c r="S142" s="10" t="n">
        <x:v>0.21395850534366545</x:v>
      </x:c>
      <x:c r="T142" s="10" t="n">
        <x:v>-0.29070004070004063</x:v>
      </x:c>
      <x:c r="U142" s="10" t="n">
        <x:v>-0.06621593380846902</x:v>
      </x:c>
    </x:row>
    <x:row r="143">
      <x:c r="A143" t="str">
        <x:v>86150</x:v>
      </x:c>
      <x:c r="B143" t="str">
        <x:v>CORONEL BICACO</x:v>
      </x:c>
      <x:c r="C143" s="7" t="n">
        <x:v>23</x:v>
      </x:c>
      <x:c r="D143" s="7" t="n">
        <x:v>26</x:v>
      </x:c>
      <x:c r="E143" s="7" t="n">
        <x:v>22</x:v>
      </x:c>
      <x:c r="F143" s="8" t="n">
        <x:v>0.027967644207220595</x:v>
      </x:c>
      <x:c r="G143" s="8" t="n">
        <x:v>0.20591130164770224</x:v>
      </x:c>
      <x:c r="H143" s="8" t="n">
        <x:v>0.6569178645802208</x:v>
      </x:c>
      <x:c r="I143" s="10" t="n">
        <x:v>0.3266020519508903</x:v>
      </x:c>
      <x:c r="J143" s="10" t="n">
        <x:v>0.4996632558251517</x:v>
      </x:c>
      <x:c r="K143" s="10" t="n">
        <x:v>0.35607666089528434</x:v>
      </x:c>
      <x:c r="L143" s="10" t="n">
        <x:v>0.9126984126984127</x:v>
      </x:c>
      <x:c r="M143" s="10" t="n">
        <x:v>0.7843137254901961</x:v>
      </x:c>
      <x:c r="N143" s="10" t="n">
        <x:v>0.6495726495726495</x:v>
      </x:c>
      <x:c r="O143" s="10" t="n">
        <x:v>0.9446796332670864</x:v>
      </x:c>
      <x:c r="P143" s="10" t="n">
        <x:v>0.8668648074810289</x:v>
      </x:c>
      <x:c r="Q143" s="10" t="n">
        <x:v>0.9329884293676738</x:v>
      </x:c>
      <x:c r="R143" s="8" t="n">
        <x:v>0.6289502203730002</x:v>
      </x:c>
      <x:c r="S143" s="10" t="n">
        <x:v>0.02947460894439402</x:v>
      </x:c>
      <x:c r="T143" s="10" t="n">
        <x:v>-0.2631257631257632</x:v>
      </x:c>
      <x:c r="U143" s="10" t="n">
        <x:v>-0.011691203899412583</x:v>
      </x:c>
    </x:row>
    <x:row r="144">
      <x:c r="A144" t="str">
        <x:v>86169</x:v>
      </x:c>
      <x:c r="B144" t="str">
        <x:v>NOVA ALVORADA</x:v>
      </x:c>
      <x:c r="C144" s="7" t="n">
        <x:v>23</x:v>
      </x:c>
      <x:c r="D144" s="7" t="n">
        <x:v>21</x:v>
      </x:c>
      <x:c r="E144" s="7" t="n">
        <x:v>16</x:v>
      </x:c>
      <x:c r="F144" s="8" t="n">
        <x:v>0</x:v>
      </x:c>
      <x:c r="G144" s="8" t="n">
        <x:v>0.13687246419318572</x:v>
      </x:c>
      <x:c r="H144" s="8" t="n">
        <x:v>0.46849955736750964</x:v>
      </x:c>
      <x:c r="I144" s="10" t="n">
        <x:v>0.14511502685780364</x:v>
      </x:c>
      <x:c r="J144" s="10" t="n">
        <x:v>0.06335369091393916</x:v>
      </x:c>
      <x:c r="K144" s="10" t="n">
        <x:v>0.12433983880239019</x:v>
      </x:c>
      <x:c r="L144" s="10" t="n">
        <x:v>0.5952380952380952</x:v>
      </x:c>
      <x:c r="M144" s="10" t="n">
        <x:v>0.4027777777777778</x:v>
      </x:c>
      <x:c r="N144" s="10" t="n">
        <x:v>0.39682539682539686</x:v>
      </x:c>
      <x:c r="O144" s="10" t="n">
        <x:v>0.9888271000611687</x:v>
      </x:c>
      <x:c r="P144" s="10" t="n">
        <x:v>0.9973737155252246</x:v>
      </x:c>
      <x:c r="Q144" s="10" t="n">
        <x:v>0.990875734657544</x:v>
      </x:c>
      <x:c r="R144" s="8" t="n">
        <x:v>0.46849955736750964</x:v>
      </x:c>
      <x:c r="S144" s="10" t="n">
        <x:v>-0.02077518805541345</x:v>
      </x:c>
      <x:c r="T144" s="10" t="n">
        <x:v>-0.19841269841269837</x:v>
      </x:c>
      <x:c r="U144" s="10" t="n">
        <x:v>0.002048634596375276</x:v>
      </x:c>
    </x:row>
    <x:row r="145">
      <x:c r="A145" t="str">
        <x:v>86177</x:v>
      </x:c>
      <x:c r="B145" t="str">
        <x:v>CRISSIUMAL</x:v>
      </x:c>
      <x:c r="C145" s="7" t="n">
        <x:v>34</x:v>
      </x:c>
      <x:c r="D145" s="7" t="n">
        <x:v>74</x:v>
      </x:c>
      <x:c r="E145" s="7" t="n">
        <x:v>50</x:v>
      </x:c>
      <x:c r="F145" s="8" t="n">
        <x:v>0.048518180053864914</x:v>
      </x:c>
      <x:c r="G145" s="8" t="n">
        <x:v>0.23046422237022063</x:v>
      </x:c>
      <x:c r="H145" s="8" t="n">
        <x:v>0.4876467709430025</x:v>
      </x:c>
      <x:c r="I145" s="10" t="n">
        <x:v>0.26854682252248185</x:v>
      </x:c>
      <x:c r="J145" s="10" t="n">
        <x:v>0.2701342977297989</x:v>
      </x:c>
      <x:c r="K145" s="10" t="n">
        <x:v>0.3465492194785027</x:v>
      </x:c>
      <x:c r="L145" s="10" t="n">
        <x:v>0.6844444444444444</x:v>
      </x:c>
      <x:c r="M145" s="10" t="n">
        <x:v>0.7230769230769231</x:v>
      </x:c>
      <x:c r="N145" s="10" t="n">
        <x:v>0.7127371273712737</x:v>
      </x:c>
      <x:c r="O145" s="10" t="n">
        <x:v>0.967552239967148</x:v>
      </x:c>
      <x:c r="P145" s="10" t="n">
        <x:v>0.9729965576420196</x:v>
      </x:c>
      <x:c r="Q145" s="10" t="n">
        <x:v>0.9496724565899243</x:v>
      </x:c>
      <x:c r="R145" s="8" t="n">
        <x:v>0.4391285908891376</x:v>
      </x:c>
      <x:c r="S145" s="10" t="n">
        <x:v>0.07800239695602085</x:v>
      </x:c>
      <x:c r="T145" s="10" t="n">
        <x:v>0.028292682926829293</x:v>
      </x:c>
      <x:c r="U145" s="10" t="n">
        <x:v>-0.017879783377223735</x:v>
      </x:c>
    </x:row>
    <x:row r="146">
      <x:c r="A146" t="str">
        <x:v>86185</x:v>
      </x:c>
      <x:c r="B146" t="str">
        <x:v>MORRO REDONDO</x:v>
      </x:c>
      <x:c r="C146" s="7" t="n">
        <x:v>41</x:v>
      </x:c>
      <x:c r="D146" s="7" t="n">
        <x:v>49</x:v>
      </x:c>
      <x:c r="E146" s="7" t="n">
        <x:v>43</x:v>
      </x:c>
      <x:c r="F146" s="8" t="n">
        <x:v>0.012670328981352378</x:v>
      </x:c>
      <x:c r="G146" s="8" t="n">
        <x:v>0.4666880102948473</x:v>
      </x:c>
      <x:c r="H146" s="8" t="n">
        <x:v>0.7926387632722108</x:v>
      </x:c>
      <x:c r="I146" s="10" t="n">
        <x:v>0.26026033468325926</x:v>
      </x:c>
      <x:c r="J146" s="10" t="n">
        <x:v>0.33380606500687526</x:v>
      </x:c>
      <x:c r="K146" s="10" t="n">
        <x:v>0.36348259845513975</x:v>
      </x:c>
      <x:c r="L146" s="10" t="n">
        <x:v>0.7638888888888888</x:v>
      </x:c>
      <x:c r="M146" s="10" t="n">
        <x:v>0.7777777777777777</x:v>
      </x:c>
      <x:c r="N146" s="10" t="n">
        <x:v>0.6715686274509803</x:v>
      </x:c>
      <x:c r="O146" s="10" t="n">
        <x:v>0.9695876303624376</x:v>
      </x:c>
      <x:c r="P146" s="10" t="n">
        <x:v>0.9395422043910097</x:v>
      </x:c>
      <x:c r="Q146" s="10" t="n">
        <x:v>0.9377053272181515</x:v>
      </x:c>
      <x:c r="R146" s="8" t="n">
        <x:v>0.7799684342908585</x:v>
      </x:c>
      <x:c r="S146" s="10" t="n">
        <x:v>0.10322226377188048</x:v>
      </x:c>
      <x:c r="T146" s="10" t="n">
        <x:v>-0.0923202614379085</x:v>
      </x:c>
      <x:c r="U146" s="10" t="n">
        <x:v>-0.031882303144286084</x:v>
      </x:c>
    </x:row>
    <x:row r="147">
      <x:c r="A147" t="str">
        <x:v>86193</x:v>
      </x:c>
      <x:c r="B147" t="str">
        <x:v>CRUZ ALTA</x:v>
      </x:c>
      <x:c r="C147" s="7" t="n">
        <x:v>162</x:v>
      </x:c>
      <x:c r="D147" s="7" t="n">
        <x:v>248</x:v>
      </x:c>
      <x:c r="E147" s="7" t="n">
        <x:v>107</x:v>
      </x:c>
      <x:c r="F147" s="8" t="n">
        <x:v>0.04896222960279989</x:v>
      </x:c>
      <x:c r="G147" s="8" t="n">
        <x:v>0.42714297598781487</x:v>
      </x:c>
      <x:c r="H147" s="8" t="n">
        <x:v>0.7339354838962772</x:v>
      </x:c>
      <x:c r="I147" s="10" t="n">
        <x:v>0.6746360470160162</x:v>
      </x:c>
      <x:c r="J147" s="10" t="n">
        <x:v>0.6848671881898942</x:v>
      </x:c>
      <x:c r="K147" s="10" t="n">
        <x:v>0.5030380922538065</x:v>
      </x:c>
      <x:c r="L147" s="10" t="n">
        <x:v>0.9154195011337869</x:v>
      </x:c>
      <x:c r="M147" s="10" t="n">
        <x:v>0.9198855507868384</x:v>
      </x:c>
      <x:c r="N147" s="10" t="n">
        <x:v>0.8289855072463768</x:v>
      </x:c>
      <x:c r="O147" s="10" t="n">
        <x:v>0.828302402321231</x:v>
      </x:c>
      <x:c r="P147" s="10" t="n">
        <x:v>0.8357407644761621</x:v>
      </x:c>
      <x:c r="Q147" s="10" t="n">
        <x:v>0.9057861583489994</x:v>
      </x:c>
      <x:c r="R147" s="8" t="n">
        <x:v>0.6849732542934772</x:v>
      </x:c>
      <x:c r="S147" s="10" t="n">
        <x:v>-0.17159795476220974</x:v>
      </x:c>
      <x:c r="T147" s="10" t="n">
        <x:v>-0.08643399388741013</x:v>
      </x:c>
      <x:c r="U147" s="10" t="n">
        <x:v>0.07748375602776847</x:v>
      </x:c>
    </x:row>
    <x:row r="148">
      <x:c r="A148" t="str">
        <x:v>86207</x:v>
      </x:c>
      <x:c r="B148" t="str">
        <x:v>SANTA MARIA DO HERVAL</x:v>
      </x:c>
      <x:c r="C148" s="7" t="n">
        <x:v>34</x:v>
      </x:c>
      <x:c r="D148" s="7" t="n">
        <x:v>34</x:v>
      </x:c>
      <x:c r="E148" s="7" t="n">
        <x:v>45</x:v>
      </x:c>
      <x:c r="F148" s="8" t="n">
        <x:v>0.009970774878650477</x:v>
      </x:c>
      <x:c r="G148" s="8" t="n">
        <x:v>0.15857461006213985</x:v>
      </x:c>
      <x:c r="H148" s="8" t="n">
        <x:v>0.5280262324450246</x:v>
      </x:c>
      <x:c r="I148" s="10" t="n">
        <x:v>0.23210867501395516</x:v>
      </x:c>
      <x:c r="J148" s="10" t="n">
        <x:v>0.30849486245826996</x:v>
      </x:c>
      <x:c r="K148" s="10" t="n">
        <x:v>0.41067241243635055</x:v>
      </x:c>
      <x:c r="L148" s="10" t="n">
        <x:v>0.6533333333333333</x:v>
      </x:c>
      <x:c r="M148" s="10" t="n">
        <x:v>0.5222222222222221</x:v>
      </x:c>
      <x:c r="N148" s="10" t="n">
        <x:v>0.7561728395061729</x:v>
      </x:c>
      <x:c r="O148" s="10" t="n">
        <x:v>0.9738390447424922</x:v>
      </x:c>
      <x:c r="P148" s="10" t="n">
        <x:v>0.9551216696231927</x:v>
      </x:c>
      <x:c r="Q148" s="10" t="n">
        <x:v>0.92120392615401</x:v>
      </x:c>
      <x:c r="R148" s="8" t="n">
        <x:v>0.5180554575663741</x:v>
      </x:c>
      <x:c r="S148" s="10" t="n">
        <x:v>0.1785637374223954</x:v>
      </x:c>
      <x:c r="T148" s="10" t="n">
        <x:v>0.10283950617283955</x:v>
      </x:c>
      <x:c r="U148" s="10" t="n">
        <x:v>-0.05263511858848213</x:v>
      </x:c>
    </x:row>
    <x:row r="149">
      <x:c r="A149" t="str">
        <x:v>86215</x:v>
      </x:c>
      <x:c r="B149" t="str">
        <x:v>CRUZEIRO DO SUL</x:v>
      </x:c>
      <x:c r="C149" s="7" t="n">
        <x:v>59</x:v>
      </x:c>
      <x:c r="D149" s="7" t="n">
        <x:v>57</x:v>
      </x:c>
      <x:c r="E149" s="7" t="n">
        <x:v>62</x:v>
      </x:c>
      <x:c r="F149" s="8" t="n">
        <x:v>0.07369331226837056</x:v>
      </x:c>
      <x:c r="G149" s="8" t="n">
        <x:v>0.3816430185844594</x:v>
      </x:c>
      <x:c r="H149" s="8" t="n">
        <x:v>0.7152319716979745</x:v>
      </x:c>
      <x:c r="I149" s="10" t="n">
        <x:v>0.3857412944481553</x:v>
      </x:c>
      <x:c r="J149" s="10" t="n">
        <x:v>0.5322592606278296</x:v>
      </x:c>
      <x:c r="K149" s="10" t="n">
        <x:v>0.350553915382007</x:v>
      </x:c>
      <x:c r="L149" s="10" t="n">
        <x:v>0.7288888888888888</x:v>
      </x:c>
      <x:c r="M149" s="10" t="n">
        <x:v>0.6516203703703703</x:v>
      </x:c>
      <x:c r="N149" s="10" t="n">
        <x:v>0.8060796645702306</x:v>
      </x:c>
      <x:c r="O149" s="10" t="n">
        <x:v>0.9262503358277512</x:v>
      </x:c>
      <x:c r="P149" s="10" t="n">
        <x:v>0.8779257037864513</x:v>
      </x:c>
      <x:c r="Q149" s="10" t="n">
        <x:v>0.9398405314701286</x:v>
      </x:c>
      <x:c r="R149" s="8" t="n">
        <x:v>0.641538659429604</x:v>
      </x:c>
      <x:c r="S149" s="10" t="n">
        <x:v>-0.03518737906614833</x:v>
      </x:c>
      <x:c r="T149" s="10" t="n">
        <x:v>0.0771907756813418</x:v>
      </x:c>
      <x:c r="U149" s="10" t="n">
        <x:v>0.0135901956423774</x:v>
      </x:c>
    </x:row>
    <x:row r="150">
      <x:c r="A150" t="str">
        <x:v>86223</x:v>
      </x:c>
      <x:c r="B150" t="str">
        <x:v>BARÃO</x:v>
      </x:c>
      <x:c r="C150" s="7" t="n">
        <x:v>46</x:v>
      </x:c>
      <x:c r="D150" s="7" t="n">
        <x:v>28</x:v>
      </x:c>
      <x:c r="E150" s="7" t="n">
        <x:v>30</x:v>
      </x:c>
      <x:c r="F150" s="8" t="n">
        <x:v>0.0374076086110301</x:v>
      </x:c>
      <x:c r="G150" s="8" t="n">
        <x:v>0.17460491179358126</x:v>
      </x:c>
      <x:c r="H150" s="8" t="n">
        <x:v>0.48503779596426566</x:v>
      </x:c>
      <x:c r="I150" s="10" t="n">
        <x:v>0.23858187579858892</x:v>
      </x:c>
      <x:c r="J150" s="10" t="n">
        <x:v>0.22274126544262685</x:v>
      </x:c>
      <x:c r="K150" s="10" t="n">
        <x:v>0.21626413444118198</x:v>
      </x:c>
      <x:c r="L150" s="10" t="n">
        <x:v>0.7807807807807807</x:v>
      </x:c>
      <x:c r="M150" s="10" t="n">
        <x:v>0.5789473684210527</x:v>
      </x:c>
      <x:c r="N150" s="10" t="n">
        <x:v>0.5529100529100529</x:v>
      </x:c>
      <x:c r="O150" s="10" t="n">
        <x:v>0.9708837166698241</x:v>
      </x:c>
      <x:c r="P150" s="10" t="n">
        <x:v>0.9726941285698638</x:v>
      </x:c>
      <x:c r="Q150" s="10" t="n">
        <x:v>0.9745409561356704</x:v>
      </x:c>
      <x:c r="R150" s="8" t="n">
        <x:v>0.44763018735323556</x:v>
      </x:c>
      <x:c r="S150" s="10" t="n">
        <x:v>-0.02231774135740694</x:v>
      </x:c>
      <x:c r="T150" s="10" t="n">
        <x:v>-0.22787072787072782</x:v>
      </x:c>
      <x:c r="U150" s="10" t="n">
        <x:v>0.003657239465846285</x:v>
      </x:c>
    </x:row>
    <x:row r="151">
      <x:c r="A151" t="str">
        <x:v>86231</x:v>
      </x:c>
      <x:c r="B151" t="str">
        <x:v>DAVID CANABARRO</x:v>
      </x:c>
      <x:c r="C151" s="7" t="n">
        <x:v>27</x:v>
      </x:c>
      <x:c r="D151" s="7" t="n">
        <x:v>20</x:v>
      </x:c>
      <x:c r="E151" s="7" t="n">
        <x:v>28</x:v>
      </x:c>
      <x:c r="F151" s="8" t="n">
        <x:v>0.0017421602787456446</x:v>
      </x:c>
      <x:c r="G151" s="8" t="n">
        <x:v>0.011639683518907458</x:v>
      </x:c>
      <x:c r="H151" s="8" t="n">
        <x:v>0.4521505584841966</x:v>
      </x:c>
      <x:c r="I151" s="10" t="n">
        <x:v>0.21360462281871495</x:v>
      </x:c>
      <x:c r="J151" s="10" t="n">
        <x:v>0.18577571832474193</x:v>
      </x:c>
      <x:c r="K151" s="10" t="n">
        <x:v>0.26969457279461273</x:v>
      </x:c>
      <x:c r="L151" s="10" t="n">
        <x:v>0.4629629629629629</x:v>
      </x:c>
      <x:c r="M151" s="10" t="n">
        <x:v>0.2777777777777778</x:v>
      </x:c>
      <x:c r="N151" s="10" t="n">
        <x:v>0.5263157894736842</x:v>
      </x:c>
      <x:c r="O151" s="10" t="n">
        <x:v>0.9776088609726553</x:v>
      </x:c>
      <x:c r="P151" s="10" t="n">
        <x:v>0.9774053491693347</x:v>
      </x:c>
      <x:c r="Q151" s="10" t="n">
        <x:v>0.9636823259674989</x:v>
      </x:c>
      <x:c r="R151" s="8" t="n">
        <x:v>0.450408398205451</x:v>
      </x:c>
      <x:c r="S151" s="10" t="n">
        <x:v>0.05608994997589778</x:v>
      </x:c>
      <x:c r="T151" s="10" t="n">
        <x:v>0.06335282651072127</x:v>
      </x:c>
      <x:c r="U151" s="10" t="n">
        <x:v>-0.013926535005156393</x:v>
      </x:c>
    </x:row>
    <x:row r="152">
      <x:c r="A152" t="str">
        <x:v>86240</x:v>
      </x:c>
      <x:c r="B152" t="str">
        <x:v>ELDORADO DO SUL</x:v>
      </x:c>
      <x:c r="C152" s="7" t="n">
        <x:v>118</x:v>
      </x:c>
      <x:c r="D152" s="7" t="n">
        <x:v>79</x:v>
      </x:c>
      <x:c r="E152" s="7" t="n">
        <x:v>85</x:v>
      </x:c>
      <x:c r="F152" s="8" t="n">
        <x:v>0.04371421044604356</x:v>
      </x:c>
      <x:c r="G152" s="8" t="n">
        <x:v>0.18722353781995396</x:v>
      </x:c>
      <x:c r="H152" s="8" t="n">
        <x:v>0.5443238759183708</x:v>
      </x:c>
      <x:c r="I152" s="10" t="n">
        <x:v>0.7183027421326011</x:v>
      </x:c>
      <x:c r="J152" s="10" t="n">
        <x:v>0.6804539123185036</x:v>
      </x:c>
      <x:c r="K152" s="10" t="n">
        <x:v>0.5905289594103029</x:v>
      </x:c>
      <x:c r="L152" s="10" t="n">
        <x:v>0.9306829765545361</x:v>
      </x:c>
      <x:c r="M152" s="10" t="n">
        <x:v>0.9761904761904762</x:v>
      </x:c>
      <x:c r="N152" s="10" t="n">
        <x:v>0.861842105263158</x:v>
      </x:c>
      <x:c r="O152" s="10" t="n">
        <x:v>0.7842641094656932</x:v>
      </x:c>
      <x:c r="P152" s="10" t="n">
        <x:v>0.7903067372687699</x:v>
      </x:c>
      <x:c r="Q152" s="10" t="n">
        <x:v>0.8548850827780424</x:v>
      </x:c>
      <x:c r="R152" s="8" t="n">
        <x:v>0.5006096654723273</x:v>
      </x:c>
      <x:c r="S152" s="10" t="n">
        <x:v>-0.12777378272229822</x:v>
      </x:c>
      <x:c r="T152" s="10" t="n">
        <x:v>-0.06884087129137817</x:v>
      </x:c>
      <x:c r="U152" s="10" t="n">
        <x:v>0.07062097331234918</x:v>
      </x:c>
    </x:row>
    <x:row r="153">
      <x:c r="A153" t="str">
        <x:v>86258</x:v>
      </x:c>
      <x:c r="B153" t="str">
        <x:v>DOIS IRMÃOS</x:v>
      </x:c>
      <x:c r="C153" s="7" t="n">
        <x:v>42</x:v>
      </x:c>
      <x:c r="D153" s="7" t="n">
        <x:v>70</x:v>
      </x:c>
      <x:c r="E153" s="7" t="n">
        <x:v>61</x:v>
      </x:c>
      <x:c r="F153" s="8" t="n">
        <x:v>0.08945476912776555</x:v>
      </x:c>
      <x:c r="G153" s="8" t="n">
        <x:v>0.447166719526377</x:v>
      </x:c>
      <x:c r="H153" s="8" t="n">
        <x:v>0.7726472464717563</x:v>
      </x:c>
      <x:c r="I153" s="10" t="n">
        <x:v>0.3579991496778234</x:v>
      </x:c>
      <x:c r="J153" s="10" t="n">
        <x:v>0.6408561870672784</x:v>
      </x:c>
      <x:c r="K153" s="10" t="n">
        <x:v>0.4607085494362124</x:v>
      </x:c>
      <x:c r="L153" s="10" t="n">
        <x:v>0.9023569023569024</x:v>
      </x:c>
      <x:c r="M153" s="10" t="n">
        <x:v>0.7340619307832422</x:v>
      </x:c>
      <x:c r="N153" s="10" t="n">
        <x:v>0.6613247863247864</x:v>
      </x:c>
      <x:c r="O153" s="10" t="n">
        <x:v>0.9453924106378446</x:v>
      </x:c>
      <x:c r="P153" s="10" t="n">
        <x:v>0.8197368746659547</x:v>
      </x:c>
      <x:c r="Q153" s="10" t="n">
        <x:v>0.9083107228832115</x:v>
      </x:c>
      <x:c r="R153" s="8" t="n">
        <x:v>0.6831924773439908</x:v>
      </x:c>
      <x:c r="S153" s="10" t="n">
        <x:v>0.102709399758389</x:v>
      </x:c>
      <x:c r="T153" s="10" t="n">
        <x:v>-0.24103211603211594</x:v>
      </x:c>
      <x:c r="U153" s="10" t="n">
        <x:v>-0.037081687754633164</x:v>
      </x:c>
    </x:row>
    <x:row r="154">
      <x:c r="A154" t="str">
        <x:v>86274</x:v>
      </x:c>
      <x:c r="B154" t="str">
        <x:v>DOM FELICIANO</x:v>
      </x:c>
      <x:c r="C154" s="7" t="n">
        <x:v>56</x:v>
      </x:c>
      <x:c r="D154" s="7" t="n">
        <x:v>57</x:v>
      </x:c>
      <x:c r="E154" s="7" t="n">
        <x:v>54</x:v>
      </x:c>
      <x:c r="F154" s="8" t="n">
        <x:v>0.011053424155994706</x:v>
      </x:c>
      <x:c r="G154" s="8" t="n">
        <x:v>0.22693635951702487</x:v>
      </x:c>
      <x:c r="H154" s="8" t="n">
        <x:v>0.6741038635414234</x:v>
      </x:c>
      <x:c r="I154" s="10" t="n">
        <x:v>0.426928544516781</x:v>
      </x:c>
      <x:c r="J154" s="10" t="n">
        <x:v>0.4127186571749599</x:v>
      </x:c>
      <x:c r="K154" s="10" t="n">
        <x:v>0.32962931475479484</x:v>
      </x:c>
      <x:c r="L154" s="10" t="n">
        <x:v>0.7990543735224587</x:v>
      </x:c>
      <x:c r="M154" s="10" t="n">
        <x:v>0.837962962962963</x:v>
      </x:c>
      <x:c r="N154" s="10" t="n">
        <x:v>0.737037037037037</x:v>
      </x:c>
      <x:c r="O154" s="10" t="n">
        <x:v>0.9137361994403042</x:v>
      </x:c>
      <x:c r="P154" s="10" t="n">
        <x:v>0.9260975480115982</x:v>
      </x:c>
      <x:c r="Q154" s="10" t="n">
        <x:v>0.9519995127237402</x:v>
      </x:c>
      <x:c r="R154" s="8" t="n">
        <x:v>0.6630504393854286</x:v>
      </x:c>
      <x:c r="S154" s="10" t="n">
        <x:v>-0.09729922976198613</x:v>
      </x:c>
      <x:c r="T154" s="10" t="n">
        <x:v>-0.062017336485421626</x:v>
      </x:c>
      <x:c r="U154" s="10" t="n">
        <x:v>0.03826331328343602</x:v>
      </x:c>
    </x:row>
    <x:row r="155">
      <x:c r="A155" t="str">
        <x:v>86282</x:v>
      </x:c>
      <x:c r="B155" t="str">
        <x:v>ALTO FELIZ</x:v>
      </x:c>
      <x:c r="C155" s="7" t="n">
        <x:v>39</x:v>
      </x:c>
      <x:c r="D155" s="7" t="n">
        <x:v>45</x:v>
      </x:c>
      <x:c r="E155" s="7" t="n">
        <x:v>30</x:v>
      </x:c>
      <x:c r="F155" s="8" t="n">
        <x:v>0</x:v>
      </x:c>
      <x:c r="G155" s="8" t="n">
        <x:v>0.09264425228855482</x:v>
      </x:c>
      <x:c r="H155" s="8" t="n">
        <x:v>0.7813871461439446</x:v>
      </x:c>
      <x:c r="I155" s="10" t="n">
        <x:v>0.25179241550146947</x:v>
      </x:c>
      <x:c r="J155" s="10" t="n">
        <x:v>0.37125520335632634</x:v>
      </x:c>
      <x:c r="K155" s="10" t="n">
        <x:v>0.4520056488585724</x:v>
      </x:c>
      <x:c r="L155" s="10" t="n">
        <x:v>0.562962962962963</x:v>
      </x:c>
      <x:c r="M155" s="10" t="n">
        <x:v>0.5617283950617284</x:v>
      </x:c>
      <x:c r="N155" s="10" t="n">
        <x:v>0.5396825396825398</x:v>
      </x:c>
      <x:c r="O155" s="10" t="n">
        <x:v>0.9686845265053482</x:v>
      </x:c>
      <x:c r="P155" s="10" t="n">
        <x:v>0.9316776192200575</x:v>
      </x:c>
      <x:c r="Q155" s="10" t="n">
        <x:v>0.8740566980039685</x:v>
      </x:c>
      <x:c r="R155" s="8" t="n">
        <x:v>0.7813871461439446</x:v>
      </x:c>
      <x:c r="S155" s="10" t="n">
        <x:v>0.20021323335710295</x:v>
      </x:c>
      <x:c r="T155" s="10" t="n">
        <x:v>-0.023280423280423235</x:v>
      </x:c>
      <x:c r="U155" s="10" t="n">
        <x:v>-0.09462782850137974</x:v>
      </x:c>
    </x:row>
    <x:row r="156">
      <x:c r="A156" t="str">
        <x:v>86290</x:v>
      </x:c>
      <x:c r="B156" t="str">
        <x:v>DOM PEDRITO</x:v>
      </x:c>
      <x:c r="C156" s="7" t="n">
        <x:v>75</x:v>
      </x:c>
      <x:c r="D156" s="7" t="n">
        <x:v>88</x:v>
      </x:c>
      <x:c r="E156" s="7" t="n">
        <x:v>93</x:v>
      </x:c>
      <x:c r="F156" s="8" t="n">
        <x:v>0.11984854029359274</x:v>
      </x:c>
      <x:c r="G156" s="8" t="n">
        <x:v>0.38659419404812734</x:v>
      </x:c>
      <x:c r="H156" s="8" t="n">
        <x:v>0.5662180440272693</x:v>
      </x:c>
      <x:c r="I156" s="10" t="n">
        <x:v>0.5960776060756039</x:v>
      </x:c>
      <x:c r="J156" s="10" t="n">
        <x:v>0.48526602774729644</x:v>
      </x:c>
      <x:c r="K156" s="10" t="n">
        <x:v>0.5093763495482484</x:v>
      </x:c>
      <x:c r="L156" s="10" t="n">
        <x:v>0.7419354838709679</x:v>
      </x:c>
      <x:c r="M156" s="10" t="n">
        <x:v>0.9025641025641026</x:v>
      </x:c>
      <x:c r="N156" s="10" t="n">
        <x:v>0.8807692307692307</x:v>
      </x:c>
      <x:c r="O156" s="10" t="n">
        <x:v>0.8567892207890998</x:v>
      </x:c>
      <x:c r="P156" s="10" t="n">
        <x:v>0.9060111856695966</x:v>
      </x:c>
      <x:c r="Q156" s="10" t="n">
        <x:v>0.8996221077043592</x:v>
      </x:c>
      <x:c r="R156" s="8" t="n">
        <x:v>0.44636950373367656</x:v>
      </x:c>
      <x:c r="S156" s="10" t="n">
        <x:v>-0.0867012565273555</x:v>
      </x:c>
      <x:c r="T156" s="10" t="n">
        <x:v>0.1388337468982629</x:v>
      </x:c>
      <x:c r="U156" s="10" t="n">
        <x:v>0.04283288691525944</x:v>
      </x:c>
    </x:row>
    <x:row r="157">
      <x:c r="A157" t="str">
        <x:v>86304</x:v>
      </x:c>
      <x:c r="B157" t="str">
        <x:v>AMETISTA DO SUL</x:v>
      </x:c>
      <x:c r="C157" s="7" t="n">
        <x:v>30</x:v>
      </x:c>
      <x:c r="D157" s="7" t="n">
        <x:v>35</x:v>
      </x:c>
      <x:c r="E157" s="7" t="n">
        <x:v>31</x:v>
      </x:c>
      <x:c r="F157" s="8" t="n">
        <x:v>0.007954420047908287</x:v>
      </x:c>
      <x:c r="G157" s="8" t="n">
        <x:v>0.09843352882232156</x:v>
      </x:c>
      <x:c r="H157" s="8" t="n">
        <x:v>0.542655740513842</x:v>
      </x:c>
      <x:c r="I157" s="10" t="n">
        <x:v>0.1723972189824139</x:v>
      </x:c>
      <x:c r="J157" s="10" t="n">
        <x:v>0.19970171078410592</x:v>
      </x:c>
      <x:c r="K157" s="10" t="n">
        <x:v>0.2886306194821191</x:v>
      </x:c>
      <x:c r="L157" s="10" t="n">
        <x:v>0.6243386243386244</x:v>
      </x:c>
      <x:c r="M157" s="10" t="n">
        <x:v>0.7051282051282051</x:v>
      </x:c>
      <x:c r="N157" s="10" t="n">
        <x:v>0.6868686868686869</x:v>
      </x:c>
      <x:c r="O157" s="10" t="n">
        <x:v>0.9846816070035453</x:v>
      </x:c>
      <x:c r="P157" s="10" t="n">
        <x:v>0.9812972139317552</x:v>
      </x:c>
      <x:c r="Q157" s="10" t="n">
        <x:v>0.9620819836533527</x:v>
      </x:c>
      <x:c r="R157" s="8" t="n">
        <x:v>0.5347013204659338</x:v>
      </x:c>
      <x:c r="S157" s="10" t="n">
        <x:v>0.11623340049970521</x:v>
      </x:c>
      <x:c r="T157" s="10" t="n">
        <x:v>0.06253006253006244</x:v>
      </x:c>
      <x:c r="U157" s="10" t="n">
        <x:v>-0.02259962335019261</x:v>
      </x:c>
    </x:row>
    <x:row r="158">
      <x:c r="A158" t="str">
        <x:v>86312</x:v>
      </x:c>
      <x:c r="B158" t="str">
        <x:v>DONA FRANCISCA</x:v>
      </x:c>
      <x:c r="C158" s="7" t="n">
        <x:v>25</x:v>
      </x:c>
      <x:c r="D158" s="7" t="n">
        <x:v>30</x:v>
      </x:c>
      <x:c r="E158" s="7" t="n">
        <x:v>26</x:v>
      </x:c>
      <x:c r="F158" s="8" t="n">
        <x:v>0.029210496253875243</x:v>
      </x:c>
      <x:c r="G158" s="8" t="n">
        <x:v>0.4218546846876111</x:v>
      </x:c>
      <x:c r="H158" s="8" t="n">
        <x:v>0.8861647180705063</x:v>
      </x:c>
      <x:c r="I158" s="10" t="n">
        <x:v>0.20667014398500183</x:v>
      </x:c>
      <x:c r="J158" s="10" t="n">
        <x:v>0.2509085573388261</x:v>
      </x:c>
      <x:c r="K158" s="10" t="n">
        <x:v>0.3061887932962748</x:v>
      </x:c>
      <x:c r="L158" s="10" t="n">
        <x:v>0.6875</x:v>
      </x:c>
      <x:c r="M158" s="10" t="n">
        <x:v>0.7804232804232805</x:v>
      </x:c>
      <x:c r="N158" s="10" t="n">
        <x:v>0.48692810457516345</x:v>
      </x:c>
      <x:c r="O158" s="10" t="n">
        <x:v>0.9789861076199784</x:v>
      </x:c>
      <x:c r="P158" s="10" t="n">
        <x:v>0.970092091632038</x:v>
      </x:c>
      <x:c r="Q158" s="10" t="n">
        <x:v>0.941093293395014</x:v>
      </x:c>
      <x:c r="R158" s="8" t="n">
        <x:v>0.8569542218166311</x:v>
      </x:c>
      <x:c r="S158" s="10" t="n">
        <x:v>0.09951864931127297</x:v>
      </x:c>
      <x:c r="T158" s="10" t="n">
        <x:v>-0.20057189542483655</x:v>
      </x:c>
      <x:c r="U158" s="10" t="n">
        <x:v>-0.03789281422496438</x:v>
      </x:c>
    </x:row>
    <x:row r="159">
      <x:c r="A159" t="str">
        <x:v>86320</x:v>
      </x:c>
      <x:c r="B159" t="str">
        <x:v>ARAMBARÉ</x:v>
      </x:c>
      <x:c r="C159" s="7" t="n">
        <x:v>45</x:v>
      </x:c>
      <x:c r="D159" s="7" t="n">
        <x:v>57</x:v>
      </x:c>
      <x:c r="E159" s="7" t="n">
        <x:v>64</x:v>
      </x:c>
      <x:c r="F159" s="8" t="n">
        <x:v>0.04945003136079111</x:v>
      </x:c>
      <x:c r="G159" s="8" t="n">
        <x:v>0.3795341298882308</x:v>
      </x:c>
      <x:c r="H159" s="8" t="n">
        <x:v>0.6874328716333782</x:v>
      </x:c>
      <x:c r="I159" s="10" t="n">
        <x:v>0.4196743270812382</x:v>
      </x:c>
      <x:c r="J159" s="10" t="n">
        <x:v>0.5145898311913764</x:v>
      </x:c>
      <x:c r="K159" s="10" t="n">
        <x:v>0.5351648088667442</x:v>
      </x:c>
      <x:c r="L159" s="10" t="n">
        <x:v>0.6990740740740741</x:v>
      </x:c>
      <x:c r="M159" s="10" t="n">
        <x:v>0.5902777777777778</x:v>
      </x:c>
      <x:c r="N159" s="10" t="n">
        <x:v>0.7777777777777777</x:v>
      </x:c>
      <x:c r="O159" s="10" t="n">
        <x:v>0.9215262419124343</x:v>
      </x:c>
      <x:c r="P159" s="10" t="n">
        <x:v>0.8719152300798464</x:v>
      </x:c>
      <x:c r="Q159" s="10" t="n">
        <x:v>0.8682895236395812</x:v>
      </x:c>
      <x:c r="R159" s="8" t="n">
        <x:v>0.6379828402725871</x:v>
      </x:c>
      <x:c r="S159" s="10" t="n">
        <x:v>0.11549048178550603</x:v>
      </x:c>
      <x:c r="T159" s="10" t="n">
        <x:v>0.07870370370370361</x:v>
      </x:c>
      <x:c r="U159" s="10" t="n">
        <x:v>-0.053236718272853034</x:v>
      </x:c>
    </x:row>
    <x:row r="160">
      <x:c r="A160" t="str">
        <x:v>86339</x:v>
      </x:c>
      <x:c r="B160" t="str">
        <x:v>ENCANTADO</x:v>
      </x:c>
      <x:c r="C160" s="7" t="n">
        <x:v>42</x:v>
      </x:c>
      <x:c r="D160" s="7" t="n">
        <x:v>58</x:v>
      </x:c>
      <x:c r="E160" s="7" t="n">
        <x:v>65</x:v>
      </x:c>
      <x:c r="F160" s="8" t="n">
        <x:v>0.01599636759406633</x:v>
      </x:c>
      <x:c r="G160" s="8" t="n">
        <x:v>0.28767121135784357</x:v>
      </x:c>
      <x:c r="H160" s="8" t="n">
        <x:v>0.664467520135357</x:v>
      </x:c>
      <x:c r="I160" s="10" t="n">
        <x:v>0.4118754454849216</x:v>
      </x:c>
      <x:c r="J160" s="10" t="n">
        <x:v>0.453186491356353</x:v>
      </x:c>
      <x:c r="K160" s="10" t="n">
        <x:v>0.438365962269488</x:v>
      </x:c>
      <x:c r="L160" s="10" t="n">
        <x:v>0.6656891495601173</x:v>
      </x:c>
      <x:c r="M160" s="10" t="n">
        <x:v>0.8549323017408124</x:v>
      </x:c>
      <x:c r="N160" s="10" t="n">
        <x:v>0.6675084175084175</x:v>
      </x:c>
      <x:c r="O160" s="10" t="n">
        <x:v>0.9230580332041798</x:v>
      </x:c>
      <x:c r="P160" s="10" t="n">
        <x:v>0.9168659977416393</x:v>
      </x:c>
      <x:c r="Q160" s="10" t="n">
        <x:v>0.9217453014668758</x:v>
      </x:c>
      <x:c r="R160" s="8" t="n">
        <x:v>0.6484711525412907</x:v>
      </x:c>
      <x:c r="S160" s="10" t="n">
        <x:v>0.026490516784566376</x:v>
      </x:c>
      <x:c r="T160" s="10" t="n">
        <x:v>0.0018192679483002294</x:v>
      </x:c>
      <x:c r="U160" s="10" t="n">
        <x:v>-0.0013127317373039515</x:v>
      </x:c>
    </x:row>
    <x:row r="161">
      <x:c r="A161" t="str">
        <x:v>86347</x:v>
      </x:c>
      <x:c r="B161" t="str">
        <x:v>BARÃO DO TRIUNFO</x:v>
      </x:c>
      <x:c r="C161" s="7" t="n">
        <x:v>40</x:v>
      </x:c>
      <x:c r="D161" s="7" t="n">
        <x:v>49</x:v>
      </x:c>
      <x:c r="E161" s="7" t="n">
        <x:v>44</x:v>
      </x:c>
      <x:c r="F161" s="8" t="n">
        <x:v>0</x:v>
      </x:c>
      <x:c r="G161" s="8" t="n">
        <x:v>0.2329709360329773</x:v>
      </x:c>
      <x:c r="H161" s="8" t="n">
        <x:v>0.625983021497656</x:v>
      </x:c>
      <x:c r="I161" s="10" t="n">
        <x:v>0.23337253960457138</x:v>
      </x:c>
      <x:c r="J161" s="10" t="n">
        <x:v>0.24453703105978475</x:v>
      </x:c>
      <x:c r="K161" s="10" t="n">
        <x:v>0.31443364676882446</x:v>
      </x:c>
      <x:c r="L161" s="10" t="n">
        <x:v>0.8207885304659498</x:v>
      </x:c>
      <x:c r="M161" s="10" t="n">
        <x:v>0.7916666666666666</x:v>
      </x:c>
      <x:c r="N161" s="10" t="n">
        <x:v>0.6412698412698413</x:v>
      </x:c>
      <x:c r="O161" s="10" t="n">
        <x:v>0.9748112035232721</x:v>
      </x:c>
      <x:c r="P161" s="10" t="n">
        <x:v>0.9758709953154638</x:v>
      </x:c>
      <x:c r="Q161" s="10" t="n">
        <x:v>0.9546867525109832</x:v>
      </x:c>
      <x:c r="R161" s="8" t="n">
        <x:v>0.625983021497656</x:v>
      </x:c>
      <x:c r="S161" s="10" t="n">
        <x:v>0.08106110716425308</x:v>
      </x:c>
      <x:c r="T161" s="10" t="n">
        <x:v>-0.17951868919610847</x:v>
      </x:c>
      <x:c r="U161" s="10" t="n">
        <x:v>-0.02012445101228888</x:v>
      </x:c>
    </x:row>
    <x:row r="162">
      <x:c r="A162" t="str">
        <x:v>86355</x:v>
      </x:c>
      <x:c r="B162" t="str">
        <x:v>ENCRUZILHADA DO SUL</x:v>
      </x:c>
      <x:c r="C162" s="7" t="n">
        <x:v>89</x:v>
      </x:c>
      <x:c r="D162" s="7" t="n">
        <x:v>99</x:v>
      </x:c>
      <x:c r="E162" s="7" t="n">
        <x:v>72</x:v>
      </x:c>
      <x:c r="F162" s="8" t="n">
        <x:v>0.07925923164487225</x:v>
      </x:c>
      <x:c r="G162" s="8" t="n">
        <x:v>0.167086367844793</x:v>
      </x:c>
      <x:c r="H162" s="8" t="n">
        <x:v>0.605280676741731</x:v>
      </x:c>
      <x:c r="I162" s="10" t="n">
        <x:v>0.6164031925629052</x:v>
      </x:c>
      <x:c r="J162" s="10" t="n">
        <x:v>0.6380217712014173</x:v>
      </x:c>
      <x:c r="K162" s="10" t="n">
        <x:v>0.41830075109498743</x:v>
      </x:c>
      <x:c r="L162" s="10" t="n">
        <x:v>0.8216783216783217</x:v>
      </x:c>
      <x:c r="M162" s="10" t="n">
        <x:v>0.878099173553719</x:v>
      </x:c>
      <x:c r="N162" s="10" t="n">
        <x:v>0.7540983606557377</x:v>
      </x:c>
      <x:c r="O162" s="10" t="n">
        <x:v>0.8513817021353587</x:v>
      </x:c>
      <x:c r="P162" s="10" t="n">
        <x:v>0.8217291636370025</x:v>
      </x:c>
      <x:c r="Q162" s="10" t="n">
        <x:v>0.9317157936583293</x:v>
      </x:c>
      <x:c r="R162" s="8" t="n">
        <x:v>0.5260214450968588</x:v>
      </x:c>
      <x:c r="S162" s="10" t="n">
        <x:v>-0.19810244146791778</x:v>
      </x:c>
      <x:c r="T162" s="10" t="n">
        <x:v>-0.06757996102258401</x:v>
      </x:c>
      <x:c r="U162" s="10" t="n">
        <x:v>0.08033409152297066</x:v>
      </x:c>
    </x:row>
    <x:row r="163">
      <x:c r="A163" t="str">
        <x:v>86363</x:v>
      </x:c>
      <x:c r="B163" t="str">
        <x:v>BARRA DO GUARITA</x:v>
      </x:c>
      <x:c r="C163" s="7" t="n">
        <x:v>29</x:v>
      </x:c>
      <x:c r="D163" s="7" t="n">
        <x:v>25</x:v>
      </x:c>
      <x:c r="E163" s="7" t="n">
        <x:v>19</x:v>
      </x:c>
      <x:c r="F163" s="8" t="n">
        <x:v>0</x:v>
      </x:c>
      <x:c r="G163" s="8" t="n">
        <x:v>0.12256647407574428</x:v>
      </x:c>
      <x:c r="H163" s="8" t="n">
        <x:v>0.2960417268123735</x:v>
      </x:c>
      <x:c r="I163" s="10" t="n">
        <x:v>0.27629382863543217</x:v>
      </x:c>
      <x:c r="J163" s="10" t="n">
        <x:v>0.1996751396962959</x:v>
      </x:c>
      <x:c r="K163" s="10" t="n">
        <x:v>0.2925020364534239</x:v>
      </x:c>
      <x:c r="L163" s="10" t="n">
        <x:v>0.7944444444444445</x:v>
      </x:c>
      <x:c r="M163" s="10" t="n">
        <x:v>0.6597222222222222</x:v>
      </x:c>
      <x:c r="N163" s="10" t="n">
        <x:v>0.4666666666666667</x:v>
      </x:c>
      <x:c r="O163" s="10" t="n">
        <x:v>0.9608699639587104</x:v>
      </x:c>
      <x:c r="P163" s="10" t="n">
        <x:v>0.9798431411674272</x:v>
      </x:c>
      <x:c r="Q163" s="10" t="n">
        <x:v>0.951038310064181</x:v>
      </x:c>
      <x:c r="R163" s="8" t="n">
        <x:v>0.2960417268123735</x:v>
      </x:c>
      <x:c r="S163" s="10" t="n">
        <x:v>0.016208207817991704</x:v>
      </x:c>
      <x:c r="T163" s="10" t="n">
        <x:v>-0.32777777777777783</x:v>
      </x:c>
      <x:c r="U163" s="10" t="n">
        <x:v>-0.009831653894529335</x:v>
      </x:c>
    </x:row>
    <x:row r="164">
      <x:c r="A164" t="str">
        <x:v>86371</x:v>
      </x:c>
      <x:c r="B164" t="str">
        <x:v>ERECHIM</x:v>
      </x:c>
      <x:c r="C164" s="7" t="n">
        <x:v>208</x:v>
      </x:c>
      <x:c r="D164" s="7" t="n">
        <x:v>258</x:v>
      </x:c>
      <x:c r="E164" s="7" t="n">
        <x:v>196</x:v>
      </x:c>
      <x:c r="F164" s="8" t="n">
        <x:v>0.01318335207225148</x:v>
      </x:c>
      <x:c r="G164" s="8" t="n">
        <x:v>0.30160282692222784</x:v>
      </x:c>
      <x:c r="H164" s="8" t="n">
        <x:v>0.6471461582411285</x:v>
      </x:c>
      <x:c r="I164" s="10" t="n">
        <x:v>0.6501295619243288</x:v>
      </x:c>
      <x:c r="J164" s="10" t="n">
        <x:v>0.5548699361009259</x:v>
      </x:c>
      <x:c r="K164" s="10" t="n">
        <x:v>0.5510166867727999</x:v>
      </x:c>
      <x:c r="L164" s="10" t="n">
        <x:v>0.8789651986449031</x:v>
      </x:c>
      <x:c r="M164" s="10" t="n">
        <x:v>0.930680986087381</x:v>
      </x:c>
      <x:c r="N164" s="10" t="n">
        <x:v>0.8918830101873152</x:v>
      </x:c>
      <x:c r="O164" s="10" t="n">
        <x:v>0.8580346795495686</x:v>
      </x:c>
      <x:c r="P164" s="10" t="n">
        <x:v>0.8954939247550864</x:v>
      </x:c>
      <x:c r="Q164" s="10" t="n">
        <x:v>0.8926128024388714</x:v>
      </x:c>
      <x:c r="R164" s="8" t="n">
        <x:v>0.633962806168877</x:v>
      </x:c>
      <x:c r="S164" s="10" t="n">
        <x:v>-0.09911287515152889</x:v>
      </x:c>
      <x:c r="T164" s="10" t="n">
        <x:v>0.012917811542412116</x:v>
      </x:c>
      <x:c r="U164" s="10" t="n">
        <x:v>0.03457812288930284</x:v>
      </x:c>
    </x:row>
    <x:row r="165">
      <x:c r="A165" t="str">
        <x:v>86380</x:v>
      </x:c>
      <x:c r="B165" t="str">
        <x:v>BARRA DO RIO AZUL</x:v>
      </x:c>
      <x:c r="C165" s="7" t="n">
        <x:v>15</x:v>
      </x:c>
      <x:c r="D165" s="7" t="n">
        <x:v>12</x:v>
      </x:c>
      <x:c r="E165" s="7" t="n">
        <x:v>26</x:v>
      </x:c>
      <x:c r="F165" s="8" t="n">
        <x:v>0.05782084788491339</x:v>
      </x:c>
      <x:c r="G165" s="8" t="n">
        <x:v>0.7812011749265672</x:v>
      </x:c>
      <x:c r="H165" s="8" t="n">
        <x:v>0.8283129983938685</x:v>
      </x:c>
      <x:c r="I165" s="10" t="n">
        <x:v>0.057969211897560324</x:v>
      </x:c>
      <x:c r="J165" s="10" t="n">
        <x:v>0.07588067412453392</x:v>
      </x:c>
      <x:c r="K165" s="10" t="n">
        <x:v>0.3915698688867839</x:v>
      </x:c>
      <x:c r="L165" s="10" t="n">
        <x:v>0.7222222222222222</x:v>
      </x:c>
      <x:c r="M165" s="10" t="n">
        <x:v>0.44444444444444453</x:v>
      </x:c>
      <x:c r="N165" s="10" t="n">
        <x:v>0.6699346405228759</x:v>
      </x:c>
      <x:c r="O165" s="10" t="n">
        <x:v>0.9969139306029801</x:v>
      </x:c>
      <x:c r="P165" s="10" t="n">
        <x:v>0.9942439147714913</x:v>
      </x:c>
      <x:c r="Q165" s="10" t="n">
        <x:v>0.9152032073029842</x:v>
      </x:c>
      <x:c r="R165" s="8" t="n">
        <x:v>0.7704921505089551</x:v>
      </x:c>
      <x:c r="S165" s="10" t="n">
        <x:v>0.3336006569892236</x:v>
      </x:c>
      <x:c r="T165" s="10" t="n">
        <x:v>-0.05228758169934633</x:v>
      </x:c>
      <x:c r="U165" s="10" t="n">
        <x:v>-0.08171072329999585</x:v>
      </x:c>
    </x:row>
    <x:row r="166">
      <x:c r="A166" t="str">
        <x:v>86398</x:v>
      </x:c>
      <x:c r="B166" t="str">
        <x:v>HERVAL</x:v>
      </x:c>
      <x:c r="C166" s="7" t="n">
        <x:v>35</x:v>
      </x:c>
      <x:c r="D166" s="7" t="n">
        <x:v>53</x:v>
      </x:c>
      <x:c r="E166" s="7" t="n">
        <x:v>43</x:v>
      </x:c>
      <x:c r="F166" s="8" t="n">
        <x:v>0.07254615674070872</x:v>
      </x:c>
      <x:c r="G166" s="8" t="n">
        <x:v>0.621680571087896</x:v>
      </x:c>
      <x:c r="H166" s="8" t="n">
        <x:v>0.46859555526462215</x:v>
      </x:c>
      <x:c r="I166" s="10" t="n">
        <x:v>0.4681442992670719</x:v>
      </x:c>
      <x:c r="J166" s="10" t="n">
        <x:v>0.4955284274974856</x:v>
      </x:c>
      <x:c r="K166" s="10" t="n">
        <x:v>0.38186293128448545</x:v>
      </x:c>
      <x:c r="L166" s="10" t="n">
        <x:v>0.6923076923076923</x:v>
      </x:c>
      <x:c r="M166" s="10" t="n">
        <x:v>0.8257575757575758</x:v>
      </x:c>
      <x:c r="N166" s="10" t="n">
        <x:v>0.6895424836601307</x:v>
      </x:c>
      <x:c r="O166" s="10" t="n">
        <x:v>0.8956368750522573</x:v>
      </x:c>
      <x:c r="P166" s="10" t="n">
        <x:v>0.8931215199235003</x:v>
      </x:c>
      <x:c r="Q166" s="10" t="n">
        <x:v>0.9294892212506531</x:v>
      </x:c>
      <x:c r="R166" s="8" t="n">
        <x:v>0.3960493985239134</x:v>
      </x:c>
      <x:c r="S166" s="10" t="n">
        <x:v>-0.08628136798258645</x:v>
      </x:c>
      <x:c r="T166" s="10" t="n">
        <x:v>-0.002765208647561579</x:v>
      </x:c>
      <x:c r="U166" s="10" t="n">
        <x:v>0.03385234619839583</x:v>
      </x:c>
    </x:row>
    <x:row r="167">
      <x:c r="A167" t="str">
        <x:v>86401</x:v>
      </x:c>
      <x:c r="B167" t="str">
        <x:v>BARRA FUNDA</x:v>
      </x:c>
      <x:c r="C167" s="7" t="n">
        <x:v>19</x:v>
      </x:c>
      <x:c r="D167" s="7" t="n">
        <x:v>27</x:v>
      </x:c>
      <x:c r="E167" s="7" t="n">
        <x:v>15</x:v>
      </x:c>
      <x:c r="F167" s="8" t="n">
        <x:v>0.002615258495549536</x:v>
      </x:c>
      <x:c r="G167" s="8" t="n">
        <x:v>0</x:v>
      </x:c>
      <x:c r="H167" s="8" t="n">
        <x:v>0.8157660067772428</x:v>
      </x:c>
      <x:c r="I167" s="10" t="n">
        <x:v>0.5198745674675591</x:v>
      </x:c>
      <x:c r="J167" s="10" t="n">
        <x:v>0.216293674263611</x:v>
      </x:c>
      <x:c r="K167" s="10" t="n">
        <x:v>0.1730693775637595</x:v>
      </x:c>
      <x:c r="L167" s="10" t="n">
        <x:v>0.43333333333333335</x:v>
      </x:c>
      <x:c r="M167" s="10" t="n">
        <x:v>0.42592592592592593</x:v>
      </x:c>
      <x:c r="N167" s="10" t="n">
        <x:v>0.6481481481481481</x:v>
      </x:c>
      <x:c r="O167" s="10" t="n">
        <x:v>0.8208670242986327</x:v>
      </x:c>
      <x:c r="P167" s="10" t="n">
        <x:v>0.9760858265351927</x:v>
      </x:c>
      <x:c r="Q167" s="10" t="n">
        <x:v>0.9718643335304935</x:v>
      </x:c>
      <x:c r="R167" s="8" t="n">
        <x:v>0.8131507482816932</x:v>
      </x:c>
      <x:c r="S167" s="10" t="n">
        <x:v>-0.3468051899037996</x:v>
      </x:c>
      <x:c r="T167" s="10" t="n">
        <x:v>0.2148148148148148</x:v>
      </x:c>
      <x:c r="U167" s="10" t="n">
        <x:v>0.15099730923186083</x:v>
      </x:c>
    </x:row>
    <x:row r="168">
      <x:c r="A168" t="str">
        <x:v>86410</x:v>
      </x:c>
      <x:c r="B168" t="str">
        <x:v>ERVAL GRANDE</x:v>
      </x:c>
      <x:c r="C168" s="7" t="n">
        <x:v>15</x:v>
      </x:c>
      <x:c r="D168" s="7" t="n">
        <x:v>34</x:v>
      </x:c>
      <x:c r="E168" s="7" t="n">
        <x:v>32</x:v>
      </x:c>
      <x:c r="F168" s="8" t="n">
        <x:v>0</x:v>
      </x:c>
      <x:c r="G168" s="8" t="n">
        <x:v>0.33158217100971527</x:v>
      </x:c>
      <x:c r="H168" s="8" t="n">
        <x:v>0.6442344953948952</x:v>
      </x:c>
      <x:c r="I168" s="10" t="n">
        <x:v>0.2637662752506982</x:v>
      </x:c>
      <x:c r="J168" s="10" t="n">
        <x:v>0.27715998085877547</x:v>
      </x:c>
      <x:c r="K168" s="10" t="n">
        <x:v>0.3020439046909802</x:v>
      </x:c>
      <x:c r="L168" s="10" t="n">
        <x:v>0.40740740740740744</x:v>
      </x:c>
      <x:c r="M168" s="10" t="n">
        <x:v>0.5688888888888889</x:v>
      </x:c>
      <x:c r="N168" s="10" t="n">
        <x:v>0.5917874396135265</x:v>
      </x:c>
      <x:c r="O168" s="10" t="n">
        <x:v>0.9476913344507063</x:v>
      </x:c>
      <x:c r="P168" s="10" t="n">
        <x:v>0.964533429643539</x:v>
      </x:c>
      <x:c r="Q168" s="10" t="n">
        <x:v>0.9517158328934391</x:v>
      </x:c>
      <x:c r="R168" s="8" t="n">
        <x:v>0.6442344953948952</x:v>
      </x:c>
      <x:c r="S168" s="10" t="n">
        <x:v>0.03827762944028201</x:v>
      </x:c>
      <x:c r="T168" s="10" t="n">
        <x:v>0.1843800322061191</x:v>
      </x:c>
      <x:c r="U168" s="10" t="n">
        <x:v>0.004024498442732782</x:v>
      </x:c>
    </x:row>
    <x:row r="169">
      <x:c r="A169" t="str">
        <x:v>86428</x:v>
      </x:c>
      <x:c r="B169" t="str">
        <x:v>BOA VISTA DAS MISSÕES</x:v>
      </x:c>
      <x:c r="C169" s="7" t="n">
        <x:v>19</x:v>
      </x:c>
      <x:c r="D169" s="7" t="n">
        <x:v>21</x:v>
      </x:c>
      <x:c r="E169" s="7" t="n">
        <x:v>23</x:v>
      </x:c>
      <x:c r="F169" s="8" t="n">
        <x:v>0.004144747677577897</x:v>
      </x:c>
      <x:c r="G169" s="8" t="n">
        <x:v>0.24826758048399156</x:v>
      </x:c>
      <x:c r="H169" s="8" t="n">
        <x:v>0.5012217063791572</x:v>
      </x:c>
      <x:c r="I169" s="10" t="n">
        <x:v>0.2925579333254764</x:v>
      </x:c>
      <x:c r="J169" s="10" t="n">
        <x:v>0.23529777712540945</x:v>
      </x:c>
      <x:c r="K169" s="10" t="n">
        <x:v>0.23116159377329426</x:v>
      </x:c>
      <x:c r="L169" s="10" t="n">
        <x:v>0.7</x:v>
      </x:c>
      <x:c r="M169" s="10" t="n">
        <x:v>0.8148148148148148</x:v>
      </x:c>
      <x:c r="N169" s="10" t="n">
        <x:v>0.6825396825396826</x:v>
      </x:c>
      <x:c r="O169" s="10" t="n">
        <x:v>0.9497064421984122</x:v>
      </x:c>
      <x:c r="P169" s="10" t="n">
        <x:v>0.9693164304929146</x:v>
      </x:c>
      <x:c r="Q169" s="10" t="n">
        <x:v>0.9695513963157197</x:v>
      </x:c>
      <x:c r="R169" s="8" t="n">
        <x:v>0.4970769587015793</x:v>
      </x:c>
      <x:c r="S169" s="10" t="n">
        <x:v>-0.061396339552182155</x:v>
      </x:c>
      <x:c r="T169" s="10" t="n">
        <x:v>-0.0174603174603174</x:v>
      </x:c>
      <x:c r="U169" s="10" t="n">
        <x:v>0.01984495411730758</x:v>
      </x:c>
    </x:row>
    <x:row r="170">
      <x:c r="A170" t="str">
        <x:v>86436</x:v>
      </x:c>
      <x:c r="B170" t="str">
        <x:v>ERVAL SECO</x:v>
      </x:c>
      <x:c r="C170" s="7" t="n">
        <x:v>41</x:v>
      </x:c>
      <x:c r="D170" s="7" t="n">
        <x:v>35</x:v>
      </x:c>
      <x:c r="E170" s="7" t="n">
        <x:v>36</x:v>
      </x:c>
      <x:c r="F170" s="8" t="n">
        <x:v>0.06578083100842383</x:v>
      </x:c>
      <x:c r="G170" s="8" t="n">
        <x:v>0.2380049033797551</x:v>
      </x:c>
      <x:c r="H170" s="8" t="n">
        <x:v>0.42472605167247884</x:v>
      </x:c>
      <x:c r="I170" s="10" t="n">
        <x:v>0.23177408321050863</x:v>
      </x:c>
      <x:c r="J170" s="10" t="n">
        <x:v>0.35438555910133895</x:v>
      </x:c>
      <x:c r="K170" s="10" t="n">
        <x:v>0.4226860638385521</x:v>
      </x:c>
      <x:c r="L170" s="10" t="n">
        <x:v>0.6041666666666667</x:v>
      </x:c>
      <x:c r="M170" s="10" t="n">
        <x:v>0.7435897435897436</x:v>
      </x:c>
      <x:c r="N170" s="10" t="n">
        <x:v>0.6193415637860082</x:v>
      </x:c>
      <x:c r="O170" s="10" t="n">
        <x:v>0.9768010910803806</x:v>
      </x:c>
      <x:c r="P170" s="10" t="n">
        <x:v>0.9370248574782749</x:v>
      </x:c>
      <x:c r="Q170" s="10" t="n">
        <x:v>0.9109408507566343</x:v>
      </x:c>
      <x:c r="R170" s="8" t="n">
        <x:v>0.358945220664055</x:v>
      </x:c>
      <x:c r="S170" s="10" t="n">
        <x:v>0.1909119806280435</x:v>
      </x:c>
      <x:c r="T170" s="10" t="n">
        <x:v>0.015174897119341502</x:v>
      </x:c>
      <x:c r="U170" s="10" t="n">
        <x:v>-0.06586024032374627</x:v>
      </x:c>
    </x:row>
    <x:row r="171">
      <x:c r="A171" t="str">
        <x:v>86444</x:v>
      </x:c>
      <x:c r="B171" t="str">
        <x:v>BOM PROGRESSO</x:v>
      </x:c>
      <x:c r="C171" s="7" t="n">
        <x:v>31</x:v>
      </x:c>
      <x:c r="D171" s="7" t="n">
        <x:v>37</x:v>
      </x:c>
      <x:c r="E171" s="7" t="n">
        <x:v>32</x:v>
      </x:c>
      <x:c r="F171" s="8" t="n">
        <x:v>0.009313288141538787</x:v>
      </x:c>
      <x:c r="G171" s="8" t="n">
        <x:v>0.032873926301040426</x:v>
      </x:c>
      <x:c r="H171" s="8" t="n">
        <x:v>0.4156144275827307</x:v>
      </x:c>
      <x:c r="I171" s="10" t="n">
        <x:v>0.2634499837382769</x:v>
      </x:c>
      <x:c r="J171" s="10" t="n">
        <x:v>0.2742799810504024</x:v>
      </x:c>
      <x:c r="K171" s="10" t="n">
        <x:v>0.5962652397345765</x:v>
      </x:c>
      <x:c r="L171" s="10" t="n">
        <x:v>0.6691919191919191</x:v>
      </x:c>
      <x:c r="M171" s="10" t="n">
        <x:v>0.7440476190476191</x:v>
      </x:c>
      <x:c r="N171" s="10" t="n">
        <x:v>0.8429951690821256</x:v>
      </x:c>
      <x:c r="O171" s="10" t="n">
        <x:v>0.9653741064646839</x:v>
      </x:c>
      <x:c r="P171" s="10" t="n">
        <x:v>0.9643975054310756</x:v>
      </x:c>
      <x:c r="Q171" s="10" t="n">
        <x:v>0.8081255112165656</x:v>
      </x:c>
      <x:c r="R171" s="8" t="n">
        <x:v>0.4063011394411919</x:v>
      </x:c>
      <x:c r="S171" s="10" t="n">
        <x:v>0.3328152559962996</x:v>
      </x:c>
      <x:c r="T171" s="10" t="n">
        <x:v>0.17380324989020646</x:v>
      </x:c>
      <x:c r="U171" s="10" t="n">
        <x:v>-0.1572485952481183</x:v>
      </x:c>
    </x:row>
    <x:row r="172">
      <x:c r="A172" t="str">
        <x:v>86452</x:v>
      </x:c>
      <x:c r="B172" t="str">
        <x:v>ESMERALDA</x:v>
      </x:c>
      <x:c r="C172" s="7" t="n">
        <x:v>22</x:v>
      </x:c>
      <x:c r="D172" s="7" t="n">
        <x:v>35</x:v>
      </x:c>
      <x:c r="E172" s="7" t="n">
        <x:v>28</x:v>
      </x:c>
      <x:c r="F172" s="8" t="n">
        <x:v>0.03767298834320145</x:v>
      </x:c>
      <x:c r="G172" s="8" t="n">
        <x:v>0.21309479064872586</x:v>
      </x:c>
      <x:c r="H172" s="8" t="n">
        <x:v>0.8344601278002122</x:v>
      </x:c>
      <x:c r="I172" s="10" t="n">
        <x:v>0.2853684324127099</x:v>
      </x:c>
      <x:c r="J172" s="10" t="n">
        <x:v>0.13297537612353794</x:v>
      </x:c>
      <x:c r="K172" s="10" t="n">
        <x:v>0.3117762620779858</x:v>
      </x:c>
      <x:c r="L172" s="10" t="n">
        <x:v>0.6452991452991452</x:v>
      </x:c>
      <x:c r="M172" s="10" t="n">
        <x:v>0.6431623931623931</x:v>
      </x:c>
      <x:c r="N172" s="10" t="n">
        <x:v>0.6198830409356725</x:v>
      </x:c>
      <x:c r="O172" s="10" t="n">
        <x:v>0.9497911282087376</x:v>
      </x:c>
      <x:c r="P172" s="10" t="n">
        <x:v>0.9899816188852405</x:v>
      </x:c>
      <x:c r="Q172" s="10" t="n">
        <x:v>0.9212954510233884</x:v>
      </x:c>
      <x:c r="R172" s="8" t="n">
        <x:v>0.7967871394570107</x:v>
      </x:c>
      <x:c r="S172" s="10" t="n">
        <x:v>0.026407829665275884</x:v>
      </x:c>
      <x:c r="T172" s="10" t="n">
        <x:v>-0.025416104363472747</x:v>
      </x:c>
      <x:c r="U172" s="10" t="n">
        <x:v>-0.028495677185349177</x:v>
      </x:c>
    </x:row>
    <x:row r="173">
      <x:c r="A173" t="str">
        <x:v>86460</x:v>
      </x:c>
      <x:c r="B173" t="str">
        <x:v>CAMPESTRE DA SERRA</x:v>
      </x:c>
      <x:c r="C173" s="7" t="n">
        <x:v>25</x:v>
      </x:c>
      <x:c r="D173" s="7" t="n">
        <x:v>23</x:v>
      </x:c>
      <x:c r="E173" s="7" t="n">
        <x:v>24</x:v>
      </x:c>
      <x:c r="F173" s="8" t="n">
        <x:v>0.014064872823213679</x:v>
      </x:c>
      <x:c r="G173" s="8" t="n">
        <x:v>0.07661143982942652</x:v>
      </x:c>
      <x:c r="H173" s="8" t="n">
        <x:v>0.8091879874626431</x:v>
      </x:c>
      <x:c r="I173" s="10" t="n">
        <x:v>0.20289034943363426</x:v>
      </x:c>
      <x:c r="J173" s="10" t="n">
        <x:v>0.16207249203923735</x:v>
      </x:c>
      <x:c r="K173" s="10" t="n">
        <x:v>0.23416329542969594</x:v>
      </x:c>
      <x:c r="L173" s="10" t="n">
        <x:v>0.7152777777777778</x:v>
      </x:c>
      <x:c r="M173" s="10" t="n">
        <x:v>0.42857142857142855</x:v>
      </x:c>
      <x:c r="N173" s="10" t="n">
        <x:v>0.7037037037037037</x:v>
      </x:c>
      <x:c r="O173" s="10" t="n">
        <x:v>0.9765720074044941</x:v>
      </x:c>
      <x:c r="P173" s="10" t="n">
        <x:v>0.9863790679123726</x:v>
      </x:c>
      <x:c r="Q173" s="10" t="n">
        <x:v>0.9466724631405427</x:v>
      </x:c>
      <x:c r="R173" s="8" t="n">
        <x:v>0.7951231146394294</x:v>
      </x:c>
      <x:c r="S173" s="10" t="n">
        <x:v>0.031272945996061674</x:v>
      </x:c>
      <x:c r="T173" s="10" t="n">
        <x:v>-0.01157407407407407</x:v>
      </x:c>
      <x:c r="U173" s="10" t="n">
        <x:v>-0.029899544263951472</x:v>
      </x:c>
    </x:row>
    <x:row r="174">
      <x:c r="A174" t="str">
        <x:v>86479</x:v>
      </x:c>
      <x:c r="B174" t="str">
        <x:v>ESPUMOSO</x:v>
      </x:c>
      <x:c r="C174" s="7" t="n">
        <x:v>52</x:v>
      </x:c>
      <x:c r="D174" s="7" t="n">
        <x:v>35</x:v>
      </x:c>
      <x:c r="E174" s="7" t="n">
        <x:v>41</x:v>
      </x:c>
      <x:c r="F174" s="8" t="n">
        <x:v>0.10991702621270194</x:v>
      </x:c>
      <x:c r="G174" s="8" t="n">
        <x:v>0.18176445688291956</x:v>
      </x:c>
      <x:c r="H174" s="8" t="n">
        <x:v>0.2661553521745483</x:v>
      </x:c>
      <x:c r="I174" s="10" t="n">
        <x:v>0.26349194855124614</x:v>
      </x:c>
      <x:c r="J174" s="10" t="n">
        <x:v>0.42812332883102844</x:v>
      </x:c>
      <x:c r="K174" s="10" t="n">
        <x:v>0.2949938784554125</x:v>
      </x:c>
      <x:c r="L174" s="10" t="n">
        <x:v>0.6459948320413437</x:v>
      </x:c>
      <x:c r="M174" s="10" t="n">
        <x:v>0.8226495726495726</x:v>
      </x:c>
      <x:c r="N174" s="10" t="n">
        <x:v>0.8506944444444444</x:v>
      </x:c>
      <x:c r="O174" s="10" t="n">
        <x:v>0.9707833955469795</x:v>
      </x:c>
      <x:c r="P174" s="10" t="n">
        <x:v>0.9157466302686372</x:v>
      </x:c>
      <x:c r="Q174" s="10" t="n">
        <x:v>0.9575689340952451</x:v>
      </x:c>
      <x:c r="R174" s="8" t="n">
        <x:v>0.15623832596184634</x:v>
      </x:c>
      <x:c r="S174" s="10" t="n">
        <x:v>0.03150192990416634</x:v>
      </x:c>
      <x:c r="T174" s="10" t="n">
        <x:v>0.20469961240310075</x:v>
      </x:c>
      <x:c r="U174" s="10" t="n">
        <x:v>-0.013214461451734327</x:v>
      </x:c>
    </x:row>
    <x:row r="175">
      <x:c r="A175" t="str">
        <x:v>86487</x:v>
      </x:c>
      <x:c r="B175" t="str">
        <x:v>CANDIOTA</x:v>
      </x:c>
      <x:c r="C175" s="7" t="n">
        <x:v>72</x:v>
      </x:c>
      <x:c r="D175" s="7" t="n">
        <x:v>76</x:v>
      </x:c>
      <x:c r="E175" s="7" t="n">
        <x:v>64</x:v>
      </x:c>
      <x:c r="F175" s="8" t="n">
        <x:v>0.06258069629094767</x:v>
      </x:c>
      <x:c r="G175" s="8" t="n">
        <x:v>0.3506176956801291</x:v>
      </x:c>
      <x:c r="H175" s="8" t="n">
        <x:v>0.5220264143067312</x:v>
      </x:c>
      <x:c r="I175" s="10" t="n">
        <x:v>0.4403278048947399</x:v>
      </x:c>
      <x:c r="J175" s="10" t="n">
        <x:v>0.48680173565619533</x:v>
      </x:c>
      <x:c r="K175" s="10" t="n">
        <x:v>0.37942914966668817</x:v>
      </x:c>
      <x:c r="L175" s="10" t="n">
        <x:v>0.888888888888889</x:v>
      </x:c>
      <x:c r="M175" s="10" t="n">
        <x:v>0.5887230514096186</x:v>
      </x:c>
      <x:c r="N175" s="10" t="n">
        <x:v>0.6909090909090909</x:v>
      </x:c>
      <x:c r="O175" s="10" t="n">
        <x:v>0.9224728064357369</x:v>
      </x:c>
      <x:c r="P175" s="10" t="n">
        <x:v>0.9073321497542681</x:v>
      </x:c>
      <x:c r="Q175" s="10" t="n">
        <x:v>0.9403277867078895</x:v>
      </x:c>
      <x:c r="R175" s="8" t="n">
        <x:v>0.4594457180157836</x:v>
      </x:c>
      <x:c r="S175" s="10" t="n">
        <x:v>-0.06089865522805171</x:v>
      </x:c>
      <x:c r="T175" s="10" t="n">
        <x:v>-0.19797979797979803</x:v>
      </x:c>
      <x:c r="U175" s="10" t="n">
        <x:v>0.0178549802721526</x:v>
      </x:c>
    </x:row>
    <x:row r="176">
      <x:c r="A176" t="str">
        <x:v>86495</x:v>
      </x:c>
      <x:c r="B176" t="str">
        <x:v>ESTÂNCIA VELHA</x:v>
      </x:c>
      <x:c r="C176" s="7" t="n">
        <x:v>95</x:v>
      </x:c>
      <x:c r="D176" s="7" t="n">
        <x:v>100</x:v>
      </x:c>
      <x:c r="E176" s="7" t="n">
        <x:v>65</x:v>
      </x:c>
      <x:c r="F176" s="8" t="n">
        <x:v>0.07538400808390702</x:v>
      </x:c>
      <x:c r="G176" s="8" t="n">
        <x:v>0.1312443301688021</x:v>
      </x:c>
      <x:c r="H176" s="8" t="n">
        <x:v>0.702681372584638</x:v>
      </x:c>
      <x:c r="I176" s="10" t="n">
        <x:v>0.5528174978619327</x:v>
      </x:c>
      <x:c r="J176" s="10" t="n">
        <x:v>0.5156629742038421</x:v>
      </x:c>
      <x:c r="K176" s="10" t="n">
        <x:v>0.5309573721483261</x:v>
      </x:c>
      <x:c r="L176" s="10" t="n">
        <x:v>0.8436692506459947</x:v>
      </x:c>
      <x:c r="M176" s="10" t="n">
        <x:v>0.7997557997557998</x:v>
      </x:c>
      <x:c r="N176" s="10" t="n">
        <x:v>0.878968253968254</x:v>
      </x:c>
      <x:c r="O176" s="10" t="n">
        <x:v>0.8784371263926364</x:v>
      </x:c>
      <x:c r="P176" s="10" t="n">
        <x:v>0.901357461180687</x:v>
      </x:c>
      <x:c r="Q176" s="10" t="n">
        <x:v>0.8839854728587764</x:v>
      </x:c>
      <x:c r="R176" s="8" t="n">
        <x:v>0.627297364500731</x:v>
      </x:c>
      <x:c r="S176" s="10" t="n">
        <x:v>-0.021860125713606626</x:v>
      </x:c>
      <x:c r="T176" s="10" t="n">
        <x:v>0.035299003322259215</x:v>
      </x:c>
      <x:c r="U176" s="10" t="n">
        <x:v>0.005548346466139997</x:v>
      </x:c>
    </x:row>
    <x:row r="177">
      <x:c r="A177" t="str">
        <x:v>86509</x:v>
      </x:c>
      <x:c r="B177" t="str">
        <x:v>CAPITÃO</x:v>
      </x:c>
      <x:c r="C177" s="7" t="n">
        <x:v>20</x:v>
      </x:c>
      <x:c r="D177" s="7" t="n">
        <x:v>23</x:v>
      </x:c>
      <x:c r="E177" s="7" t="n">
        <x:v>20</x:v>
      </x:c>
      <x:c r="F177" s="8" t="n">
        <x:v>0.024732582596399103</x:v>
      </x:c>
      <x:c r="G177" s="8" t="n">
        <x:v>0</x:v>
      </x:c>
      <x:c r="H177" s="8" t="n">
        <x:v>0.7215532945305905</x:v>
      </x:c>
      <x:c r="I177" s="10" t="n">
        <x:v>0.21590947437283003</x:v>
      </x:c>
      <x:c r="J177" s="10" t="n">
        <x:v>0.19512039802421222</x:v>
      </x:c>
      <x:c r="K177" s="10" t="n">
        <x:v>0.4138965655129514</x:v>
      </x:c>
      <x:c r="L177" s="10" t="n">
        <x:v>0.6767676767676767</x:v>
      </x:c>
      <x:c r="M177" s="10" t="n">
        <x:v>0.5238095238095238</x:v>
      </x:c>
      <x:c r="N177" s="10" t="n">
        <x:v>0.6262626262626263</x:v>
      </x:c>
      <x:c r="O177" s="10" t="n">
        <x:v>0.9713921169068473</x:v>
      </x:c>
      <x:c r="P177" s="10" t="n">
        <x:v>0.9751008544959857</x:v>
      </x:c>
      <x:c r="Q177" s="10" t="n">
        <x:v>0.8825223595606126</x:v>
      </x:c>
      <x:c r="R177" s="8" t="n">
        <x:v>0.6968207119341914</x:v>
      </x:c>
      <x:c r="S177" s="10" t="n">
        <x:v>0.19798709114012136</x:v>
      </x:c>
      <x:c r="T177" s="10" t="n">
        <x:v>-0.050505050505050386</x:v>
      </x:c>
      <x:c r="U177" s="10" t="n">
        <x:v>-0.0888697573462347</x:v>
      </x:c>
    </x:row>
    <x:row r="178">
      <x:c r="A178" t="str">
        <x:v>86517</x:v>
      </x:c>
      <x:c r="B178" t="str">
        <x:v>ESTEIO</x:v>
      </x:c>
      <x:c r="C178" s="7" t="n">
        <x:v>122</x:v>
      </x:c>
      <x:c r="D178" s="7" t="n">
        <x:v>168</x:v>
      </x:c>
      <x:c r="E178" s="7" t="n">
        <x:v>136</x:v>
      </x:c>
      <x:c r="F178" s="8" t="n">
        <x:v>0.05149846439298153</x:v>
      </x:c>
      <x:c r="G178" s="8" t="n">
        <x:v>0.3631362122586973</x:v>
      </x:c>
      <x:c r="H178" s="8" t="n">
        <x:v>0.6482756046409998</x:v>
      </x:c>
      <x:c r="I178" s="10" t="n">
        <x:v>0.5935720118566012</x:v>
      </x:c>
      <x:c r="J178" s="10" t="n">
        <x:v>0.5949116627663629</x:v>
      </x:c>
      <x:c r="K178" s="10" t="n">
        <x:v>0.5558740217558948</x:v>
      </x:c>
      <x:c r="L178" s="10" t="n">
        <x:v>0.9625</x:v>
      </x:c>
      <x:c r="M178" s="10" t="n">
        <x:v>0.9582278481012658</x:v>
      </x:c>
      <x:c r="N178" s="10" t="n">
        <x:v>0.8976190476190476</x:v>
      </x:c>
      <x:c r="O178" s="10" t="n">
        <x:v>0.8631932511596011</x:v>
      </x:c>
      <x:c r="P178" s="10" t="n">
        <x:v>0.8759080556673139</x:v>
      </x:c>
      <x:c r="Q178" s="10" t="n">
        <x:v>0.8902241848848115</x:v>
      </x:c>
      <x:c r="R178" s="8" t="n">
        <x:v>0.5967771402480182</x:v>
      </x:c>
      <x:c r="S178" s="10" t="n">
        <x:v>-0.0376979901007064</x:v>
      </x:c>
      <x:c r="T178" s="10" t="n">
        <x:v>-0.06488095238095237</x:v>
      </x:c>
      <x:c r="U178" s="10" t="n">
        <x:v>0.02703093372521037</x:v>
      </x:c>
    </x:row>
    <x:row r="179">
      <x:c r="A179" t="str">
        <x:v>86525</x:v>
      </x:c>
      <x:c r="B179" t="str">
        <x:v>CARLOS GOMES</x:v>
      </x:c>
      <x:c r="C179" s="7" t="n">
        <x:v>19</x:v>
      </x:c>
      <x:c r="D179" s="7" t="n">
        <x:v>22</x:v>
      </x:c>
      <x:c r="E179" s="7" t="n">
        <x:v>25</x:v>
      </x:c>
      <x:c r="F179" s="8" t="n">
        <x:v>0</x:v>
      </x:c>
      <x:c r="G179" s="8" t="n">
        <x:v>0.09217637642374095</x:v>
      </x:c>
      <x:c r="H179" s="8" t="n">
        <x:v>0.07132284501350768</x:v>
      </x:c>
      <x:c r="I179" s="10" t="n">
        <x:v>0.2097950229066743</x:v>
      </x:c>
      <x:c r="J179" s="10" t="n">
        <x:v>0.09499013014466362</x:v>
      </x:c>
      <x:c r="K179" s="10" t="n">
        <x:v>0.07625144725192401</x:v>
      </x:c>
      <x:c r="L179" s="10" t="n">
        <x:v>0.7055555555555555</x:v>
      </x:c>
      <x:c r="M179" s="10" t="n">
        <x:v>0.47008547008547</x:v>
      </x:c>
      <x:c r="N179" s="10" t="n">
        <x:v>0.6701388888888888</x:v>
      </x:c>
      <x:c r="O179" s="10" t="n">
        <x:v>0.9754185727208878</x:v>
      </x:c>
      <x:c r="P179" s="10" t="n">
        <x:v>0.9941278115223288</x:v>
      </x:c>
      <x:c r="Q179" s="10" t="n">
        <x:v>0.9965716773276317</x:v>
      </x:c>
      <x:c r="R179" s="8" t="n">
        <x:v>0.07132284501350768</x:v>
      </x:c>
      <x:c r="S179" s="10" t="n">
        <x:v>-0.13354357565475028</x:v>
      </x:c>
      <x:c r="T179" s="10" t="n">
        <x:v>-0.03541666666666665</x:v>
      </x:c>
      <x:c r="U179" s="10" t="n">
        <x:v>0.02115310460674391</x:v>
      </x:c>
    </x:row>
    <x:row r="180">
      <x:c r="A180" t="str">
        <x:v>86533</x:v>
      </x:c>
      <x:c r="B180" t="str">
        <x:v>ESTRELA</x:v>
      </x:c>
      <x:c r="C180" s="7" t="n">
        <x:v>133</x:v>
      </x:c>
      <x:c r="D180" s="7" t="n">
        <x:v>158</x:v>
      </x:c>
      <x:c r="E180" s="7" t="n">
        <x:v>119</x:v>
      </x:c>
      <x:c r="F180" s="8" t="n">
        <x:v>0.00893609090703272</x:v>
      </x:c>
      <x:c r="G180" s="8" t="n">
        <x:v>0.4716002036738977</x:v>
      </x:c>
      <x:c r="H180" s="8" t="n">
        <x:v>0.8506457074369664</x:v>
      </x:c>
      <x:c r="I180" s="10" t="n">
        <x:v>0.36437011681871323</x:v>
      </x:c>
      <x:c r="J180" s="10" t="n">
        <x:v>0.551174936132319</x:v>
      </x:c>
      <x:c r="K180" s="10" t="n">
        <x:v>0.5818207019615305</x:v>
      </x:c>
      <x:c r="L180" s="10" t="n">
        <x:v>0.6551282051282051</x:v>
      </x:c>
      <x:c r="M180" s="10" t="n">
        <x:v>0.8111405835543767</x:v>
      </x:c>
      <x:c r="N180" s="10" t="n">
        <x:v>0.75</x:v>
      </x:c>
      <x:c r="O180" s="10" t="n">
        <x:v>0.9529627654773037</x:v>
      </x:c>
      <x:c r="P180" s="10" t="n">
        <x:v>0.8942597537545808</x:v>
      </x:c>
      <x:c r="Q180" s="10" t="n">
        <x:v>0.8748892409786165</x:v>
      </x:c>
      <x:c r="R180" s="8" t="n">
        <x:v>0.8417096165299337</x:v>
      </x:c>
      <x:c r="S180" s="10" t="n">
        <x:v>0.21745058514281723</x:v>
      </x:c>
      <x:c r="T180" s="10" t="n">
        <x:v>0.09487179487179487</x:v>
      </x:c>
      <x:c r="U180" s="10" t="n">
        <x:v>-0.07807352449868721</x:v>
      </x:c>
    </x:row>
    <x:row r="181">
      <x:c r="A181" t="str">
        <x:v>86541</x:v>
      </x:c>
      <x:c r="B181" t="str">
        <x:v>CENTENÁRIO</x:v>
      </x:c>
      <x:c r="C181" s="7" t="n">
        <x:v>27</x:v>
      </x:c>
      <x:c r="D181" s="7" t="n">
        <x:v>22</x:v>
      </x:c>
      <x:c r="E181" s="7" t="n">
        <x:v>20</x:v>
      </x:c>
      <x:c r="F181" s="8" t="n">
        <x:v>0.00025622165974925127</x:v>
      </x:c>
      <x:c r="G181" s="8" t="n">
        <x:v>0.4276845041382182</x:v>
      </x:c>
      <x:c r="H181" s="8" t="n">
        <x:v>0.5313511208576999</x:v>
      </x:c>
      <x:c r="I181" s="10" t="n">
        <x:v>0.10364044036165043</x:v>
      </x:c>
      <x:c r="J181" s="10" t="n">
        <x:v>0.2988394938115626</x:v>
      </x:c>
      <x:c r="K181" s="10" t="n">
        <x:v>0.14848196881091624</x:v>
      </x:c>
      <x:c r="L181" s="10" t="n">
        <x:v>0.75</x:v>
      </x:c>
      <x:c r="M181" s="10" t="n">
        <x:v>0.6581196581196581</x:v>
      </x:c>
      <x:c r="N181" s="10" t="n">
        <x:v>0.6919191919191919</x:v>
      </x:c>
      <x:c r="O181" s="10" t="n">
        <x:v>0.9933438250538108</x:v>
      </x:c>
      <x:c r="P181" s="10" t="n">
        <x:v>0.9420995251138136</x:v>
      </x:c>
      <x:c r="Q181" s="10" t="n">
        <x:v>0.9880475006729215</x:v>
      </x:c>
      <x:c r="R181" s="8" t="n">
        <x:v>0.5310948991979506</x:v>
      </x:c>
      <x:c r="S181" s="10" t="n">
        <x:v>0.04484152844926581</x:v>
      </x:c>
      <x:c r="T181" s="10" t="n">
        <x:v>-0.058080808080808066</x:v>
      </x:c>
      <x:c r="U181" s="10" t="n">
        <x:v>-0.005296324380889339</x:v>
      </x:c>
    </x:row>
    <x:row r="182">
      <x:c r="A182" t="str">
        <x:v>86550</x:v>
      </x:c>
      <x:c r="B182" t="str">
        <x:v>FARROUPILHA</x:v>
      </x:c>
      <x:c r="C182" s="7" t="n">
        <x:v>159</x:v>
      </x:c>
      <x:c r="D182" s="7" t="n">
        <x:v>189</x:v>
      </x:c>
      <x:c r="E182" s="7" t="n">
        <x:v>153</x:v>
      </x:c>
      <x:c r="F182" s="8" t="n">
        <x:v>0.03334684652824108</x:v>
      </x:c>
      <x:c r="G182" s="8" t="n">
        <x:v>0.24982398405510134</x:v>
      </x:c>
      <x:c r="H182" s="8" t="n">
        <x:v>0.6793851215084549</x:v>
      </x:c>
      <x:c r="I182" s="10" t="n">
        <x:v>0.5164649557649732</x:v>
      </x:c>
      <x:c r="J182" s="10" t="n">
        <x:v>0.46436876469576815</x:v>
      </x:c>
      <x:c r="K182" s="10" t="n">
        <x:v>0.43149439184716476</x:v>
      </x:c>
      <x:c r="L182" s="10" t="n">
        <x:v>0.9194444444444445</x:v>
      </x:c>
      <x:c r="M182" s="10" t="n">
        <x:v>0.8302681992337165</x:v>
      </x:c>
      <x:c r="N182" s="10" t="n">
        <x:v>0.9490338164251209</x:v>
      </x:c>
      <x:c r="O182" s="10" t="n">
        <x:v>0.9041817686791733</x:v>
      </x:c>
      <x:c r="P182" s="10" t="n">
        <x:v>0.9286299368958347</x:v>
      </x:c>
      <x:c r="Q182" s="10" t="n">
        <x:v>0.9370178188047966</x:v>
      </x:c>
      <x:c r="R182" s="8" t="n">
        <x:v>0.6460382749802138</x:v>
      </x:c>
      <x:c r="S182" s="10" t="n">
        <x:v>-0.08497056391780844</x:v>
      </x:c>
      <x:c r="T182" s="10" t="n">
        <x:v>0.02958937198067635</x:v>
      </x:c>
      <x:c r="U182" s="10" t="n">
        <x:v>0.032836050125623295</x:v>
      </x:c>
    </x:row>
    <x:row r="183">
      <x:c r="A183" t="str">
        <x:v>86568</x:v>
      </x:c>
      <x:c r="B183" t="str">
        <x:v>CHARRUA</x:v>
      </x:c>
      <x:c r="C183" s="7" t="n">
        <x:v>19</x:v>
      </x:c>
      <x:c r="D183" s="7" t="n">
        <x:v>20</x:v>
      </x:c>
      <x:c r="E183" s="7" t="n">
        <x:v>23</x:v>
      </x:c>
      <x:c r="F183" s="8" t="n">
        <x:v>0</x:v>
      </x:c>
      <x:c r="G183" s="8" t="n">
        <x:v>0</x:v>
      </x:c>
      <x:c r="H183" s="8" t="n">
        <x:v>0.17187563247602003</x:v>
      </x:c>
      <x:c r="I183" s="10" t="n">
        <x:v>0.17146600331183404</x:v>
      </x:c>
      <x:c r="J183" s="10" t="n">
        <x:v>0.16158576137112712</x:v>
      </x:c>
      <x:c r="K183" s="10" t="n">
        <x:v>0.6237200164674856</x:v>
      </x:c>
      <x:c r="L183" s="10" t="n">
        <x:v>0.8333333333333333</x:v>
      </x:c>
      <x:c r="M183" s="10" t="n">
        <x:v>0.6717171717171717</x:v>
      </x:c>
      <x:c r="N183" s="10" t="n">
        <x:v>0.6111111111111112</x:v>
      </x:c>
      <x:c r="O183" s="10" t="n">
        <x:v>0.9822133727867454</x:v>
      </x:c>
      <x:c r="P183" s="10" t="n">
        <x:v>0.9852671413960679</x:v>
      </x:c>
      <x:c r="Q183" s="10" t="n">
        <x:v>0.7092997356589062</x:v>
      </x:c>
      <x:c r="R183" s="8" t="n">
        <x:v>0.17187563247602003</x:v>
      </x:c>
      <x:c r="S183" s="10" t="n">
        <x:v>0.4522540131556516</x:v>
      </x:c>
      <x:c r="T183" s="10" t="n">
        <x:v>-0.2222222222222221</x:v>
      </x:c>
      <x:c r="U183" s="10" t="n">
        <x:v>-0.2729136371278391</x:v>
      </x:c>
    </x:row>
    <x:row r="184">
      <x:c r="A184" t="str">
        <x:v>86576</x:v>
      </x:c>
      <x:c r="B184" t="str">
        <x:v>FAXINAL DO SOTURNO</x:v>
      </x:c>
      <x:c r="C184" s="7" t="n">
        <x:v>36</x:v>
      </x:c>
      <x:c r="D184" s="7" t="n">
        <x:v>35</x:v>
      </x:c>
      <x:c r="E184" s="7" t="n">
        <x:v>37</x:v>
      </x:c>
      <x:c r="F184" s="8" t="n">
        <x:v>0.043329809175520394</x:v>
      </x:c>
      <x:c r="G184" s="8" t="n">
        <x:v>0.3042015898699588</x:v>
      </x:c>
      <x:c r="H184" s="8" t="n">
        <x:v>0.7846292204744137</x:v>
      </x:c>
      <x:c r="I184" s="10" t="n">
        <x:v>0.30757496538429674</x:v>
      </x:c>
      <x:c r="J184" s="10" t="n">
        <x:v>0.3414822050442208</x:v>
      </x:c>
      <x:c r="K184" s="10" t="n">
        <x:v>0.3665601590027314</x:v>
      </x:c>
      <x:c r="L184" s="10" t="n">
        <x:v>0.7078189300411523</x:v>
      </x:c>
      <x:c r="M184" s="10" t="n">
        <x:v>0.7628205128205128</x:v>
      </x:c>
      <x:c r="N184" s="10" t="n">
        <x:v>0.742063492063492</x:v>
      </x:c>
      <x:c r="O184" s="10" t="n">
        <x:v>0.9514898325234157</x:v>
      </x:c>
      <x:c r="P184" s="10" t="n">
        <x:v>0.9467305967016497</x:v>
      </x:c>
      <x:c r="Q184" s="10" t="n">
        <x:v>0.9396209032395436</x:v>
      </x:c>
      <x:c r="R184" s="8" t="n">
        <x:v>0.7412994112988933</x:v>
      </x:c>
      <x:c r="S184" s="10" t="n">
        <x:v>0.058985193618434684</x:v>
      </x:c>
      <x:c r="T184" s="10" t="n">
        <x:v>0.03424456202233972</x:v>
      </x:c>
      <x:c r="U184" s="10" t="n">
        <x:v>-0.011868929283872065</x:v>
      </x:c>
    </x:row>
    <x:row r="185">
      <x:c r="A185" t="str">
        <x:v>86584</x:v>
      </x:c>
      <x:c r="B185" t="str">
        <x:v>COLINAS</x:v>
      </x:c>
      <x:c r="C185" s="7" t="n">
        <x:v>31</x:v>
      </x:c>
      <x:c r="D185" s="7" t="n">
        <x:v>30</x:v>
      </x:c>
      <x:c r="E185" s="7" t="n">
        <x:v>31</x:v>
      </x:c>
      <x:c r="F185" s="8" t="n">
        <x:v>0.1413613913928889</x:v>
      </x:c>
      <x:c r="G185" s="8" t="n">
        <x:v>0.3908244002041858</x:v>
      </x:c>
      <x:c r="H185" s="8" t="n">
        <x:v>0.8569755337080757</x:v>
      </x:c>
      <x:c r="I185" s="10" t="n">
        <x:v>0.09347071116744798</x:v>
      </x:c>
      <x:c r="J185" s="10" t="n">
        <x:v>0.45785264590777586</x:v>
      </x:c>
      <x:c r="K185" s="10" t="n">
        <x:v>0.20423600649630003</x:v>
      </x:c>
      <x:c r="L185" s="10" t="n">
        <x:v>0.6363636363636364</x:v>
      </x:c>
      <x:c r="M185" s="10" t="n">
        <x:v>0.3253968253968254</x:v>
      </x:c>
      <x:c r="N185" s="10" t="n">
        <x:v>0.2904040404040404</x:v>
      </x:c>
      <x:c r="O185" s="10" t="n">
        <x:v>0.9912989327111476</x:v>
      </x:c>
      <x:c r="P185" s="10" t="n">
        <x:v>0.8976583792576686</x:v>
      </x:c>
      <x:c r="Q185" s="10" t="n">
        <x:v>0.9801917274534699</x:v>
      </x:c>
      <x:c r="R185" s="8" t="n">
        <x:v>0.7156141423151867</x:v>
      </x:c>
      <x:c r="S185" s="10" t="n">
        <x:v>0.11076529532885204</x:v>
      </x:c>
      <x:c r="T185" s="10" t="n">
        <x:v>-0.34595959595959597</x:v>
      </x:c>
      <x:c r="U185" s="10" t="n">
        <x:v>-0.01110720525767761</x:v>
      </x:c>
    </x:row>
    <x:row r="186">
      <x:c r="A186" t="str">
        <x:v>86592</x:v>
      </x:c>
      <x:c r="B186" t="str">
        <x:v>FELIZ</x:v>
      </x:c>
      <x:c r="C186" s="7" t="n">
        <x:v>41</x:v>
      </x:c>
      <x:c r="D186" s="7" t="n">
        <x:v>44</x:v>
      </x:c>
      <x:c r="E186" s="7" t="n">
        <x:v>37</x:v>
      </x:c>
      <x:c r="F186" s="8" t="n">
        <x:v>0.026027808450041177</x:v>
      </x:c>
      <x:c r="G186" s="8" t="n">
        <x:v>0.023058272481911744</x:v>
      </x:c>
      <x:c r="H186" s="8" t="n">
        <x:v>0.473120534455226</x:v>
      </x:c>
      <x:c r="I186" s="10" t="n">
        <x:v>0.38200996061412473</x:v>
      </x:c>
      <x:c r="J186" s="10" t="n">
        <x:v>0.42796156346686454</x:v>
      </x:c>
      <x:c r="K186" s="10" t="n">
        <x:v>0.394533741449385</x:v>
      </x:c>
      <x:c r="L186" s="10" t="n">
        <x:v>0.9097222222222222</x:v>
      </x:c>
      <x:c r="M186" s="10" t="n">
        <x:v>0.8095238095238095</x:v>
      </x:c>
      <x:c r="N186" s="10" t="n">
        <x:v>0.626984126984127</x:v>
      </x:c>
      <x:c r="O186" s="10" t="n">
        <x:v>0.9374851239516011</x:v>
      </x:c>
      <x:c r="P186" s="10" t="n">
        <x:v>0.9189206304396466</x:v>
      </x:c>
      <x:c r="Q186" s="10" t="n">
        <x:v>0.9245243364064367</x:v>
      </x:c>
      <x:c r="R186" s="8" t="n">
        <x:v>0.44709272600518485</x:v>
      </x:c>
      <x:c r="S186" s="10" t="n">
        <x:v>0.01252378083526029</x:v>
      </x:c>
      <x:c r="T186" s="10" t="n">
        <x:v>-0.28273809523809523</x:v>
      </x:c>
      <x:c r="U186" s="10" t="n">
        <x:v>-0.012960787545164387</x:v>
      </x:c>
    </x:row>
    <x:row r="187">
      <x:c r="A187" t="str">
        <x:v>86606</x:v>
      </x:c>
      <x:c r="B187" t="str">
        <x:v>COQUEIROS DO SUL</x:v>
      </x:c>
      <x:c r="C187" s="7" t="n">
        <x:v>24</x:v>
      </x:c>
      <x:c r="D187" s="7" t="n">
        <x:v>22</x:v>
      </x:c>
      <x:c r="E187" s="7" t="n">
        <x:v>20</x:v>
      </x:c>
      <x:c r="F187" s="8" t="n">
        <x:v>0.052881070749233254</x:v>
      </x:c>
      <x:c r="G187" s="8" t="n">
        <x:v>0.21179748330196685</x:v>
      </x:c>
      <x:c r="H187" s="8" t="n">
        <x:v>0.614336377090838</x:v>
      </x:c>
      <x:c r="I187" s="10" t="n">
        <x:v>0.2494126187300989</x:v>
      </x:c>
      <x:c r="J187" s="10" t="n">
        <x:v>0.08337107373972219</x:v>
      </x:c>
      <x:c r="K187" s="10" t="n">
        <x:v>0.23407612186199755</x:v>
      </x:c>
      <x:c r="L187" s="10" t="n">
        <x:v>0.8555555555555555</x:v>
      </x:c>
      <x:c r="M187" s="10" t="n">
        <x:v>0.45299145299145294</x:v>
      </x:c>
      <x:c r="N187" s="10" t="n">
        <x:v>0.4646464646464647</x:v>
      </x:c>
      <x:c r="O187" s="10" t="n">
        <x:v>0.9626471966983198</x:v>
      </x:c>
      <x:c r="P187" s="10" t="n">
        <x:v>0.9954327649705258</x:v>
      </x:c>
      <x:c r="Q187" s="10" t="n">
        <x:v>0.9635706745568027</x:v>
      </x:c>
      <x:c r="R187" s="8" t="n">
        <x:v>0.5614553063416048</x:v>
      </x:c>
      <x:c r="S187" s="10" t="n">
        <x:v>-0.015336496868101346</x:v>
      </x:c>
      <x:c r="T187" s="10" t="n">
        <x:v>-0.3909090909090908</x:v>
      </x:c>
      <x:c r="U187" s="10" t="n">
        <x:v>0.0009234778584829018</x:v>
      </x:c>
    </x:row>
    <x:row r="188">
      <x:c r="A188" t="str">
        <x:v>86614</x:v>
      </x:c>
      <x:c r="B188" t="str">
        <x:v>FLORES DA CUNHA</x:v>
      </x:c>
      <x:c r="C188" s="7" t="n">
        <x:v>71</x:v>
      </x:c>
      <x:c r="D188" s="7" t="n">
        <x:v>105</x:v>
      </x:c>
      <x:c r="E188" s="7" t="n">
        <x:v>83</x:v>
      </x:c>
      <x:c r="F188" s="8" t="n">
        <x:v>0.009434614698634672</x:v>
      </x:c>
      <x:c r="G188" s="8" t="n">
        <x:v>0.1836688102953643</x:v>
      </x:c>
      <x:c r="H188" s="8" t="n">
        <x:v>0.6187281368549599</x:v>
      </x:c>
      <x:c r="I188" s="10" t="n">
        <x:v>0.42053011981979105</x:v>
      </x:c>
      <x:c r="J188" s="10" t="n">
        <x:v>0.5162607267262425</x:v>
      </x:c>
      <x:c r="K188" s="10" t="n">
        <x:v>0.46880389626736374</x:v>
      </x:c>
      <x:c r="L188" s="10" t="n">
        <x:v>0.6568100358422939</x:v>
      </x:c>
      <x:c r="M188" s="10" t="n">
        <x:v>0.6886574074074074</x:v>
      </x:c>
      <x:c r="N188" s="10" t="n">
        <x:v>0.5923423423423423</x:v>
      </x:c>
      <x:c r="O188" s="10" t="n">
        <x:v>0.9296343495140925</x:v>
      </x:c>
      <x:c r="P188" s="10" t="n">
        <x:v>0.8972350481330101</x:v>
      </x:c>
      <x:c r="Q188" s="10" t="n">
        <x:v>0.9114722896508862</x:v>
      </x:c>
      <x:c r="R188" s="8" t="n">
        <x:v>0.6092935221563252</x:v>
      </x:c>
      <x:c r="S188" s="10" t="n">
        <x:v>0.04827377644757269</x:v>
      </x:c>
      <x:c r="T188" s="10" t="n">
        <x:v>-0.06446769349995163</x:v>
      </x:c>
      <x:c r="U188" s="10" t="n">
        <x:v>-0.018162059863206292</x:v>
      </x:c>
    </x:row>
    <x:row r="189">
      <x:c r="A189" t="str">
        <x:v>86622</x:v>
      </x:c>
      <x:c r="B189" t="str">
        <x:v>CORONEL BARROS</x:v>
      </x:c>
      <x:c r="C189" s="7" t="n">
        <x:v>38</x:v>
      </x:c>
      <x:c r="D189" s="7" t="n">
        <x:v>32</x:v>
      </x:c>
      <x:c r="E189" s="7" t="n">
        <x:v>35</x:v>
      </x:c>
      <x:c r="F189" s="8" t="n">
        <x:v>0.02630133758082401</x:v>
      </x:c>
      <x:c r="G189" s="8" t="n">
        <x:v>0.14201183431952663</x:v>
      </x:c>
      <x:c r="H189" s="8" t="n">
        <x:v>0.6317658799278131</x:v>
      </x:c>
      <x:c r="I189" s="10" t="n">
        <x:v>0.43585334938951537</x:v>
      </x:c>
      <x:c r="J189" s="10" t="n">
        <x:v>0.3853032544378696</x:v>
      </x:c>
      <x:c r="K189" s="10" t="n">
        <x:v>0.2518981060701968</x:v>
      </x:c>
      <x:c r="L189" s="10" t="n">
        <x:v>0.6264367816091954</x:v>
      </x:c>
      <x:c r="M189" s="10" t="n">
        <x:v>0.6908212560386473</x:v>
      </x:c>
      <x:c r="N189" s="10" t="n">
        <x:v>0.5021367521367521</x:v>
      </x:c>
      <x:c r="O189" s="10" t="n">
        <x:v>0.9121055349806999</x:v>
      </x:c>
      <x:c r="P189" s="10" t="n">
        <x:v>0.9277638465806806</x:v>
      </x:c>
      <x:c r="Q189" s="10" t="n">
        <x:v>0.9704282576987397</x:v>
      </x:c>
      <x:c r="R189" s="8" t="n">
        <x:v>0.6054645423469891</x:v>
      </x:c>
      <x:c r="S189" s="10" t="n">
        <x:v>-0.18395524331931856</x:v>
      </x:c>
      <x:c r="T189" s="10" t="n">
        <x:v>-0.12430002947244323</x:v>
      </x:c>
      <x:c r="U189" s="10" t="n">
        <x:v>0.05832272271803984</x:v>
      </x:c>
    </x:row>
    <x:row r="190">
      <x:c r="A190" t="str">
        <x:v>86630</x:v>
      </x:c>
      <x:c r="B190" t="str">
        <x:v>FONTOURA XAVIER</x:v>
      </x:c>
      <x:c r="C190" s="7" t="n">
        <x:v>24</x:v>
      </x:c>
      <x:c r="D190" s="7" t="n">
        <x:v>52</x:v>
      </x:c>
      <x:c r="E190" s="7" t="n">
        <x:v>42</x:v>
      </x:c>
      <x:c r="F190" s="8" t="n">
        <x:v>0.06047496344260055</x:v>
      </x:c>
      <x:c r="G190" s="8" t="n">
        <x:v>0.2489248773827098</x:v>
      </x:c>
      <x:c r="H190" s="8" t="n">
        <x:v>0.6920813788449587</x:v>
      </x:c>
      <x:c r="I190" s="10" t="n">
        <x:v>0.2630469289503532</x:v>
      </x:c>
      <x:c r="J190" s="10" t="n">
        <x:v>0.40338108968053965</x:v>
      </x:c>
      <x:c r="K190" s="10" t="n">
        <x:v>0.5773156724906032</x:v>
      </x:c>
      <x:c r="L190" s="10" t="n">
        <x:v>0.8444444444444444</x:v>
      </x:c>
      <x:c r="M190" s="10" t="n">
        <x:v>0.6149870801033592</x:v>
      </x:c>
      <x:c r="N190" s="10" t="n">
        <x:v>0.6447811447811447</x:v>
      </x:c>
      <x:c r="O190" s="10" t="n">
        <x:v>0.965668511616997</x:v>
      </x:c>
      <x:c r="P190" s="10" t="n">
        <x:v>0.9332091337052407</x:v>
      </x:c>
      <x:c r="Q190" s="10" t="n">
        <x:v>0.8253486060924571</x:v>
      </x:c>
      <x:c r="R190" s="8" t="n">
        <x:v>0.6316064154023582</x:v>
      </x:c>
      <x:c r="S190" s="10" t="n">
        <x:v>0.31426874354025003</x:v>
      </x:c>
      <x:c r="T190" s="10" t="n">
        <x:v>-0.19966329966329976</x:v>
      </x:c>
      <x:c r="U190" s="10" t="n">
        <x:v>-0.14031990552453988</x:v>
      </x:c>
    </x:row>
    <x:row r="191">
      <x:c r="A191" t="str">
        <x:v>86649</x:v>
      </x:c>
      <x:c r="B191" t="str">
        <x:v>COXILHA</x:v>
      </x:c>
      <x:c r="C191" s="7" t="n">
        <x:v>33</x:v>
      </x:c>
      <x:c r="D191" s="7" t="n">
        <x:v>34</x:v>
      </x:c>
      <x:c r="E191" s="7" t="n">
        <x:v>27</x:v>
      </x:c>
      <x:c r="F191" s="8" t="n">
        <x:v>0</x:v>
      </x:c>
      <x:c r="G191" s="8" t="n">
        <x:v>0.06451421441686246</x:v>
      </x:c>
      <x:c r="H191" s="8" t="n">
        <x:v>0.8521881447408927</x:v>
      </x:c>
      <x:c r="I191" s="10" t="n">
        <x:v>0.27360128160243846</x:v>
      </x:c>
      <x:c r="J191" s="10" t="n">
        <x:v>0.15240993606944975</x:v>
      </x:c>
      <x:c r="K191" s="10" t="n">
        <x:v>0.5359989674519205</x:v>
      </x:c>
      <x:c r="L191" s="10" t="n">
        <x:v>0.7592592592592592</x:v>
      </x:c>
      <x:c r="M191" s="10" t="n">
        <x:v>0.7622222222222222</x:v>
      </x:c>
      <x:c r="N191" s="10" t="n">
        <x:v>0.4845679012345679</x:v>
      </x:c>
      <x:c r="O191" s="10" t="n">
        <x:v>0.9622610241556866</x:v>
      </x:c>
      <x:c r="P191" s="10" t="n">
        <x:v>0.9866924837167906</x:v>
      </x:c>
      <x:c r="Q191" s="10" t="n">
        <x:v>0.8353497108697916</x:v>
      </x:c>
      <x:c r="R191" s="8" t="n">
        <x:v>0.8521881447408927</x:v>
      </x:c>
      <x:c r="S191" s="10" t="n">
        <x:v>0.2623976858494821</x:v>
      </x:c>
      <x:c r="T191" s="10" t="n">
        <x:v>-0.2746913580246913</x:v>
      </x:c>
      <x:c r="U191" s="10" t="n">
        <x:v>-0.126911313285895</x:v>
      </x:c>
    </x:row>
    <x:row r="192">
      <x:c r="A192" t="str">
        <x:v>86657</x:v>
      </x:c>
      <x:c r="B192" t="str">
        <x:v>FORMIGUEIRO</x:v>
      </x:c>
      <x:c r="C192" s="7" t="n">
        <x:v>34</x:v>
      </x:c>
      <x:c r="D192" s="7" t="n">
        <x:v>39</x:v>
      </x:c>
      <x:c r="E192" s="7" t="n">
        <x:v>28</x:v>
      </x:c>
      <x:c r="F192" s="8" t="n">
        <x:v>0.09204291520444761</x:v>
      </x:c>
      <x:c r="G192" s="8" t="n">
        <x:v>0.4534717318942908</x:v>
      </x:c>
      <x:c r="H192" s="8" t="n">
        <x:v>0.6774568366206525</x:v>
      </x:c>
      <x:c r="I192" s="10" t="n">
        <x:v>0.3445962243933298</x:v>
      </x:c>
      <x:c r="J192" s="10" t="n">
        <x:v>0.2626789525931932</x:v>
      </x:c>
      <x:c r="K192" s="10" t="n">
        <x:v>0.32671098648070496</x:v>
      </x:c>
      <x:c r="L192" s="10" t="n">
        <x:v>0.7822222222222222</x:v>
      </x:c>
      <x:c r="M192" s="10" t="n">
        <x:v>0.737037037037037</x:v>
      </x:c>
      <x:c r="N192" s="10" t="n">
        <x:v>0.8245614035087719</x:v>
      </x:c>
      <x:c r="O192" s="10" t="n">
        <x:v>0.9252060619250243</x:v>
      </x:c>
      <x:c r="P192" s="10" t="n">
        <x:v>0.9652004933008996</x:v>
      </x:c>
      <x:c r="Q192" s="10" t="n">
        <x:v>0.9451744671432657</x:v>
      </x:c>
      <x:c r="R192" s="8" t="n">
        <x:v>0.5854139214162049</x:v>
      </x:c>
      <x:c r="S192" s="10" t="n">
        <x:v>-0.017885237912624863</x:v>
      </x:c>
      <x:c r="T192" s="10" t="n">
        <x:v>0.04233918128654979</x:v>
      </x:c>
      <x:c r="U192" s="10" t="n">
        <x:v>0.019968405218241392</x:v>
      </x:c>
    </x:row>
    <x:row r="193">
      <x:c r="A193" t="str">
        <x:v>86665</x:v>
      </x:c>
      <x:c r="B193" t="str">
        <x:v>DERRUBADAS</x:v>
      </x:c>
      <x:c r="C193" s="7" t="n">
        <x:v>21</x:v>
      </x:c>
      <x:c r="D193" s="7" t="n">
        <x:v>21</x:v>
      </x:c>
      <x:c r="E193" s="7" t="n">
        <x:v>13</x:v>
      </x:c>
      <x:c r="F193" s="8" t="n">
        <x:v>0</x:v>
      </x:c>
      <x:c r="G193" s="8" t="n">
        <x:v>0.22426251865665153</x:v>
      </x:c>
      <x:c r="H193" s="8" t="n">
        <x:v>0.7999912157827287</x:v>
      </x:c>
      <x:c r="I193" s="10" t="n">
        <x:v>0.25630452171016693</x:v>
      </x:c>
      <x:c r="J193" s="10" t="n">
        <x:v>0.29046474259412336</x:v>
      </x:c>
      <x:c r="K193" s="10" t="n">
        <x:v>0.42604298402273977</x:v>
      </x:c>
      <x:c r="L193" s="10" t="n">
        <x:v>0.5694444444444443</x:v>
      </x:c>
      <x:c r="M193" s="10" t="n">
        <x:v>0.3425925925925926</x:v>
      </x:c>
      <x:c r="N193" s="10" t="n">
        <x:v>0.5555555555555556</x:v>
      </x:c>
      <x:c r="O193" s="10" t="n">
        <x:v>0.9507546634529539</x:v>
      </x:c>
      <x:c r="P193" s="10" t="n">
        <x:v>0.9468054681934356</x:v>
      </x:c>
      <x:c r="Q193" s="10" t="n">
        <x:v>0.8446555483909032</x:v>
      </x:c>
      <x:c r="R193" s="8" t="n">
        <x:v>0.7999912157827287</x:v>
      </x:c>
      <x:c r="S193" s="10" t="n">
        <x:v>0.16973846231257284</x:v>
      </x:c>
      <x:c r="T193" s="10" t="n">
        <x:v>-0.013888888888888729</x:v>
      </x:c>
      <x:c r="U193" s="10" t="n">
        <x:v>-0.10609911506205072</x:v>
      </x:c>
    </x:row>
    <x:row r="194">
      <x:c r="A194" t="str">
        <x:v>86673</x:v>
      </x:c>
      <x:c r="B194" t="str">
        <x:v>FREDERICO WESTPHALEN</x:v>
      </x:c>
      <x:c r="C194" s="7" t="n">
        <x:v>49</x:v>
      </x:c>
      <x:c r="D194" s="7" t="n">
        <x:v>58</x:v>
      </x:c>
      <x:c r="E194" s="7" t="n">
        <x:v>62</x:v>
      </x:c>
      <x:c r="F194" s="8" t="n">
        <x:v>0.15548696197472797</x:v>
      </x:c>
      <x:c r="G194" s="8" t="n">
        <x:v>0.5166264396846995</x:v>
      </x:c>
      <x:c r="H194" s="8" t="n">
        <x:v>0.6171480988938565</x:v>
      </x:c>
      <x:c r="I194" s="10" t="n">
        <x:v>0.406782450184181</x:v>
      </x:c>
      <x:c r="J194" s="10" t="n">
        <x:v>0.5151182636005276</x:v>
      </x:c>
      <x:c r="K194" s="10" t="n">
        <x:v>0.4918434343782334</x:v>
      </x:c>
      <x:c r="L194" s="10" t="n">
        <x:v>0.8540669856459331</x:v>
      </x:c>
      <x:c r="M194" s="10" t="n">
        <x:v>0.8336557059961316</x:v>
      </x:c>
      <x:c r="N194" s="10" t="n">
        <x:v>0.8573975044563279</x:v>
      </x:c>
      <x:c r="O194" s="10" t="n">
        <x:v>0.9235559658520093</x:v>
      </x:c>
      <x:c r="P194" s="10" t="n">
        <x:v>0.8905888716829854</x:v>
      </x:c>
      <x:c r="Q194" s="10" t="n">
        <x:v>0.9005645272728245</x:v>
      </x:c>
      <x:c r="R194" s="8" t="n">
        <x:v>0.46166113691912847</x:v>
      </x:c>
      <x:c r="S194" s="10" t="n">
        <x:v>0.08506098419405239</x:v>
      </x:c>
      <x:c r="T194" s="10" t="n">
        <x:v>0.0033305188103948113</x:v>
      </x:c>
      <x:c r="U194" s="10" t="n">
        <x:v>-0.02299143857918473</x:v>
      </x:c>
    </x:row>
    <x:row r="195">
      <x:c r="A195" t="str">
        <x:v>86681</x:v>
      </x:c>
      <x:c r="B195" t="str">
        <x:v>DOIS IRMÃOS DAS MISSÕES</x:v>
      </x:c>
      <x:c r="C195" s="7" t="n">
        <x:v>28</x:v>
      </x:c>
      <x:c r="D195" s="7" t="n">
        <x:v>23</x:v>
      </x:c>
      <x:c r="E195" s="7" t="n">
        <x:v>21</x:v>
      </x:c>
      <x:c r="F195" s="8" t="n">
        <x:v>0</x:v>
      </x:c>
      <x:c r="G195" s="8" t="n">
        <x:v>0.20350981161503756</x:v>
      </x:c>
      <x:c r="H195" s="8" t="n">
        <x:v>0.1925133689839572</x:v>
      </x:c>
      <x:c r="I195" s="10" t="n">
        <x:v>0.27758455504805535</x:v>
      </x:c>
      <x:c r="J195" s="10" t="n">
        <x:v>0.25232724972310283</x:v>
      </x:c>
      <x:c r="K195" s="10" t="n">
        <x:v>0.3716013976380417</x:v>
      </x:c>
      <x:c r="L195" s="10" t="n">
        <x:v>0.7543859649122807</x:v>
      </x:c>
      <x:c r="M195" s="10" t="n">
        <x:v>0.8174603174603174</x:v>
      </x:c>
      <x:c r="N195" s="10" t="n">
        <x:v>0.5046296296296297</x:v>
      </x:c>
      <x:c r="O195" s="10" t="n">
        <x:v>0.9631569019778933</x:v>
      </x:c>
      <x:c r="P195" s="10" t="n">
        <x:v>0.9667760993010142</x:v>
      </x:c>
      <x:c r="Q195" s="10" t="n">
        <x:v>0.9085281272747765</x:v>
      </x:c>
      <x:c r="R195" s="8" t="n">
        <x:v>0.1925133689839572</x:v>
      </x:c>
      <x:c r="S195" s="10" t="n">
        <x:v>0.09401684258998633</x:v>
      </x:c>
      <x:c r="T195" s="10" t="n">
        <x:v>-0.24975633528265107</x:v>
      </x:c>
      <x:c r="U195" s="10" t="n">
        <x:v>-0.05462877470311678</x:v>
      </x:c>
    </x:row>
    <x:row r="196">
      <x:c r="A196" t="str">
        <x:v>86690</x:v>
      </x:c>
      <x:c r="B196" t="str">
        <x:v>GARIBALDI</x:v>
      </x:c>
      <x:c r="C196" s="7" t="n">
        <x:v>63</x:v>
      </x:c>
      <x:c r="D196" s="7" t="n">
        <x:v>64</x:v>
      </x:c>
      <x:c r="E196" s="7" t="n">
        <x:v>84</x:v>
      </x:c>
      <x:c r="F196" s="8" t="n">
        <x:v>0.0342219603769524</x:v>
      </x:c>
      <x:c r="G196" s="8" t="n">
        <x:v>0.24594537736465505</x:v>
      </x:c>
      <x:c r="H196" s="8" t="n">
        <x:v>0.5889018516462318</x:v>
      </x:c>
      <x:c r="I196" s="10" t="n">
        <x:v>0.3437238637439277</x:v>
      </x:c>
      <x:c r="J196" s="10" t="n">
        <x:v>0.4265952352825131</x:v>
      </x:c>
      <x:c r="K196" s="10" t="n">
        <x:v>0.5175506971776516</x:v>
      </x:c>
      <x:c r="L196" s="10" t="n">
        <x:v>0.8230452674897119</x:v>
      </x:c>
      <x:c r="M196" s="10" t="n">
        <x:v>0.5737373737373738</x:v>
      </x:c>
      <x:c r="N196" s="10" t="n">
        <x:v>0.7511111111111111</x:v>
      </x:c>
      <x:c r="O196" s="10" t="n">
        <x:v>0.9536454666733774</x:v>
      </x:c>
      <x:c r="P196" s="10" t="n">
        <x:v>0.9180536155319026</x:v>
      </x:c>
      <x:c r="Q196" s="10" t="n">
        <x:v>0.8932344381961574</x:v>
      </x:c>
      <x:c r="R196" s="8" t="n">
        <x:v>0.5546798912692794</x:v>
      </x:c>
      <x:c r="S196" s="10" t="n">
        <x:v>0.17382683343372385</x:v>
      </x:c>
      <x:c r="T196" s="10" t="n">
        <x:v>-0.07193415637860079</x:v>
      </x:c>
      <x:c r="U196" s="10" t="n">
        <x:v>-0.06041102847721991</x:v>
      </x:c>
    </x:row>
    <x:row r="197">
      <x:c r="A197" t="str">
        <x:v>86703</x:v>
      </x:c>
      <x:c r="B197" t="str">
        <x:v>ENGENHO VELHO</x:v>
      </x:c>
      <x:c r="C197" s="7" t="n">
        <x:v>12</x:v>
      </x:c>
      <x:c r="D197" s="7" t="n">
        <x:v>16</x:v>
      </x:c>
      <x:c r="E197" s="7" t="n">
        <x:v>17</x:v>
      </x:c>
      <x:c r="F197" s="8" t="n">
        <x:v>0.012479513794045343</x:v>
      </x:c>
      <x:c r="G197" s="8" t="n">
        <x:v>0.21308709935186007</x:v>
      </x:c>
      <x:c r="H197" s="8" t="n">
        <x:v>0.46819304894619146</x:v>
      </x:c>
      <x:c r="I197" s="10" t="n">
        <x:v>0.0510334152781573</x:v>
      </x:c>
      <x:c r="J197" s="10" t="n">
        <x:v>0.11990033738790729</x:v>
      </x:c>
      <x:c r="K197" s="10" t="n">
        <x:v>0.24031042934054647</x:v>
      </x:c>
      <x:c r="L197" s="10" t="n">
        <x:v>0.7777777777777779</x:v>
      </x:c>
      <x:c r="M197" s="10" t="n">
        <x:v>0.5634920634920635</x:v>
      </x:c>
      <x:c r="N197" s="10" t="n">
        <x:v>0.5763888888888888</x:v>
      </x:c>
      <x:c r="O197" s="10" t="n">
        <x:v>0.9983269276765413</x:v>
      </x:c>
      <x:c r="P197" s="10" t="n">
        <x:v>0.9919147377051059</x:v>
      </x:c>
      <x:c r="Q197" s="10" t="n">
        <x:v>0.9648507929642507</x:v>
      </x:c>
      <x:c r="R197" s="8" t="n">
        <x:v>0.45571353515214613</x:v>
      </x:c>
      <x:c r="S197" s="10" t="n">
        <x:v>0.18927701406238917</x:v>
      </x:c>
      <x:c r="T197" s="10" t="n">
        <x:v>-0.20138888888888906</x:v>
      </x:c>
      <x:c r="U197" s="10" t="n">
        <x:v>-0.033476134712290606</x:v>
      </x:c>
    </x:row>
    <x:row r="198">
      <x:c r="A198" t="str">
        <x:v>86711</x:v>
      </x:c>
      <x:c r="B198" t="str">
        <x:v>GAURAMA</x:v>
      </x:c>
      <x:c r="C198" s="7" t="n">
        <x:v>28</x:v>
      </x:c>
      <x:c r="D198" s="7" t="n">
        <x:v>23</x:v>
      </x:c>
      <x:c r="E198" s="7" t="n">
        <x:v>48</x:v>
      </x:c>
      <x:c r="F198" s="8" t="n">
        <x:v>0.04455578976170414</x:v>
      </x:c>
      <x:c r="G198" s="8" t="n">
        <x:v>0.15603588100991636</x:v>
      </x:c>
      <x:c r="H198" s="8" t="n">
        <x:v>0.6781127658279577</x:v>
      </x:c>
      <x:c r="I198" s="10" t="n">
        <x:v>0.28102604920525254</x:v>
      </x:c>
      <x:c r="J198" s="10" t="n">
        <x:v>0.17974610859960305</x:v>
      </x:c>
      <x:c r="K198" s="10" t="n">
        <x:v>0.40269702635697313</x:v>
      </x:c>
      <x:c r="L198" s="10" t="n">
        <x:v>0.6783625730994152</x:v>
      </x:c>
      <x:c r="M198" s="10" t="n">
        <x:v>0.6666666666666666</x:v>
      </x:c>
      <x:c r="N198" s="10" t="n">
        <x:v>0.5726495726495726</x:v>
      </x:c>
      <x:c r="O198" s="10" t="n">
        <x:v>0.963186650504415</x:v>
      </x:c>
      <x:c r="P198" s="10" t="n">
        <x:v>0.9826785810104423</x:v>
      </x:c>
      <x:c r="Q198" s="10" t="n">
        <x:v>0.9206067192875249</x:v>
      </x:c>
      <x:c r="R198" s="8" t="n">
        <x:v>0.6335569760662535</x:v>
      </x:c>
      <x:c r="S198" s="10" t="n">
        <x:v>0.1216709771517206</x:v>
      </x:c>
      <x:c r="T198" s="10" t="n">
        <x:v>-0.10571300044984255</x:v>
      </x:c>
      <x:c r="U198" s="10" t="n">
        <x:v>-0.04257993121689008</x:v>
      </x:c>
    </x:row>
    <x:row r="199">
      <x:c r="A199" t="str">
        <x:v>86720</x:v>
      </x:c>
      <x:c r="B199" t="str">
        <x:v>GARRUCHOS</x:v>
      </x:c>
      <x:c r="C199" s="7" t="n">
        <x:v>32</x:v>
      </x:c>
      <x:c r="D199" s="7" t="n">
        <x:v>19</x:v>
      </x:c>
      <x:c r="E199" s="7" t="n">
        <x:v>20</x:v>
      </x:c>
      <x:c r="F199" s="8" t="n">
        <x:v>0.03876031380142486</x:v>
      </x:c>
      <x:c r="G199" s="8" t="n">
        <x:v>0.09519634245631615</x:v>
      </x:c>
      <x:c r="H199" s="8" t="n">
        <x:v>0.582424049255887</x:v>
      </x:c>
      <x:c r="I199" s="10" t="n">
        <x:v>0.43165677628815646</x:v>
      </x:c>
      <x:c r="J199" s="10" t="n">
        <x:v>0.22715436113299448</x:v>
      </x:c>
      <x:c r="K199" s="10" t="n">
        <x:v>0.3115119257982444</x:v>
      </x:c>
      <x:c r="L199" s="10" t="n">
        <x:v>0.8188405797101449</x:v>
      </x:c>
      <x:c r="M199" s="10" t="n">
        <x:v>0.6722222222222222</x:v>
      </x:c>
      <x:c r="N199" s="10" t="n">
        <x:v>0.6060606060606061</x:v>
      </x:c>
      <x:c r="O199" s="10" t="n">
        <x:v>0.8952610193718609</x:v>
      </x:c>
      <x:c r="P199" s="10" t="n">
        <x:v>0.9724650481736024</x:v>
      </x:c>
      <x:c r="Q199" s="10" t="n">
        <x:v>0.9416656436833463</x:v>
      </x:c>
      <x:c r="R199" s="8" t="n">
        <x:v>0.5436637354544621</x:v>
      </x:c>
      <x:c r="S199" s="10" t="n">
        <x:v>-0.12014485048991208</x:v>
      </x:c>
      <x:c r="T199" s="10" t="n">
        <x:v>-0.21277997364953882</x:v>
      </x:c>
      <x:c r="U199" s="10" t="n">
        <x:v>0.0464046243114854</x:v>
      </x:c>
    </x:row>
    <x:row r="200">
      <x:c r="A200" t="str">
        <x:v>86738</x:v>
      </x:c>
      <x:c r="B200" t="str">
        <x:v>GENERAL CÂMARA</x:v>
      </x:c>
      <x:c r="C200" s="7" t="n">
        <x:v>48</x:v>
      </x:c>
      <x:c r="D200" s="7" t="n">
        <x:v>66</x:v>
      </x:c>
      <x:c r="E200" s="7" t="n">
        <x:v>43</x:v>
      </x:c>
      <x:c r="F200" s="8" t="n">
        <x:v>0.08852575855880433</x:v>
      </x:c>
      <x:c r="G200" s="8" t="n">
        <x:v>0.14676793443432945</x:v>
      </x:c>
      <x:c r="H200" s="8" t="n">
        <x:v>0.6607214327187044</x:v>
      </x:c>
      <x:c r="I200" s="10" t="n">
        <x:v>0.49376678343605995</x:v>
      </x:c>
      <x:c r="J200" s="10" t="n">
        <x:v>0.47631750896656055</x:v>
      </x:c>
      <x:c r="K200" s="10" t="n">
        <x:v>0.47319771640533737</x:v>
      </x:c>
      <x:c r="L200" s="10" t="n">
        <x:v>0.9116809116809117</x:v>
      </x:c>
      <x:c r="M200" s="10" t="n">
        <x:v>0.9103313840155945</x:v>
      </x:c>
      <x:c r="N200" s="10" t="n">
        <x:v>0.8235294117647058</x:v>
      </x:c>
      <x:c r="O200" s="10" t="n">
        <x:v>0.8953800779012291</x:v>
      </x:c>
      <x:c r="P200" s="10" t="n">
        <x:v>0.9050976614203845</x:v>
      </x:c>
      <x:c r="Q200" s="10" t="n">
        <x:v>0.8979390282899911</x:v>
      </x:c>
      <x:c r="R200" s="8" t="n">
        <x:v>0.5721956741599001</x:v>
      </x:c>
      <x:c r="S200" s="10" t="n">
        <x:v>-0.020569067030722588</x:v>
      </x:c>
      <x:c r="T200" s="10" t="n">
        <x:v>-0.08815149991620586</x:v>
      </x:c>
      <x:c r="U200" s="10" t="n">
        <x:v>0.0025589503887619713</x:v>
      </x:c>
    </x:row>
    <x:row r="201">
      <x:c r="A201" t="str">
        <x:v>86746</x:v>
      </x:c>
      <x:c r="B201" t="str">
        <x:v>GENTIL</x:v>
      </x:c>
      <x:c r="C201" s="7" t="n">
        <x:v>26</x:v>
      </x:c>
      <x:c r="D201" s="7" t="n">
        <x:v>29</x:v>
      </x:c>
      <x:c r="E201" s="7" t="n">
        <x:v>29</x:v>
      </x:c>
      <x:c r="F201" s="8" t="n">
        <x:v>0</x:v>
      </x:c>
      <x:c r="G201" s="8" t="n">
        <x:v>0.48628765118249745</x:v>
      </x:c>
      <x:c r="H201" s="8" t="n">
        <x:v>0.33974801988277464</x:v>
      </x:c>
      <x:c r="I201" s="10" t="n">
        <x:v>0.1736373513127889</x:v>
      </x:c>
      <x:c r="J201" s="10" t="n">
        <x:v>0.2721382079644252</x:v>
      </x:c>
      <x:c r="K201" s="10" t="n">
        <x:v>0.31756481518986934</x:v>
      </x:c>
      <x:c r="L201" s="10" t="n">
        <x:v>0.36601307189542487</x:v>
      </x:c>
      <x:c r="M201" s="10" t="n">
        <x:v>0.3388888888888889</x:v>
      </x:c>
      <x:c r="N201" s="10" t="n">
        <x:v>0.5</x:v>
      </x:c>
      <x:c r="O201" s="10" t="n">
        <x:v>0.9850367804772909</x:v>
      </x:c>
      <x:c r="P201" s="10" t="n">
        <x:v>0.9626687943064947</x:v>
      </x:c>
      <x:c r="Q201" s="10" t="n">
        <x:v>0.9401219600562937</x:v>
      </x:c>
      <x:c r="R201" s="8" t="n">
        <x:v>0.33974801988277464</x:v>
      </x:c>
      <x:c r="S201" s="10" t="n">
        <x:v>0.14392746387708044</x:v>
      </x:c>
      <x:c r="T201" s="10" t="n">
        <x:v>0.13398692810457513</x:v>
      </x:c>
      <x:c r="U201" s="10" t="n">
        <x:v>-0.04491482042099726</x:v>
      </x:c>
    </x:row>
    <x:row r="202">
      <x:c r="A202" t="str">
        <x:v>86754</x:v>
      </x:c>
      <x:c r="B202" t="str">
        <x:v>SÃO VICENTE DO SUL</x:v>
      </x:c>
      <x:c r="C202" s="7" t="n">
        <x:v>33</x:v>
      </x:c>
      <x:c r="D202" s="7" t="n">
        <x:v>45</x:v>
      </x:c>
      <x:c r="E202" s="7" t="n">
        <x:v>33</x:v>
      </x:c>
      <x:c r="F202" s="8" t="n">
        <x:v>0.09589856446196146</x:v>
      </x:c>
      <x:c r="G202" s="8" t="n">
        <x:v>0.32738548981273613</x:v>
      </x:c>
      <x:c r="H202" s="8" t="n">
        <x:v>0.756567440069716</x:v>
      </x:c>
      <x:c r="I202" s="10" t="n">
        <x:v>0.5321910664494807</x:v>
      </x:c>
      <x:c r="J202" s="10" t="n">
        <x:v>0.547873436408916</x:v>
      </x:c>
      <x:c r="K202" s="10" t="n">
        <x:v>0.3655967649536309</x:v>
      </x:c>
      <x:c r="L202" s="10" t="n">
        <x:v>0.5717592592592593</x:v>
      </x:c>
      <x:c r="M202" s="10" t="n">
        <x:v>0.7962962962962963</x:v>
      </x:c>
      <x:c r="N202" s="10" t="n">
        <x:v>0.5694444444444444</x:v>
      </x:c>
      <x:c r="O202" s="10" t="n">
        <x:v>0.8608422967837032</x:v>
      </x:c>
      <x:c r="P202" s="10" t="n">
        <x:v>0.8589405648717117</x:v>
      </x:c>
      <x:c r="Q202" s="10" t="n">
        <x:v>0.9308610356854617</x:v>
      </x:c>
      <x:c r="R202" s="8" t="n">
        <x:v>0.6606688756077546</x:v>
      </x:c>
      <x:c r="S202" s="10" t="n">
        <x:v>-0.16659430149584975</x:v>
      </x:c>
      <x:c r="T202" s="10" t="n">
        <x:v>-0.0023148148148148806</x:v>
      </x:c>
      <x:c r="U202" s="10" t="n">
        <x:v>0.07001873890175858</x:v>
      </x:c>
    </x:row>
    <x:row r="203">
      <x:c r="A203" t="str">
        <x:v>86762</x:v>
      </x:c>
      <x:c r="B203" t="str">
        <x:v>GRAMADO DOS LOUREIROS</x:v>
      </x:c>
      <x:c r="C203" s="7" t="n">
        <x:v>22</x:v>
      </x:c>
      <x:c r="D203" s="7" t="n">
        <x:v>26</x:v>
      </x:c>
      <x:c r="E203" s="7" t="n">
        <x:v>28</x:v>
      </x:c>
      <x:c r="F203" s="8" t="n">
        <x:v>0.003267630617698888</x:v>
      </x:c>
      <x:c r="G203" s="8" t="n">
        <x:v>0.008318112343038952</x:v>
      </x:c>
      <x:c r="H203" s="8" t="n">
        <x:v>0.6664668759775831</x:v>
      </x:c>
      <x:c r="I203" s="10" t="n">
        <x:v>0.22318182348641336</x:v>
      </x:c>
      <x:c r="J203" s="10" t="n">
        <x:v>0.07476649965567805</x:v>
      </x:c>
      <x:c r="K203" s="10" t="n">
        <x:v>0.5980115798147041</x:v>
      </x:c>
      <x:c r="L203" s="10" t="n">
        <x:v>0.7136752136752137</x:v>
      </x:c>
      <x:c r="M203" s="10" t="n">
        <x:v>0.7810457516339868</x:v>
      </x:c>
      <x:c r="N203" s="10" t="n">
        <x:v>0.6900584795321637</x:v>
      </x:c>
      <x:c r="O203" s="10" t="n">
        <x:v>0.9742179583668924</x:v>
      </x:c>
      <x:c r="P203" s="10" t="n">
        <x:v>0.9964141381431627</x:v>
      </x:c>
      <x:c r="Q203" s="10" t="n">
        <x:v>0.8000277071471079</x:v>
      </x:c>
      <x:c r="R203" s="8" t="n">
        <x:v>0.6631992453598843</x:v>
      </x:c>
      <x:c r="S203" s="10" t="n">
        <x:v>0.37482975632829074</x:v>
      </x:c>
      <x:c r="T203" s="10" t="n">
        <x:v>-0.02361673414304999</x:v>
      </x:c>
      <x:c r="U203" s="10" t="n">
        <x:v>-0.1741902512197845</x:v>
      </x:c>
    </x:row>
    <x:row r="204">
      <x:c r="A204" t="str">
        <x:v>86770</x:v>
      </x:c>
      <x:c r="B204" t="str">
        <x:v>GETÚLIO VARGAS</x:v>
      </x:c>
      <x:c r="C204" s="7" t="n">
        <x:v>41</x:v>
      </x:c>
      <x:c r="D204" s="7" t="n">
        <x:v>56</x:v>
      </x:c>
      <x:c r="E204" s="7" t="n">
        <x:v>44</x:v>
      </x:c>
      <x:c r="F204" s="8" t="n">
        <x:v>0.15417991789330118</x:v>
      </x:c>
      <x:c r="G204" s="8" t="n">
        <x:v>0.18313772670974768</x:v>
      </x:c>
      <x:c r="H204" s="8" t="n">
        <x:v>0.6013439192760186</x:v>
      </x:c>
      <x:c r="I204" s="10" t="n">
        <x:v>0.38495699482780643</x:v>
      </x:c>
      <x:c r="J204" s="10" t="n">
        <x:v>0.5179695184681561</x:v>
      </x:c>
      <x:c r="K204" s="10" t="n">
        <x:v>0.307607534873493</x:v>
      </x:c>
      <x:c r="L204" s="10" t="n">
        <x:v>0.71875</x:v>
      </x:c>
      <x:c r="M204" s="10" t="n">
        <x:v>0.5756501182033097</x:v>
      </x:c>
      <x:c r="N204" s="10" t="n">
        <x:v>0.7222222222222222</x:v>
      </x:c>
      <x:c r="O204" s="10" t="n">
        <x:v>0.9314980816515939</x:v>
      </x:c>
      <x:c r="P204" s="10" t="n">
        <x:v>0.8854182897604027</x:v>
      </x:c>
      <x:c r="Q204" s="10" t="n">
        <x:v>0.9593130066144239</x:v>
      </x:c>
      <x:c r="R204" s="8" t="n">
        <x:v>0.4471640013827174</x:v>
      </x:c>
      <x:c r="S204" s="10" t="n">
        <x:v>-0.07734945995431342</x:v>
      </x:c>
      <x:c r="T204" s="10" t="n">
        <x:v>0.00347222222222221</x:v>
      </x:c>
      <x:c r="U204" s="10" t="n">
        <x:v>0.02781492496283</x:v>
      </x:c>
    </x:row>
    <x:row r="205">
      <x:c r="A205" t="str">
        <x:v>86789</x:v>
      </x:c>
      <x:c r="B205" t="str">
        <x:v>GRAMADO XAVIER</x:v>
      </x:c>
      <x:c r="C205" s="7" t="n">
        <x:v>50</x:v>
      </x:c>
      <x:c r="D205" s="7" t="n">
        <x:v>62</x:v>
      </x:c>
      <x:c r="E205" s="7" t="n">
        <x:v>50</x:v>
      </x:c>
      <x:c r="F205" s="8" t="n">
        <x:v>0.0019072128246076226</x:v>
      </x:c>
      <x:c r="G205" s="8" t="n">
        <x:v>0.25844099006370247</x:v>
      </x:c>
      <x:c r="H205" s="8" t="n">
        <x:v>0.751096242849683</x:v>
      </x:c>
      <x:c r="I205" s="10" t="n">
        <x:v>0.26716272848409606</x:v>
      </x:c>
      <x:c r="J205" s="10" t="n">
        <x:v>0.3444809182617574</x:v>
      </x:c>
      <x:c r="K205" s="10" t="n">
        <x:v>0.5891083414602745</x:v>
      </x:c>
      <x:c r="L205" s="10" t="n">
        <x:v>0.8848238482384824</x:v>
      </x:c>
      <x:c r="M205" s="10" t="n">
        <x:v>0.6771488469601676</x:v>
      </x:c>
      <x:c r="N205" s="10" t="n">
        <x:v>0.6585365853658536</x:v>
      </x:c>
      <x:c r="O205" s="10" t="n">
        <x:v>0.9679052255315358</x:v>
      </x:c>
      <x:c r="P205" s="10" t="n">
        <x:v>0.9472552498226517</x:v>
      </x:c>
      <x:c r="Q205" s="10" t="n">
        <x:v>0.8367178092597397</x:v>
      </x:c>
      <x:c r="R205" s="8" t="n">
        <x:v>0.7491890300250754</x:v>
      </x:c>
      <x:c r="S205" s="10" t="n">
        <x:v>0.3219456129761784</x:v>
      </x:c>
      <x:c r="T205" s="10" t="n">
        <x:v>-0.2262872628726288</x:v>
      </x:c>
      <x:c r="U205" s="10" t="n">
        <x:v>-0.1311874162717961</x:v>
      </x:c>
    </x:row>
    <x:row r="206">
      <x:c r="A206" t="str">
        <x:v>86797</x:v>
      </x:c>
      <x:c r="B206" t="str">
        <x:v>GIRUÁ</x:v>
      </x:c>
      <x:c r="C206" s="7" t="n">
        <x:v>49</x:v>
      </x:c>
      <x:c r="D206" s="7" t="n">
        <x:v>68</x:v>
      </x:c>
      <x:c r="E206" s="7" t="n">
        <x:v>58</x:v>
      </x:c>
      <x:c r="F206" s="8" t="n">
        <x:v>0.014156416237883867</x:v>
      </x:c>
      <x:c r="G206" s="8" t="n">
        <x:v>0.1837147196033174</x:v>
      </x:c>
      <x:c r="H206" s="8" t="n">
        <x:v>0.4765094541501991</x:v>
      </x:c>
      <x:c r="I206" s="10" t="n">
        <x:v>0.3050962473536536</x:v>
      </x:c>
      <x:c r="J206" s="10" t="n">
        <x:v>0.4247259766882254</x:v>
      </x:c>
      <x:c r="K206" s="10" t="n">
        <x:v>0.4473857999068851</x:v>
      </x:c>
      <x:c r="L206" s="10" t="n">
        <x:v>0.9162679425837321</x:v>
      </x:c>
      <x:c r="M206" s="10" t="n">
        <x:v>0.9409888357256777</x:v>
      </x:c>
      <x:c r="N206" s="10" t="n">
        <x:v>0.8897485493230174</x:v>
      </x:c>
      <x:c r="O206" s="10" t="n">
        <x:v>0.9597686579630037</x:v>
      </x:c>
      <x:c r="P206" s="10" t="n">
        <x:v>0.9281512421831409</x:v>
      </x:c>
      <x:c r="Q206" s="10" t="n">
        <x:v>0.918058740257822</x:v>
      </x:c>
      <x:c r="R206" s="8" t="n">
        <x:v>0.4623530379123152</x:v>
      </x:c>
      <x:c r="S206" s="10" t="n">
        <x:v>0.1422895525532315</x:v>
      </x:c>
      <x:c r="T206" s="10" t="n">
        <x:v>-0.02651939326071473</x:v>
      </x:c>
      <x:c r="U206" s="10" t="n">
        <x:v>-0.04170991770518173</x:v>
      </x:c>
    </x:row>
    <x:row r="207">
      <x:c r="A207" t="str">
        <x:v>86800</x:v>
      </x:c>
      <x:c r="B207" t="str">
        <x:v>HULHA NEGRA</x:v>
      </x:c>
      <x:c r="C207" s="7" t="n">
        <x:v>50</x:v>
      </x:c>
      <x:c r="D207" s="7" t="n">
        <x:v>47</x:v>
      </x:c>
      <x:c r="E207" s="7" t="n">
        <x:v>40</x:v>
      </x:c>
      <x:c r="F207" s="8" t="n">
        <x:v>0.07547515126073352</x:v>
      </x:c>
      <x:c r="G207" s="8" t="n">
        <x:v>0.4940672574892397</x:v>
      </x:c>
      <x:c r="H207" s="8" t="n">
        <x:v>0.7769187890192003</x:v>
      </x:c>
      <x:c r="I207" s="10" t="n">
        <x:v>0.37173711480550664</x:v>
      </x:c>
      <x:c r="J207" s="10" t="n">
        <x:v>0.565435599105234</x:v>
      </x:c>
      <x:c r="K207" s="10" t="n">
        <x:v>0.5526630069414513</x:v>
      </x:c>
      <x:c r="L207" s="10" t="n">
        <x:v>0.8590785907859079</x:v>
      </x:c>
      <x:c r="M207" s="10" t="n">
        <x:v>0.6418128654970761</x:v>
      </x:c>
      <x:c r="N207" s="10" t="n">
        <x:v>0.5143369175627239</x:v>
      </x:c>
      <x:c r="O207" s="10" t="n">
        <x:v>0.9408809741239926</x:v>
      </x:c>
      <x:c r="P207" s="10" t="n">
        <x:v>0.8445897259153701</x:v>
      </x:c>
      <x:c r="Q207" s="10" t="n">
        <x:v>0.8451983049776975</x:v>
      </x:c>
      <x:c r="R207" s="8" t="n">
        <x:v>0.7014436377584667</x:v>
      </x:c>
      <x:c r="S207" s="10" t="n">
        <x:v>0.18092589213594468</x:v>
      </x:c>
      <x:c r="T207" s="10" t="n">
        <x:v>-0.34474167322318394</x:v>
      </x:c>
      <x:c r="U207" s="10" t="n">
        <x:v>-0.09568266914629509</x:v>
      </x:c>
    </x:row>
    <x:row r="208">
      <x:c r="A208" t="str">
        <x:v>86819</x:v>
      </x:c>
      <x:c r="B208" t="str">
        <x:v>GRAMADO</x:v>
      </x:c>
      <x:c r="C208" s="7" t="n">
        <x:v>83</x:v>
      </x:c>
      <x:c r="D208" s="7" t="n">
        <x:v>98</x:v>
      </x:c>
      <x:c r="E208" s="7" t="n">
        <x:v>83</x:v>
      </x:c>
      <x:c r="F208" s="8" t="n">
        <x:v>0.09148000493172526</x:v>
      </x:c>
      <x:c r="G208" s="8" t="n">
        <x:v>0.3821893581327184</x:v>
      </x:c>
      <x:c r="H208" s="8" t="n">
        <x:v>0.671590445339604</x:v>
      </x:c>
      <x:c r="I208" s="10" t="n">
        <x:v>0.6438260810057312</x:v>
      </x:c>
      <x:c r="J208" s="10" t="n">
        <x:v>0.5151891657878438</x:v>
      </x:c>
      <x:c r="K208" s="10" t="n">
        <x:v>0.4852356876861106</x:v>
      </x:c>
      <x:c r="L208" s="10" t="n">
        <x:v>0.8918918918918919</x:v>
      </x:c>
      <x:c r="M208" s="10" t="n">
        <x:v>0.8863920099875156</x:v>
      </x:c>
      <x:c r="N208" s="10" t="n">
        <x:v>0.93993993993994</x:v>
      </x:c>
      <x:c r="O208" s="10" t="n">
        <x:v>0.8252556947046368</x:v>
      </x:c>
      <x:c r="P208" s="10" t="n">
        <x:v>0.9007325736831922</x:v>
      </x:c>
      <x:c r="Q208" s="10" t="n">
        <x:v>0.9053423097352815</x:v>
      </x:c>
      <x:c r="R208" s="8" t="n">
        <x:v>0.5801104404078787</x:v>
      </x:c>
      <x:c r="S208" s="10" t="n">
        <x:v>-0.15859039331962066</x:v>
      </x:c>
      <x:c r="T208" s="10" t="n">
        <x:v>0.048048048048048075</x:v>
      </x:c>
      <x:c r="U208" s="10" t="n">
        <x:v>0.08008661503064474</x:v>
      </x:c>
    </x:row>
    <x:row r="209">
      <x:c r="A209" t="str">
        <x:v>86827</x:v>
      </x:c>
      <x:c r="B209" t="str">
        <x:v>INHACORÁ</x:v>
      </x:c>
      <x:c r="C209" s="7" t="n">
        <x:v>22</x:v>
      </x:c>
      <x:c r="D209" s="7" t="n">
        <x:v>12</x:v>
      </x:c>
      <x:c r="E209" s="7" t="n">
        <x:v>34</x:v>
      </x:c>
      <x:c r="F209" s="8" t="n">
        <x:v>0.022872716091297422</x:v>
      </x:c>
      <x:c r="G209" s="8" t="n">
        <x:v>0.15240589509773578</x:v>
      </x:c>
      <x:c r="H209" s="8" t="n">
        <x:v>0.7924919986116872</x:v>
      </x:c>
      <x:c r="I209" s="10" t="n">
        <x:v>0.45237582652290675</x:v>
      </x:c>
      <x:c r="J209" s="10" t="n">
        <x:v>0.2835444394181095</x:v>
      </x:c>
      <x:c r="K209" s="10" t="n">
        <x:v>0.4045913838127604</x:v>
      </x:c>
      <x:c r="L209" s="10" t="n">
        <x:v>0.5940170940170939</x:v>
      </x:c>
      <x:c r="M209" s="10" t="n">
        <x:v>0.7777777777777778</x:v>
      </x:c>
      <x:c r="N209" s="10" t="n">
        <x:v>0.45777777777777773</x:v>
      </x:c>
      <x:c r="O209" s="10" t="n">
        <x:v>0.8867989848361044</x:v>
      </x:c>
      <x:c r="P209" s="10" t="n">
        <x:v>0.9436408227340881</x:v>
      </x:c>
      <x:c r="Q209" s="10" t="n">
        <x:v>0.9205843937202479</x:v>
      </x:c>
      <x:c r="R209" s="8" t="n">
        <x:v>0.7696192825203898</x:v>
      </x:c>
      <x:c r="S209" s="10" t="n">
        <x:v>-0.04778444271014637</x:v>
      </x:c>
      <x:c r="T209" s="10" t="n">
        <x:v>-0.13623931623931618</x:v>
      </x:c>
      <x:c r="U209" s="10" t="n">
        <x:v>0.0337854088841435</x:v>
      </x:c>
    </x:row>
    <x:row r="210">
      <x:c r="A210" t="str">
        <x:v>86835</x:v>
      </x:c>
      <x:c r="B210" t="str">
        <x:v>GRAVATAÍ</x:v>
      </x:c>
      <x:c r="C210" s="7" t="n">
        <x:v>352</x:v>
      </x:c>
      <x:c r="D210" s="7" t="n">
        <x:v>419</x:v>
      </x:c>
      <x:c r="E210" s="7" t="n">
        <x:v>328</x:v>
      </x:c>
      <x:c r="F210" s="8" t="n">
        <x:v>0.04468230889213554</x:v>
      </x:c>
      <x:c r="G210" s="8" t="n">
        <x:v>0.5564185263894704</x:v>
      </x:c>
      <x:c r="H210" s="8" t="n">
        <x:v>0.6755791305245795</x:v>
      </x:c>
      <x:c r="I210" s="10" t="n">
        <x:v>0.7244759067881548</x:v>
      </x:c>
      <x:c r="J210" s="10" t="n">
        <x:v>0.7000463386796116</x:v>
      </x:c>
      <x:c r="K210" s="10" t="n">
        <x:v>0.6208953246605708</x:v>
      </x:c>
      <x:c r="L210" s="10" t="n">
        <x:v>0.909941015681197</x:v>
      </x:c>
      <x:c r="M210" s="10" t="n">
        <x:v>0.9111031347212252</x:v>
      </x:c>
      <x:c r="N210" s="10" t="n">
        <x:v>0.8675352877307274</x:v>
      </x:c>
      <x:c r="O210" s="10" t="n">
        <x:v>0.821418688695999</x:v>
      </x:c>
      <x:c r="P210" s="10" t="n">
        <x:v>0.8439526040523584</x:v>
      </x:c>
      <x:c r="Q210" s="10" t="n">
        <x:v>0.8791896778071752</x:v>
      </x:c>
      <x:c r="R210" s="8" t="n">
        <x:v>0.630896821632444</x:v>
      </x:c>
      <x:c r="S210" s="10" t="n">
        <x:v>-0.10358058212758392</x:v>
      </x:c>
      <x:c r="T210" s="10" t="n">
        <x:v>-0.042405727950469596</x:v>
      </x:c>
      <x:c r="U210" s="10" t="n">
        <x:v>0.057770989111176174</x:v>
      </x:c>
    </x:row>
    <x:row r="211">
      <x:c r="A211" t="str">
        <x:v>86843</x:v>
      </x:c>
      <x:c r="B211" t="str">
        <x:v>ITAPUCA</x:v>
      </x:c>
      <x:c r="C211" s="7" t="n">
        <x:v>24</x:v>
      </x:c>
      <x:c r="D211" s="7" t="n">
        <x:v>24</x:v>
      </x:c>
      <x:c r="E211" s="7" t="n">
        <x:v>18</x:v>
      </x:c>
      <x:c r="F211" s="8" t="n">
        <x:v>0</x:v>
      </x:c>
      <x:c r="G211" s="8" t="n">
        <x:v>0.07895775759968417</x:v>
      </x:c>
      <x:c r="H211" s="8" t="n">
        <x:v>0.20529667521194836</x:v>
      </x:c>
      <x:c r="I211" s="10" t="n">
        <x:v>0.19923594553906265</x:v>
      </x:c>
      <x:c r="J211" s="10" t="n">
        <x:v>0.4004485239285873</x:v>
      </x:c>
      <x:c r="K211" s="10" t="n">
        <x:v>0.3223225731589523</x:v>
      </x:c>
      <x:c r="L211" s="10" t="n">
        <x:v>0.825925925925926</x:v>
      </x:c>
      <x:c r="M211" s="10" t="n">
        <x:v>0.5555555555555556</x:v>
      </x:c>
      <x:c r="N211" s="10" t="n">
        <x:v>0.7407407407407407</x:v>
      </x:c>
      <x:c r="O211" s="10" t="n">
        <x:v>0.9780085919312315</x:v>
      </x:c>
      <x:c r="P211" s="10" t="n">
        <x:v>0.9171393711984828</x:v>
      </x:c>
      <x:c r="Q211" s="10" t="n">
        <x:v>0.9378092398695982</x:v>
      </x:c>
      <x:c r="R211" s="8" t="n">
        <x:v>0.20529667521194836</x:v>
      </x:c>
      <x:c r="S211" s="10" t="n">
        <x:v>0.12308662761988964</x:v>
      </x:c>
      <x:c r="T211" s="10" t="n">
        <x:v>-0.08518518518518525</x:v>
      </x:c>
      <x:c r="U211" s="10" t="n">
        <x:v>-0.040199352061633276</x:v>
      </x:c>
    </x:row>
    <x:row r="212">
      <x:c r="A212" t="str">
        <x:v>86851</x:v>
      </x:c>
      <x:c r="B212" t="str">
        <x:v>GUAÍBA</x:v>
      </x:c>
      <x:c r="C212" s="7" t="n">
        <x:v>269</x:v>
      </x:c>
      <x:c r="D212" s="7" t="n">
        <x:v>345</x:v>
      </x:c>
      <x:c r="E212" s="7" t="n">
        <x:v>279</x:v>
      </x:c>
      <x:c r="F212" s="8" t="n">
        <x:v>0.17223020036248843</x:v>
      </x:c>
      <x:c r="G212" s="8" t="n">
        <x:v>0.5770426909121322</x:v>
      </x:c>
      <x:c r="H212" s="8" t="n">
        <x:v>0.5979628885278501</x:v>
      </x:c>
      <x:c r="I212" s="10" t="n">
        <x:v>0.6675312111986584</x:v>
      </x:c>
      <x:c r="J212" s="10" t="n">
        <x:v>0.7852919907074989</x:v>
      </x:c>
      <x:c r="K212" s="10" t="n">
        <x:v>0.5897176590223929</x:v>
      </x:c>
      <x:c r="L212" s="10" t="n">
        <x:v>0.9634387351778657</x:v>
      </x:c>
      <x:c r="M212" s="10" t="n">
        <x:v>0.9404591104734576</x:v>
      </x:c>
      <x:c r="N212" s="10" t="n">
        <x:v>0.9481365065110013</x:v>
      </x:c>
      <x:c r="O212" s="10" t="n">
        <x:v>0.8431760577782696</x:v>
      </x:c>
      <x:c r="P212" s="10" t="n">
        <x:v>0.7799325437971244</x:v>
      </x:c>
      <x:c r="Q212" s="10" t="n">
        <x:v>0.8864576019822559</x:v>
      </x:c>
      <x:c r="R212" s="8" t="n">
        <x:v>0.42573268816536164</x:v>
      </x:c>
      <x:c r="S212" s="10" t="n">
        <x:v>-0.07781355217626551</x:v>
      </x:c>
      <x:c r="T212" s="10" t="n">
        <x:v>-0.01530222866686437</x:v>
      </x:c>
      <x:c r="U212" s="10" t="n">
        <x:v>0.04328154420398622</x:v>
      </x:c>
    </x:row>
    <x:row r="213">
      <x:c r="A213" t="str">
        <x:v>86860</x:v>
      </x:c>
      <x:c r="B213" t="str">
        <x:v>LAJEADO DO BUGRE</x:v>
      </x:c>
      <x:c r="C213" s="7" t="n">
        <x:v>24</x:v>
      </x:c>
      <x:c r="D213" s="7" t="n">
        <x:v>29</x:v>
      </x:c>
      <x:c r="E213" s="7" t="n">
        <x:v>19</x:v>
      </x:c>
      <x:c r="F213" s="8" t="n">
        <x:v>0.0013682344086553598</x:v>
      </x:c>
      <x:c r="G213" s="8" t="n">
        <x:v>0</x:v>
      </x:c>
      <x:c r="H213" s="8" t="n">
        <x:v>0.6695556024897193</x:v>
      </x:c>
      <x:c r="I213" s="10" t="n">
        <x:v>0.15802046563221306</x:v>
      </x:c>
      <x:c r="J213" s="10" t="n">
        <x:v>0.2802237541863162</x:v>
      </x:c>
      <x:c r="K213" s="10" t="n">
        <x:v>0.4319789920939183</x:v>
      </x:c>
      <x:c r="L213" s="10" t="n">
        <x:v>0.8222222222222223</x:v>
      </x:c>
      <x:c r="M213" s="10" t="n">
        <x:v>0.7388888888888888</x:v>
      </x:c>
      <x:c r="N213" s="10" t="n">
        <x:v>0.7222222222222222</x:v>
      </x:c>
      <x:c r="O213" s="10" t="n">
        <x:v>0.9729671035975498</x:v>
      </x:c>
      <x:c r="P213" s="10" t="n">
        <x:v>0.9619125222704434</x:v>
      </x:c>
      <x:c r="Q213" s="10" t="n">
        <x:v>0.8894731272828622</x:v>
      </x:c>
      <x:c r="R213" s="8" t="n">
        <x:v>0.6681873680810639</x:v>
      </x:c>
      <x:c r="S213" s="10" t="n">
        <x:v>0.27395852646170527</x:v>
      </x:c>
      <x:c r="T213" s="10" t="n">
        <x:v>-0.10000000000000009</x:v>
      </x:c>
      <x:c r="U213" s="10" t="n">
        <x:v>-0.08349397631468758</x:v>
      </x:c>
    </x:row>
    <x:row r="214">
      <x:c r="A214" t="str">
        <x:v>86878</x:v>
      </x:c>
      <x:c r="B214" t="str">
        <x:v>GUAPORÉ</x:v>
      </x:c>
      <x:c r="C214" s="7" t="n">
        <x:v>40</x:v>
      </x:c>
      <x:c r="D214" s="7" t="n">
        <x:v>54</x:v>
      </x:c>
      <x:c r="E214" s="7" t="n">
        <x:v>93</x:v>
      </x:c>
      <x:c r="F214" s="8" t="n">
        <x:v>0.050750121936927586</x:v>
      </x:c>
      <x:c r="G214" s="8" t="n">
        <x:v>0.2947955082800821</x:v>
      </x:c>
      <x:c r="H214" s="8" t="n">
        <x:v>0.7475413679336727</x:v>
      </x:c>
      <x:c r="I214" s="10" t="n">
        <x:v>0.36486525920702895</x:v>
      </x:c>
      <x:c r="J214" s="10" t="n">
        <x:v>0.29162887377363966</x:v>
      </x:c>
      <x:c r="K214" s="10" t="n">
        <x:v>0.5149132673049763</x:v>
      </x:c>
      <x:c r="L214" s="10" t="n">
        <x:v>0.7460815047021944</x:v>
      </x:c>
      <x:c r="M214" s="10" t="n">
        <x:v>0.5687103594080338</x:v>
      </x:c>
      <x:c r="N214" s="10" t="n">
        <x:v>0.753880266075388</x:v>
      </x:c>
      <x:c r="O214" s="10" t="n">
        <x:v>0.9374741160716173</x:v>
      </x:c>
      <x:c r="P214" s="10" t="n">
        <x:v>0.9609535733392225</x:v>
      </x:c>
      <x:c r="Q214" s="10" t="n">
        <x:v>0.8967568654377123</x:v>
      </x:c>
      <x:c r="R214" s="8" t="n">
        <x:v>0.696791245996745</x:v>
      </x:c>
      <x:c r="S214" s="10" t="n">
        <x:v>0.15004800809794738</x:v>
      </x:c>
      <x:c r="T214" s="10" t="n">
        <x:v>0.0077987613731936856</x:v>
      </x:c>
      <x:c r="U214" s="10" t="n">
        <x:v>-0.04071725063390508</x:v>
      </x:c>
    </x:row>
    <x:row r="215">
      <x:c r="A215" t="str">
        <x:v>86886</x:v>
      </x:c>
      <x:c r="B215" t="str">
        <x:v>LAGOA DOS TRÊS CANTOS</x:v>
      </x:c>
      <x:c r="C215" s="7" t="n">
        <x:v>19</x:v>
      </x:c>
      <x:c r="D215" s="7" t="n">
        <x:v>26</x:v>
      </x:c>
      <x:c r="E215" s="7" t="n">
        <x:v>20</x:v>
      </x:c>
      <x:c r="F215" s="8" t="n">
        <x:v>0.005933014081010575</x:v>
      </x:c>
      <x:c r="G215" s="8" t="n">
        <x:v>0.18162005085361424</x:v>
      </x:c>
      <x:c r="H215" s="8" t="n">
        <x:v>0.7785692164756891</x:v>
      </x:c>
      <x:c r="I215" s="10" t="n">
        <x:v>0.12385173933845195</x:v>
      </x:c>
      <x:c r="J215" s="10" t="n">
        <x:v>0.3627511246472377</x:v>
      </x:c>
      <x:c r="K215" s="10" t="n">
        <x:v>0.5986528336946422</x:v>
      </x:c>
      <x:c r="L215" s="10" t="n">
        <x:v>0.7055555555555555</x:v>
      </x:c>
      <x:c r="M215" s="10" t="n">
        <x:v>0.4444444444444445</x:v>
      </x:c>
      <x:c r="N215" s="10" t="n">
        <x:v>0.3787878787878788</x:v>
      </x:c>
      <x:c r="O215" s="10" t="n">
        <x:v>0.9910156222254423</x:v>
      </x:c>
      <x:c r="P215" s="10" t="n">
        <x:v>0.9268353535433003</x:v>
      </x:c>
      <x:c r="Q215" s="10" t="n">
        <x:v>0.7847406280317241</x:v>
      </x:c>
      <x:c r="R215" s="8" t="n">
        <x:v>0.7726362023946786</x:v>
      </x:c>
      <x:c r="S215" s="10" t="n">
        <x:v>0.4748010943561902</x:v>
      </x:c>
      <x:c r="T215" s="10" t="n">
        <x:v>-0.3267676767676767</x:v>
      </x:c>
      <x:c r="U215" s="10" t="n">
        <x:v>-0.2062749941937182</x:v>
      </x:c>
    </x:row>
    <x:row r="216">
      <x:c r="A216" t="str">
        <x:v>86894</x:v>
      </x:c>
      <x:c r="B216" t="str">
        <x:v>GUARANI DAS MISSÕES</x:v>
      </x:c>
      <x:c r="C216" s="7" t="n">
        <x:v>39</x:v>
      </x:c>
      <x:c r="D216" s="7" t="n">
        <x:v>47</x:v>
      </x:c>
      <x:c r="E216" s="7" t="n">
        <x:v>49</x:v>
      </x:c>
      <x:c r="F216" s="8" t="n">
        <x:v>0.023833869438501246</x:v>
      </x:c>
      <x:c r="G216" s="8" t="n">
        <x:v>0.20848040931275652</x:v>
      </x:c>
      <x:c r="H216" s="8" t="n">
        <x:v>0.5807239405410329</x:v>
      </x:c>
      <x:c r="I216" s="10" t="n">
        <x:v>0.3504396747293814</x:v>
      </x:c>
      <x:c r="J216" s="10" t="n">
        <x:v>0.3434674906813624</x:v>
      </x:c>
      <x:c r="K216" s="10" t="n">
        <x:v>0.43066101632404363</x:v>
      </x:c>
      <x:c r="L216" s="10" t="n">
        <x:v>0.725925925925926</x:v>
      </x:c>
      <x:c r="M216" s="10" t="n">
        <x:v>0.8596491228070176</x:v>
      </x:c>
      <x:c r="N216" s="10" t="n">
        <x:v>0.6888888888888889</x:v>
      </x:c>
      <x:c r="O216" s="10" t="n">
        <x:v>0.9439747103372386</x:v>
      </x:c>
      <x:c r="P216" s="10" t="n">
        <x:v>0.9432970467608925</x:v>
      </x:c>
      <x:c r="Q216" s="10" t="n">
        <x:v>0.9179852509042244</x:v>
      </x:c>
      <x:c r="R216" s="8" t="n">
        <x:v>0.5568900711025316</x:v>
      </x:c>
      <x:c r="S216" s="10" t="n">
        <x:v>0.08022134159466221</x:v>
      </x:c>
      <x:c r="T216" s="10" t="n">
        <x:v>-0.03703703703703709</x:v>
      </x:c>
      <x:c r="U216" s="10" t="n">
        <x:v>-0.025989459433014117</x:v>
      </x:c>
    </x:row>
    <x:row r="217">
      <x:c r="A217" t="str">
        <x:v>86908</x:v>
      </x:c>
      <x:c r="B217" t="str">
        <x:v>LINDOLFO COLLOR</x:v>
      </x:c>
      <x:c r="C217" s="7" t="n">
        <x:v>40</x:v>
      </x:c>
      <x:c r="D217" s="7" t="n">
        <x:v>65</x:v>
      </x:c>
      <x:c r="E217" s="7" t="n">
        <x:v>50</x:v>
      </x:c>
      <x:c r="F217" s="8" t="n">
        <x:v>0.0026699124723162265</x:v>
      </x:c>
      <x:c r="G217" s="8" t="n">
        <x:v>0.42872860294322973</x:v>
      </x:c>
      <x:c r="H217" s="8" t="n">
        <x:v>0.8625164261898909</x:v>
      </x:c>
      <x:c r="I217" s="10" t="n">
        <x:v>0.33982437656596987</x:v>
      </x:c>
      <x:c r="J217" s="10" t="n">
        <x:v>0.5725908025681838</x:v>
      </x:c>
      <x:c r="K217" s="10" t="n">
        <x:v>0.4466030022359888</x:v>
      </x:c>
      <x:c r="L217" s="10" t="n">
        <x:v>0.7688172043010753</x:v>
      </x:c>
      <x:c r="M217" s="10" t="n">
        <x:v>0.37103174603174593</x:v>
      </x:c>
      <x:c r="N217" s="10" t="n">
        <x:v>0.5474254742547425</x:v>
      </x:c>
      <x:c r="O217" s="10" t="n">
        <x:v>0.942809857479155</x:v>
      </x:c>
      <x:c r="P217" s="10" t="n">
        <x:v>0.8523279393654304</x:v>
      </x:c>
      <x:c r="Q217" s="10" t="n">
        <x:v>0.8931733339181933</x:v>
      </x:c>
      <x:c r="R217" s="8" t="n">
        <x:v>0.8598465137175747</x:v>
      </x:c>
      <x:c r="S217" s="10" t="n">
        <x:v>0.10677862567001895</x:v>
      </x:c>
      <x:c r="T217" s="10" t="n">
        <x:v>-0.22139173004633272</x:v>
      </x:c>
      <x:c r="U217" s="10" t="n">
        <x:v>-0.04963652356096171</x:v>
      </x:c>
    </x:row>
    <x:row r="218">
      <x:c r="A218" t="str">
        <x:v>86916</x:v>
      </x:c>
      <x:c r="B218" t="str">
        <x:v>HORIZONTINA</x:v>
      </x:c>
      <x:c r="C218" s="7" t="n">
        <x:v>52</x:v>
      </x:c>
      <x:c r="D218" s="7" t="n">
        <x:v>71</x:v>
      </x:c>
      <x:c r="E218" s="7" t="n">
        <x:v>56</x:v>
      </x:c>
      <x:c r="F218" s="8" t="n">
        <x:v>0.03441423532507458</x:v>
      </x:c>
      <x:c r="G218" s="8" t="n">
        <x:v>0.23987928931269256</x:v>
      </x:c>
      <x:c r="H218" s="8" t="n">
        <x:v>0.3541858517885543</x:v>
      </x:c>
      <x:c r="I218" s="10" t="n">
        <x:v>0.4675588648902591</x:v>
      </x:c>
      <x:c r="J218" s="10" t="n">
        <x:v>0.46996319468532466</x:v>
      </x:c>
      <x:c r="K218" s="10" t="n">
        <x:v>0.4820879702840162</x:v>
      </x:c>
      <x:c r="L218" s="10" t="n">
        <x:v>0.8708010335917312</x:v>
      </x:c>
      <x:c r="M218" s="10" t="n">
        <x:v>0.878136200716846</x:v>
      </x:c>
      <x:c r="N218" s="10" t="n">
        <x:v>0.6855791962174941</x:v>
      </x:c>
      <x:c r="O218" s="10" t="n">
        <x:v>0.9052778749316773</x:v>
      </x:c>
      <x:c r="P218" s="10" t="n">
        <x:v>0.9041174253968778</x:v>
      </x:c>
      <x:c r="Q218" s="10" t="n">
        <x:v>0.9010378219105462</x:v>
      </x:c>
      <x:c r="R218" s="8" t="n">
        <x:v>0.3197716164634797</x:v>
      </x:c>
      <x:c r="S218" s="10" t="n">
        <x:v>0.014529105393757069</x:v>
      </x:c>
      <x:c r="T218" s="10" t="n">
        <x:v>-0.18522183737423714</x:v>
      </x:c>
      <x:c r="U218" s="10" t="n">
        <x:v>-0.004240053021131174</x:v>
      </x:c>
    </x:row>
    <x:row r="219">
      <x:c r="A219" t="str">
        <x:v>86924</x:v>
      </x:c>
      <x:c r="B219" t="str">
        <x:v>LINHA NOVA</x:v>
      </x:c>
      <x:c r="C219" s="7" t="n">
        <x:v>22</x:v>
      </x:c>
      <x:c r="D219" s="7" t="n">
        <x:v>20</x:v>
      </x:c>
      <x:c r="E219" s="7" t="n">
        <x:v>19</x:v>
      </x:c>
      <x:c r="F219" s="8" t="n">
        <x:v>0.0032744380521186637</x:v>
      </x:c>
      <x:c r="G219" s="8" t="n">
        <x:v>0.17888012100246412</x:v>
      </x:c>
      <x:c r="H219" s="8" t="n">
        <x:v>0.7379270673739056</x:v>
      </x:c>
      <x:c r="I219" s="10" t="n">
        <x:v>0.1943768610575647</x:v>
      </x:c>
      <x:c r="J219" s="10" t="n">
        <x:v>0.2632443835368672</x:v>
      </x:c>
      <x:c r="K219" s="10" t="n">
        <x:v>0.3038685725747081</x:v>
      </x:c>
      <x:c r="L219" s="10" t="n">
        <x:v>0.48717948717948717</x:v>
      </x:c>
      <x:c r="M219" s="10" t="n">
        <x:v>0.712121212121212</x:v>
      </x:c>
      <x:c r="N219" s="10" t="n">
        <x:v>0.6055555555555555</x:v>
      </x:c>
      <x:c r="O219" s="10" t="n">
        <x:v>0.9783062352956138</x:v>
      </x:c>
      <x:c r="P219" s="10" t="n">
        <x:v>0.957879629060284</x:v>
      </x:c>
      <x:c r="Q219" s="10" t="n">
        <x:v>0.9410090365915375</x:v>
      </x:c>
      <x:c r="R219" s="8" t="n">
        <x:v>0.7346526293217869</x:v>
      </x:c>
      <x:c r="S219" s="10" t="n">
        <x:v>0.10949171151714343</x:v>
      </x:c>
      <x:c r="T219" s="10" t="n">
        <x:v>0.11837606837606834</x:v>
      </x:c>
      <x:c r="U219" s="10" t="n">
        <x:v>-0.03729719870407633</x:v>
      </x:c>
    </x:row>
    <x:row r="220">
      <x:c r="A220" t="str">
        <x:v>86932</x:v>
      </x:c>
      <x:c r="B220" t="str">
        <x:v>CHARQUEADAS</x:v>
      </x:c>
      <x:c r="C220" s="7" t="n">
        <x:v>117</x:v>
      </x:c>
      <x:c r="D220" s="7" t="n">
        <x:v>197</x:v>
      </x:c>
      <x:c r="E220" s="7" t="n">
        <x:v>134</x:v>
      </x:c>
      <x:c r="F220" s="8" t="n">
        <x:v>0.05551801132899643</x:v>
      </x:c>
      <x:c r="G220" s="8" t="n">
        <x:v>0.26280776360717484</x:v>
      </x:c>
      <x:c r="H220" s="8" t="n">
        <x:v>0.544017813892009</x:v>
      </x:c>
      <x:c r="I220" s="10" t="n">
        <x:v>0.5525318442445597</x:v>
      </x:c>
      <x:c r="J220" s="10" t="n">
        <x:v>0.5479523709603624</x:v>
      </x:c>
      <x:c r="K220" s="10" t="n">
        <x:v>0.48459951777962207</x:v>
      </x:c>
      <x:c r="L220" s="10" t="n">
        <x:v>0.9053254437869822</x:v>
      </x:c>
      <x:c r="M220" s="10" t="n">
        <x:v>0.9473244147157192</x:v>
      </x:c>
      <x:c r="N220" s="10" t="n">
        <x:v>0.8321678321678322</x:v>
      </x:c>
      <x:c r="O220" s="10" t="n">
        <x:v>0.8900055438642376</x:v>
      </x:c>
      <x:c r="P220" s="10" t="n">
        <x:v>0.9013288990860255</x:v>
      </x:c>
      <x:c r="Q220" s="10" t="n">
        <x:v>0.9171570389410755</x:v>
      </x:c>
      <x:c r="R220" s="8" t="n">
        <x:v>0.48849980256301256</x:v>
      </x:c>
      <x:c r="S220" s="10" t="n">
        <x:v>-0.06793232646493763</x:v>
      </x:c>
      <x:c r="T220" s="10" t="n">
        <x:v>-0.07315761161915002</x:v>
      </x:c>
      <x:c r="U220" s="10" t="n">
        <x:v>0.027151495076837895</x:v>
      </x:c>
    </x:row>
    <x:row r="221">
      <x:c r="A221" t="str">
        <x:v>86940</x:v>
      </x:c>
      <x:c r="B221" t="str">
        <x:v>MANOEL VIANA</x:v>
      </x:c>
      <x:c r="C221" s="7" t="n">
        <x:v>43</x:v>
      </x:c>
      <x:c r="D221" s="7" t="n">
        <x:v>42</x:v>
      </x:c>
      <x:c r="E221" s="7" t="n">
        <x:v>45</x:v>
      </x:c>
      <x:c r="F221" s="8" t="n">
        <x:v>0.01611760695442505</x:v>
      </x:c>
      <x:c r="G221" s="8" t="n">
        <x:v>0.0987141612887211</x:v>
      </x:c>
      <x:c r="H221" s="8" t="n">
        <x:v>0.42260781556519106</x:v>
      </x:c>
      <x:c r="I221" s="10" t="n">
        <x:v>0.4148199371874368</x:v>
      </x:c>
      <x:c r="J221" s="10" t="n">
        <x:v>0.344443599792023</x:v>
      </x:c>
      <x:c r="K221" s="10" t="n">
        <x:v>0.31834367748922854</x:v>
      </x:c>
      <x:c r="L221" s="10" t="n">
        <x:v>0.7826797385620914</x:v>
      </x:c>
      <x:c r="M221" s="10" t="n">
        <x:v>0.8821548821548821</x:v>
      </x:c>
      <x:c r="N221" s="10" t="n">
        <x:v>0.7299382716049383</x:v>
      </x:c>
      <x:c r="O221" s="10" t="n">
        <x:v>0.9255992589696967</x:v>
      </x:c>
      <x:c r="P221" s="10" t="n">
        <x:v>0.948077885513519</x:v>
      </x:c>
      <x:c r="Q221" s="10" t="n">
        <x:v>0.9537122671575244</x:v>
      </x:c>
      <x:c r="R221" s="8" t="n">
        <x:v>0.406490208610766</x:v>
      </x:c>
      <x:c r="S221" s="10" t="n">
        <x:v>-0.09647625969820828</x:v>
      </x:c>
      <x:c r="T221" s="10" t="n">
        <x:v>-0.052741466957153094</x:v>
      </x:c>
      <x:c r="U221" s="10" t="n">
        <x:v>0.028113008187827693</x:v>
      </x:c>
    </x:row>
    <x:row r="222">
      <x:c r="A222" t="str">
        <x:v>86959</x:v>
      </x:c>
      <x:c r="B222" t="str">
        <x:v>HUMAITÁ</x:v>
      </x:c>
      <x:c r="C222" s="7" t="n">
        <x:v>23</x:v>
      </x:c>
      <x:c r="D222" s="7" t="n">
        <x:v>35</x:v>
      </x:c>
      <x:c r="E222" s="7" t="n">
        <x:v>31</x:v>
      </x:c>
      <x:c r="F222" s="8" t="n">
        <x:v>0.09439890554343136</x:v>
      </x:c>
      <x:c r="G222" s="8" t="n">
        <x:v>0.07058661159364821</x:v>
      </x:c>
      <x:c r="H222" s="8" t="n">
        <x:v>0.6023888842678712</x:v>
      </x:c>
      <x:c r="I222" s="10" t="n">
        <x:v>0.3453359288106621</x:v>
      </x:c>
      <x:c r="J222" s="10" t="n">
        <x:v>0.3569311298299118</x:v>
      </x:c>
      <x:c r="K222" s="10" t="n">
        <x:v>0.27643538882811414</x:v>
      </x:c>
      <x:c r="L222" s="10" t="n">
        <x:v>0.738095238095238</x:v>
      </x:c>
      <x:c r="M222" s="10" t="n">
        <x:v>0.6688034188034189</x:v>
      </x:c>
      <x:c r="N222" s="10" t="n">
        <x:v>0.6616161616161615</x:v>
      </x:c>
      <x:c r="O222" s="10" t="n">
        <x:v>0.9352409181765049</x:v>
      </x:c>
      <x:c r="P222" s="10" t="n">
        <x:v>0.928693314678939</x:v>
      </x:c>
      <x:c r="Q222" s="10" t="n">
        <x:v>0.9643616988246654</x:v>
      </x:c>
      <x:c r="R222" s="8" t="n">
        <x:v>0.5079899787244399</x:v>
      </x:c>
      <x:c r="S222" s="10" t="n">
        <x:v>-0.06890053998254797</x:v>
      </x:c>
      <x:c r="T222" s="10" t="n">
        <x:v>-0.07647907647907648</x:v>
      </x:c>
      <x:c r="U222" s="10" t="n">
        <x:v>0.029120780648160483</x:v>
      </x:c>
    </x:row>
    <x:row r="223">
      <x:c r="A223" t="str">
        <x:v>86967</x:v>
      </x:c>
      <x:c r="B223" t="str">
        <x:v>MAQUINÉ</x:v>
      </x:c>
      <x:c r="C223" s="7" t="n">
        <x:v>41</x:v>
      </x:c>
      <x:c r="D223" s="7" t="n">
        <x:v>45</x:v>
      </x:c>
      <x:c r="E223" s="7" t="n">
        <x:v>43</x:v>
      </x:c>
      <x:c r="F223" s="8" t="n">
        <x:v>0.0010582423938748418</x:v>
      </x:c>
      <x:c r="G223" s="8" t="n">
        <x:v>0.22191835575517246</x:v>
      </x:c>
      <x:c r="H223" s="8" t="n">
        <x:v>0.700457863793901</x:v>
      </x:c>
      <x:c r="I223" s="10" t="n">
        <x:v>0.2675555625126378</x:v>
      </x:c>
      <x:c r="J223" s="10" t="n">
        <x:v>0.3281912114805423</x:v>
      </x:c>
      <x:c r="K223" s="10" t="n">
        <x:v>0.40822244529832763</x:v>
      </x:c>
      <x:c r="L223" s="10" t="n">
        <x:v>0.826388888888889</x:v>
      </x:c>
      <x:c r="M223" s="10" t="n">
        <x:v>0.6003086419753086</x:v>
      </x:c>
      <x:c r="N223" s="10" t="n">
        <x:v>0.6290849673202614</x:v>
      </x:c>
      <x:c r="O223" s="10" t="n">
        <x:v>0.966223191506701</x:v>
      </x:c>
      <x:c r="P223" s="10" t="n">
        <x:v>0.9544208163918473</x:v>
      </x:c>
      <x:c r="Q223" s="10" t="n">
        <x:v>0.9228677606592953</x:v>
      </x:c>
      <x:c r="R223" s="8" t="n">
        <x:v>0.6993996214000261</x:v>
      </x:c>
      <x:c r="S223" s="10" t="n">
        <x:v>0.14066688278568984</x:v>
      </x:c>
      <x:c r="T223" s="10" t="n">
        <x:v>-0.19730392156862753</x:v>
      </x:c>
      <x:c r="U223" s="10" t="n">
        <x:v>-0.043355430847405674</x:v>
      </x:c>
    </x:row>
    <x:row r="224">
      <x:c r="A224" t="str">
        <x:v>86975</x:v>
      </x:c>
      <x:c r="B224" t="str">
        <x:v>IBIAÇÁ</x:v>
      </x:c>
      <x:c r="C224" s="7" t="n">
        <x:v>20</x:v>
      </x:c>
      <x:c r="D224" s="7" t="n">
        <x:v>27</x:v>
      </x:c>
      <x:c r="E224" s="7" t="n">
        <x:v>24</x:v>
      </x:c>
      <x:c r="F224" s="8" t="n">
        <x:v>0.02013007048063596</x:v>
      </x:c>
      <x:c r="G224" s="8" t="n">
        <x:v>0.07057633824285396</x:v>
      </x:c>
      <x:c r="H224" s="8" t="n">
        <x:v>0.5450428056385223</x:v>
      </x:c>
      <x:c r="I224" s="10" t="n">
        <x:v>0.18957003620269242</x:v>
      </x:c>
      <x:c r="J224" s="10" t="n">
        <x:v>0.12564977736367622</x:v>
      </x:c>
      <x:c r="K224" s="10" t="n">
        <x:v>0.14490970720737373</x:v>
      </x:c>
      <x:c r="L224" s="10" t="n">
        <x:v>0.6060606060606061</x:v>
      </x:c>
      <x:c r="M224" s="10" t="n">
        <x:v>0.654320987654321</x:v>
      </x:c>
      <x:c r="N224" s="10" t="n">
        <x:v>0.5333333333333333</x:v>
      </x:c>
      <x:c r="O224" s="10" t="n">
        <x:v>0.9800131531385543</x:v>
      </x:c>
      <x:c r="P224" s="10" t="n">
        <x:v>0.992085868715995</x:v>
      </x:c>
      <x:c r="Q224" s="10" t="n">
        <x:v>0.9886249759708806</x:v>
      </x:c>
      <x:c r="R224" s="8" t="n">
        <x:v>0.5249127351578863</x:v>
      </x:c>
      <x:c r="S224" s="10" t="n">
        <x:v>-0.04466032899531869</x:v>
      </x:c>
      <x:c r="T224" s="10" t="n">
        <x:v>-0.07272727272727275</x:v>
      </x:c>
      <x:c r="U224" s="10" t="n">
        <x:v>0.00861182283232631</x:v>
      </x:c>
    </x:row>
    <x:row r="225">
      <x:c r="A225" t="str">
        <x:v>86983</x:v>
      </x:c>
      <x:c r="B225" t="str">
        <x:v>MARATÁ</x:v>
      </x:c>
      <x:c r="C225" s="7" t="n">
        <x:v>36</x:v>
      </x:c>
      <x:c r="D225" s="7" t="n">
        <x:v>26</x:v>
      </x:c>
      <x:c r="E225" s="7" t="n">
        <x:v>30</x:v>
      </x:c>
      <x:c r="F225" s="8" t="n">
        <x:v>0.00959882254443455</x:v>
      </x:c>
      <x:c r="G225" s="8" t="n">
        <x:v>0.05076655297302999</x:v>
      </x:c>
      <x:c r="H225" s="8" t="n">
        <x:v>0.6442046933897356</x:v>
      </x:c>
      <x:c r="I225" s="10" t="n">
        <x:v>0.2599543344905251</x:v>
      </x:c>
      <x:c r="J225" s="10" t="n">
        <x:v>0.2976346809770982</x:v>
      </x:c>
      <x:c r="K225" s="10" t="n">
        <x:v>0.4216904613919372</x:v>
      </x:c>
      <x:c r="L225" s="10" t="n">
        <x:v>0.8436213991769548</x:v>
      </x:c>
      <x:c r="M225" s="10" t="n">
        <x:v>0.6895424836601307</x:v>
      </x:c>
      <x:c r="N225" s="10" t="n">
        <x:v>0.3941798941798942</x:v>
      </x:c>
      <x:c r="O225" s="10" t="n">
        <x:v>0.9656722740751246</x:v>
      </x:c>
      <x:c r="P225" s="10" t="n">
        <x:v>0.941082250454197</x:v>
      </x:c>
      <x:c r="Q225" s="10" t="n">
        <x:v>0.914040069970934</x:v>
      </x:c>
      <x:c r="R225" s="8" t="n">
        <x:v>0.6346058708453011</x:v>
      </x:c>
      <x:c r="S225" s="10" t="n">
        <x:v>0.16173612690141215</x:v>
      </x:c>
      <x:c r="T225" s="10" t="n">
        <x:v>-0.4494415049970606</x:v>
      </x:c>
      <x:c r="U225" s="10" t="n">
        <x:v>-0.05163220410419056</x:v>
      </x:c>
    </x:row>
    <x:row r="226">
      <x:c r="A226" t="str">
        <x:v>86991</x:v>
      </x:c>
      <x:c r="B226" t="str">
        <x:v>IBIRAIARAS</x:v>
      </x:c>
      <x:c r="C226" s="7" t="n">
        <x:v>34</x:v>
      </x:c>
      <x:c r="D226" s="7" t="n">
        <x:v>36</x:v>
      </x:c>
      <x:c r="E226" s="7" t="n">
        <x:v>40</x:v>
      </x:c>
      <x:c r="F226" s="8" t="n">
        <x:v>0.015987828828661798</x:v>
      </x:c>
      <x:c r="G226" s="8" t="n">
        <x:v>0.06015604001382309</x:v>
      </x:c>
      <x:c r="H226" s="8" t="n">
        <x:v>0.4291208191226738</x:v>
      </x:c>
      <x:c r="I226" s="10" t="n">
        <x:v>0.2600472281886146</x:v>
      </x:c>
      <x:c r="J226" s="10" t="n">
        <x:v>0.269854337461773</x:v>
      </x:c>
      <x:c r="K226" s="10" t="n">
        <x:v>0.27210478530380655</x:v>
      </x:c>
      <x:c r="L226" s="10" t="n">
        <x:v>0.6644444444444444</x:v>
      </x:c>
      <x:c r="M226" s="10" t="n">
        <x:v>0.6460905349794239</x:v>
      </x:c>
      <x:c r="N226" s="10" t="n">
        <x:v>0.7741935483870968</x:v>
      </x:c>
      <x:c r="O226" s="10" t="n">
        <x:v>0.9666004733101189</x:v>
      </x:c>
      <x:c r="P226" s="10" t="n">
        <x:v>0.9665478829447787</x:v>
      </x:c>
      <x:c r="Q226" s="10" t="n">
        <x:v>0.96683790391892</x:v>
      </x:c>
      <x:c r="R226" s="8" t="n">
        <x:v>0.413132990294012</x:v>
      </x:c>
      <x:c r="S226" s="10" t="n">
        <x:v>0.012057557115191964</x:v>
      </x:c>
      <x:c r="T226" s="10" t="n">
        <x:v>0.10974910394265236</x:v>
      </x:c>
      <x:c r="U226" s="10" t="n">
        <x:v>0.00023743060880110356</x:v>
      </x:c>
    </x:row>
    <x:row r="227">
      <x:c r="A227" t="str">
        <x:v>87009</x:v>
      </x:c>
      <x:c r="B227" t="str">
        <x:v>MARIANA PIMENTEL</x:v>
      </x:c>
      <x:c r="C227" s="7" t="n">
        <x:v>44</x:v>
      </x:c>
      <x:c r="D227" s="7" t="n">
        <x:v>49</x:v>
      </x:c>
      <x:c r="E227" s="7" t="n">
        <x:v>54</x:v>
      </x:c>
      <x:c r="F227" s="8" t="n">
        <x:v>0</x:v>
      </x:c>
      <x:c r="G227" s="8" t="n">
        <x:v>0.427104927749881</x:v>
      </x:c>
      <x:c r="H227" s="8" t="n">
        <x:v>0.6795498862258775</x:v>
      </x:c>
      <x:c r="I227" s="10" t="n">
        <x:v>0.3585687592170914</x:v>
      </x:c>
      <x:c r="J227" s="10" t="n">
        <x:v>0.5983035034624713</x:v>
      </x:c>
      <x:c r="K227" s="10" t="n">
        <x:v>0.45906387928259607</x:v>
      </x:c>
      <x:c r="L227" s="10" t="n">
        <x:v>0.7777777777777778</x:v>
      </x:c>
      <x:c r="M227" s="10" t="n">
        <x:v>0.42916666666666664</x:v>
      </x:c>
      <x:c r="N227" s="10" t="n">
        <x:v>0.6530864197530863</x:v>
      </x:c>
      <x:c r="O227" s="10" t="n">
        <x:v>0.9375651295569185</x:v>
      </x:c>
      <x:c r="P227" s="10" t="n">
        <x:v>0.8195627958932915</x:v>
      </x:c>
      <x:c r="Q227" s="10" t="n">
        <x:v>0.9022034855900665</x:v>
      </x:c>
      <x:c r="R227" s="8" t="n">
        <x:v>0.6795498862258775</x:v>
      </x:c>
      <x:c r="S227" s="10" t="n">
        <x:v>0.10049512006550465</x:v>
      </x:c>
      <x:c r="T227" s="10" t="n">
        <x:v>-0.12469135802469145</x:v>
      </x:c>
      <x:c r="U227" s="10" t="n">
        <x:v>-0.03536164396685204</x:v>
      </x:c>
    </x:row>
    <x:row r="228">
      <x:c r="A228" t="str">
        <x:v>87017</x:v>
      </x:c>
      <x:c r="B228" t="str">
        <x:v>IBIRUBÁ</x:v>
      </x:c>
      <x:c r="C228" s="7" t="n">
        <x:v>44</x:v>
      </x:c>
      <x:c r="D228" s="7" t="n">
        <x:v>86</x:v>
      </x:c>
      <x:c r="E228" s="7" t="n">
        <x:v>72</x:v>
      </x:c>
      <x:c r="F228" s="8" t="n">
        <x:v>0.07081946737512829</x:v>
      </x:c>
      <x:c r="G228" s="8" t="n">
        <x:v>0.3280993808931676</x:v>
      </x:c>
      <x:c r="H228" s="8" t="n">
        <x:v>0.7703029270599847</x:v>
      </x:c>
      <x:c r="I228" s="10" t="n">
        <x:v>0.305852854395974</x:v>
      </x:c>
      <x:c r="J228" s="10" t="n">
        <x:v>0.48937076986140293</x:v>
      </x:c>
      <x:c r="K228" s="10" t="n">
        <x:v>0.3994385325212917</x:v>
      </x:c>
      <x:c r="L228" s="10" t="n">
        <x:v>0.650137741046832</x:v>
      </x:c>
      <x:c r="M228" s="10" t="n">
        <x:v>0.8684848484848485</x:v>
      </x:c>
      <x:c r="N228" s="10" t="n">
        <x:v>0.7868852459016393</x:v>
      </x:c>
      <x:c r="O228" s="10" t="n">
        <x:v>0.9569180674395082</x:v>
      </x:c>
      <x:c r="P228" s="10" t="n">
        <x:v>0.9090639580628419</x:v>
      </x:c>
      <x:c r="Q228" s="10" t="n">
        <x:v>0.9359443906377292</x:v>
      </x:c>
      <x:c r="R228" s="8" t="n">
        <x:v>0.6994834596848565</x:v>
      </x:c>
      <x:c r="S228" s="10" t="n">
        <x:v>0.0935856781253177</x:v>
      </x:c>
      <x:c r="T228" s="10" t="n">
        <x:v>0.13674750485480736</x:v>
      </x:c>
      <x:c r="U228" s="10" t="n">
        <x:v>-0.020973676801779084</x:v>
      </x:c>
    </x:row>
    <x:row r="229">
      <x:c r="A229" t="str">
        <x:v>87025</x:v>
      </x:c>
      <x:c r="B229" t="str">
        <x:v>MATO CASTELHANO</x:v>
      </x:c>
      <x:c r="C229" s="7" t="n">
        <x:v>35</x:v>
      </x:c>
      <x:c r="D229" s="7" t="n">
        <x:v>28</x:v>
      </x:c>
      <x:c r="E229" s="7" t="n">
        <x:v>28</x:v>
      </x:c>
      <x:c r="F229" s="8" t="n">
        <x:v>0.008080542388296254</x:v>
      </x:c>
      <x:c r="G229" s="8" t="n">
        <x:v>0</x:v>
      </x:c>
      <x:c r="H229" s="8" t="n">
        <x:v>0.6113551347678282</x:v>
      </x:c>
      <x:c r="I229" s="10" t="n">
        <x:v>0.262267481397636</x:v>
      </x:c>
      <x:c r="J229" s="10" t="n">
        <x:v>0.1425425634590951</x:v>
      </x:c>
      <x:c r="K229" s="10" t="n">
        <x:v>0.4416244883250413</x:v>
      </x:c>
      <x:c r="L229" s="10" t="n">
        <x:v>0.5</x:v>
      </x:c>
      <x:c r="M229" s="10" t="n">
        <x:v>0.4970760233918129</x:v>
      </x:c>
      <x:c r="N229" s="10" t="n">
        <x:v>0.4912280701754386</x:v>
      </x:c>
      <x:c r="O229" s="10" t="n">
        <x:v>0.9608080603433534</x:v>
      </x:c>
      <x:c r="P229" s="10" t="n">
        <x:v>0.9892618601034783</x:v>
      </x:c>
      <x:c r="Q229" s="10" t="n">
        <x:v>0.8894709553900509</x:v>
      </x:c>
      <x:c r="R229" s="8" t="n">
        <x:v>0.603274592379532</x:v>
      </x:c>
      <x:c r="S229" s="10" t="n">
        <x:v>0.1793570069274053</x:v>
      </x:c>
      <x:c r="T229" s="10" t="n">
        <x:v>-0.008771929824561375</x:v>
      </x:c>
      <x:c r="U229" s="10" t="n">
        <x:v>-0.07133710495330248</x:v>
      </x:c>
    </x:row>
    <x:row r="230">
      <x:c r="A230" t="str">
        <x:v>87033</x:v>
      </x:c>
      <x:c r="B230" t="str">
        <x:v>IGREJINHA</x:v>
      </x:c>
      <x:c r="C230" s="7" t="n">
        <x:v>95</x:v>
      </x:c>
      <x:c r="D230" s="7" t="n">
        <x:v>99</x:v>
      </x:c>
      <x:c r="E230" s="7" t="n">
        <x:v>87</x:v>
      </x:c>
      <x:c r="F230" s="8" t="n">
        <x:v>0.05394111821814629</x:v>
      </x:c>
      <x:c r="G230" s="8" t="n">
        <x:v>0.3800531363077248</x:v>
      </x:c>
      <x:c r="H230" s="8" t="n">
        <x:v>0.5884642710370607</x:v>
      </x:c>
      <x:c r="I230" s="10" t="n">
        <x:v>0.6685700660374301</x:v>
      </x:c>
      <x:c r="J230" s="10" t="n">
        <x:v>0.7193718652547028</x:v>
      </x:c>
      <x:c r="K230" s="10" t="n">
        <x:v>0.5843923677242167</x:v>
      </x:c>
      <x:c r="L230" s="10" t="n">
        <x:v>0.7758397932816539</x:v>
      </x:c>
      <x:c r="M230" s="10" t="n">
        <x:v>0.7617283950617284</x:v>
      </x:c>
      <x:c r="N230" s="10" t="n">
        <x:v>0.7856125356125355</x:v>
      </x:c>
      <x:c r="O230" s="10" t="n">
        <x:v>0.8084080601235408</x:v>
      </x:c>
      <x:c r="P230" s="10" t="n">
        <x:v>0.7784329274600079</x:v>
      </x:c>
      <x:c r="Q230" s="10" t="n">
        <x:v>0.8599894550798867</x:v>
      </x:c>
      <x:c r="R230" s="8" t="n">
        <x:v>0.5345231528189144</x:v>
      </x:c>
      <x:c r="S230" s="10" t="n">
        <x:v>-0.08417769831321342</x:v>
      </x:c>
      <x:c r="T230" s="10" t="n">
        <x:v>0.009772742330881656</x:v>
      </x:c>
      <x:c r="U230" s="10" t="n">
        <x:v>0.05158139495634584</x:v>
      </x:c>
    </x:row>
    <x:row r="231">
      <x:c r="A231" t="str">
        <x:v>87041</x:v>
      </x:c>
      <x:c r="B231" t="str">
        <x:v>MATO LEITÃO</x:v>
      </x:c>
      <x:c r="C231" s="7" t="n">
        <x:v>47</x:v>
      </x:c>
      <x:c r="D231" s="7" t="n">
        <x:v>43</x:v>
      </x:c>
      <x:c r="E231" s="7" t="n">
        <x:v>44</x:v>
      </x:c>
      <x:c r="F231" s="8" t="n">
        <x:v>0</x:v>
      </x:c>
      <x:c r="G231" s="8" t="n">
        <x:v>0.35491467783798925</x:v>
      </x:c>
      <x:c r="H231" s="8" t="n">
        <x:v>0.8540144859684393</x:v>
      </x:c>
      <x:c r="I231" s="10" t="n">
        <x:v>0.161486344542356</x:v>
      </x:c>
      <x:c r="J231" s="10" t="n">
        <x:v>0.29018217181536143</x:v>
      </x:c>
      <x:c r="K231" s="10" t="n">
        <x:v>0.3553168962072599</x:v>
      </x:c>
      <x:c r="L231" s="10" t="n">
        <x:v>0.685672514619883</x:v>
      </x:c>
      <x:c r="M231" s="10" t="n">
        <x:v>0.5718954248366013</x:v>
      </x:c>
      <x:c r="N231" s="10" t="n">
        <x:v>0.580952380952381</x:v>
      </x:c>
      <x:c r="O231" s="10" t="n">
        <x:v>0.9894148162787179</x:v>
      </x:c>
      <x:c r="P231" s="10" t="n">
        <x:v>0.9402932565068266</x:v>
      </x:c>
      <x:c r="Q231" s="10" t="n">
        <x:v>0.9380811590155885</x:v>
      </x:c>
      <x:c r="R231" s="8" t="n">
        <x:v>0.8540144859684393</x:v>
      </x:c>
      <x:c r="S231" s="10" t="n">
        <x:v>0.19383055166490393</x:v>
      </x:c>
      <x:c r="T231" s="10" t="n">
        <x:v>-0.10472013366750199</x:v>
      </x:c>
      <x:c r="U231" s="10" t="n">
        <x:v>-0.05133365726312933</x:v>
      </x:c>
    </x:row>
    <x:row r="232">
      <x:c r="A232" t="str">
        <x:v>87050</x:v>
      </x:c>
      <x:c r="B232" t="str">
        <x:v>IJUÍ</x:v>
      </x:c>
      <x:c r="C232" s="7" t="n">
        <x:v>94</x:v>
      </x:c>
      <x:c r="D232" s="7" t="n">
        <x:v>128</x:v>
      </x:c>
      <x:c r="E232" s="7" t="n">
        <x:v>126</x:v>
      </x:c>
      <x:c r="F232" s="8" t="n">
        <x:v>0.06757291767635638</x:v>
      </x:c>
      <x:c r="G232" s="8" t="n">
        <x:v>0.24358823518428782</x:v>
      </x:c>
      <x:c r="H232" s="8" t="n">
        <x:v>0.576437555447367</x:v>
      </x:c>
      <x:c r="I232" s="10" t="n">
        <x:v>0.5880400214340533</x:v>
      </x:c>
      <x:c r="J232" s="10" t="n">
        <x:v>0.5681532574929453</x:v>
      </x:c>
      <x:c r="K232" s="10" t="n">
        <x:v>0.5489787811881082</x:v>
      </x:c>
      <x:c r="L232" s="10" t="n">
        <x:v>0.9447257383966244</x:v>
      </x:c>
      <x:c r="M232" s="10" t="n">
        <x:v>0.8654867256637169</x:v>
      </x:c>
      <x:c r="N232" s="10" t="n">
        <x:v>0.8316243928764167</x:v>
      </x:c>
      <x:c r="O232" s="10" t="n">
        <x:v>0.8625798152173483</x:v>
      </x:c>
      <x:c r="P232" s="10" t="n">
        <x:v>0.8826089457847545</x:v>
      </x:c>
      <x:c r="Q232" s="10" t="n">
        <x:v>0.8908598190541284</x:v>
      </x:c>
      <x:c r="R232" s="8" t="n">
        <x:v>0.5088646377710105</x:v>
      </x:c>
      <x:c r="S232" s="10" t="n">
        <x:v>-0.03906124024594515</x:v>
      </x:c>
      <x:c r="T232" s="10" t="n">
        <x:v>-0.11310134552020779</x:v>
      </x:c>
      <x:c r="U232" s="10" t="n">
        <x:v>0.028280003836780088</x:v>
      </x:c>
    </x:row>
    <x:row r="233">
      <x:c r="A233" t="str">
        <x:v>87068</x:v>
      </x:c>
      <x:c r="B233" t="str">
        <x:v>MINAS DO LEÃO</x:v>
      </x:c>
      <x:c r="C233" s="7" t="n">
        <x:v>28</x:v>
      </x:c>
      <x:c r="D233" s="7" t="n">
        <x:v>46</x:v>
      </x:c>
      <x:c r="E233" s="7" t="n">
        <x:v>51</x:v>
      </x:c>
      <x:c r="F233" s="8" t="n">
        <x:v>0.06007850189640859</x:v>
      </x:c>
      <x:c r="G233" s="8" t="n">
        <x:v>0.4057790608219094</x:v>
      </x:c>
      <x:c r="H233" s="8" t="n">
        <x:v>0.6331482572301945</x:v>
      </x:c>
      <x:c r="I233" s="10" t="n">
        <x:v>0.40110444118354005</x:v>
      </x:c>
      <x:c r="J233" s="10" t="n">
        <x:v>0.6306514842456317</x:v>
      </x:c>
      <x:c r="K233" s="10" t="n">
        <x:v>0.35962917168981123</x:v>
      </x:c>
      <x:c r="L233" s="10" t="n">
        <x:v>0.8713450292397662</x:v>
      </x:c>
      <x:c r="M233" s="10" t="n">
        <x:v>0.9009009009009009</x:v>
      </x:c>
      <x:c r="N233" s="10" t="n">
        <x:v>0.7857142857142857</x:v>
      </x:c>
      <x:c r="O233" s="10" t="n">
        <x:v>0.9216672138660591</x:v>
      </x:c>
      <x:c r="P233" s="10" t="n">
        <x:v>0.8124715683138735</x:v>
      </x:c>
      <x:c r="Q233" s="10" t="n">
        <x:v>0.937827194181491</x:v>
      </x:c>
      <x:c r="R233" s="8" t="n">
        <x:v>0.5730697553337859</x:v>
      </x:c>
      <x:c r="S233" s="10" t="n">
        <x:v>-0.04147526949372882</x:v>
      </x:c>
      <x:c r="T233" s="10" t="n">
        <x:v>-0.0856307435254805</x:v>
      </x:c>
      <x:c r="U233" s="10" t="n">
        <x:v>0.016159980315431866</x:v>
      </x:c>
    </x:row>
    <x:row r="234">
      <x:c r="A234" t="str">
        <x:v>87076</x:v>
      </x:c>
      <x:c r="B234" t="str">
        <x:v>ILÓPOLIS</x:v>
      </x:c>
      <x:c r="C234" s="7" t="n">
        <x:v>24</x:v>
      </x:c>
      <x:c r="D234" s="7" t="n">
        <x:v>24</x:v>
      </x:c>
      <x:c r="E234" s="7" t="n">
        <x:v>17</x:v>
      </x:c>
      <x:c r="F234" s="8" t="n">
        <x:v>0.03268595393974861</x:v>
      </x:c>
      <x:c r="G234" s="8" t="n">
        <x:v>0</x:v>
      </x:c>
      <x:c r="H234" s="8" t="n">
        <x:v>0.5943138354078095</x:v>
      </x:c>
      <x:c r="I234" s="10" t="n">
        <x:v>0.12165947356229356</x:v>
      </x:c>
      <x:c r="J234" s="10" t="n">
        <x:v>0.1287541259252405</x:v>
      </x:c>
      <x:c r="K234" s="10" t="n">
        <x:v>0.2709782774587086</x:v>
      </x:c>
      <x:c r="L234" s="10" t="n">
        <x:v>0.6888888888888889</x:v>
      </x:c>
      <x:c r="M234" s="10" t="n">
        <x:v>0.6888888888888889</x:v>
      </x:c>
      <x:c r="N234" s="10" t="n">
        <x:v>0.5555555555555556</x:v>
      </x:c>
      <x:c r="O234" s="10" t="n">
        <x:v>0.9921683987971074</x:v>
      </x:c>
      <x:c r="P234" s="10" t="n">
        <x:v>0.9918582094815543</x:v>
      </x:c>
      <x:c r="Q234" s="10" t="n">
        <x:v>0.9536425997388598</x:v>
      </x:c>
      <x:c r="R234" s="8" t="n">
        <x:v>0.5616278814680609</x:v>
      </x:c>
      <x:c r="S234" s="10" t="n">
        <x:v>0.14931880389641505</x:v>
      </x:c>
      <x:c r="T234" s="10" t="n">
        <x:v>-0.1333333333333333</x:v>
      </x:c>
      <x:c r="U234" s="10" t="n">
        <x:v>-0.0385257990582476</x:v>
      </x:c>
    </x:row>
    <x:row r="235">
      <x:c r="A235" t="str">
        <x:v>87084</x:v>
      </x:c>
      <x:c r="B235" t="str">
        <x:v>MONTE BELO DO SUL</x:v>
      </x:c>
      <x:c r="C235" s="7" t="n">
        <x:v>31</x:v>
      </x:c>
      <x:c r="D235" s="7" t="n">
        <x:v>26</x:v>
      </x:c>
      <x:c r="E235" s="7" t="n">
        <x:v>20</x:v>
      </x:c>
      <x:c r="F235" s="8" t="n">
        <x:v>0.013265733829181938</x:v>
      </x:c>
      <x:c r="G235" s="8" t="n">
        <x:v>0.14717959513345202</x:v>
      </x:c>
      <x:c r="H235" s="8" t="n">
        <x:v>0.9450421634195987</x:v>
      </x:c>
      <x:c r="I235" s="10" t="n">
        <x:v>0.19788009410012575</x:v>
      </x:c>
      <x:c r="J235" s="10" t="n">
        <x:v>0.3747497731034708</x:v>
      </x:c>
      <x:c r="K235" s="10" t="n">
        <x:v>0.3677377144518754</x:v>
      </x:c>
      <x:c r="L235" s="10" t="n">
        <x:v>0.7702020202020202</x:v>
      </x:c>
      <x:c r="M235" s="10" t="n">
        <x:v>0.6470588235294117</x:v>
      </x:c>
      <x:c r="N235" s="10" t="n">
        <x:v>0.6161616161616161</x:v>
      </x:c>
      <x:c r="O235" s="10" t="n">
        <x:v>0.9704770029707813</x:v>
      </x:c>
      <x:c r="P235" s="10" t="n">
        <x:v>0.92536746509926</x:v>
      </x:c>
      <x:c r="Q235" s="10" t="n">
        <x:v>0.9082355184252675</x:v>
      </x:c>
      <x:c r="R235" s="8" t="n">
        <x:v>0.9317764295904167</x:v>
      </x:c>
      <x:c r="S235" s="10" t="n">
        <x:v>0.16985762035174967</x:v>
      </x:c>
      <x:c r="T235" s="10" t="n">
        <x:v>-0.1540404040404041</x:v>
      </x:c>
      <x:c r="U235" s="10" t="n">
        <x:v>-0.062241484545513814</x:v>
      </x:c>
    </x:row>
    <x:row r="236">
      <x:c r="A236" t="str">
        <x:v>87092</x:v>
      </x:c>
      <x:c r="B236" t="str">
        <x:v>INDEPENDÊNCIA</x:v>
      </x:c>
      <x:c r="C236" s="7" t="n">
        <x:v>32</x:v>
      </x:c>
      <x:c r="D236" s="7" t="n">
        <x:v>36</x:v>
      </x:c>
      <x:c r="E236" s="7" t="n">
        <x:v>47</x:v>
      </x:c>
      <x:c r="F236" s="8" t="n">
        <x:v>0.004653088089272489</x:v>
      </x:c>
      <x:c r="G236" s="8" t="n">
        <x:v>0.2493735780646867</x:v>
      </x:c>
      <x:c r="H236" s="8" t="n">
        <x:v>0.6810472045882129</x:v>
      </x:c>
      <x:c r="I236" s="10" t="n">
        <x:v>0.24959684357944667</x:v>
      </x:c>
      <x:c r="J236" s="10" t="n">
        <x:v>0.31675505997532216</x:v>
      </x:c>
      <x:c r="K236" s="10" t="n">
        <x:v>0.26925719343650534</x:v>
      </x:c>
      <x:c r="L236" s="10" t="n">
        <x:v>0.6908212560386473</x:v>
      </x:c>
      <x:c r="M236" s="10" t="n">
        <x:v>0.654320987654321</x:v>
      </x:c>
      <x:c r="N236" s="10" t="n">
        <x:v>0.7514619883040936</x:v>
      </x:c>
      <x:c r="O236" s="10" t="n">
        <x:v>0.9704912646102923</x:v>
      </x:c>
      <x:c r="P236" s="10" t="n">
        <x:v>0.9541439968870847</x:v>
      </x:c>
      <x:c r="Q236" s="10" t="n">
        <x:v>0.9699955836898779</x:v>
      </x:c>
      <x:c r="R236" s="8" t="n">
        <x:v>0.6763941164989404</x:v>
      </x:c>
      <x:c r="S236" s="10" t="n">
        <x:v>0.019660349857058668</x:v>
      </x:c>
      <x:c r="T236" s="10" t="n">
        <x:v>0.06064073226544631</x:v>
      </x:c>
      <x:c r="U236" s="10" t="n">
        <x:v>-0.0004956809204144097</x:v>
      </x:c>
    </x:row>
    <x:row r="237">
      <x:c r="A237" t="str">
        <x:v>87106</x:v>
      </x:c>
      <x:c r="B237" t="str">
        <x:v>MORMAÇO</x:v>
      </x:c>
      <x:c r="C237" s="7" t="n">
        <x:v>35</x:v>
      </x:c>
      <x:c r="D237" s="7" t="n">
        <x:v>36</x:v>
      </x:c>
      <x:c r="E237" s="7" t="n">
        <x:v>36</x:v>
      </x:c>
      <x:c r="F237" s="8" t="n">
        <x:v>0</x:v>
      </x:c>
      <x:c r="G237" s="8" t="n">
        <x:v>0.35941867509588804</x:v>
      </x:c>
      <x:c r="H237" s="8" t="n">
        <x:v>0.7176863524013359</x:v>
      </x:c>
      <x:c r="I237" s="10" t="n">
        <x:v>0.3227848934433759</x:v>
      </x:c>
      <x:c r="J237" s="10" t="n">
        <x:v>0.5888662068007962</x:v>
      </x:c>
      <x:c r="K237" s="10" t="n">
        <x:v>0.3418874099108389</x:v>
      </x:c>
      <x:c r="L237" s="10" t="n">
        <x:v>0.7264957264957265</x:v>
      </x:c>
      <x:c r="M237" s="10" t="n">
        <x:v>0.2366255144032922</x:v>
      </x:c>
      <x:c r="N237" s="10" t="n">
        <x:v>0.7551440329218106</x:v>
      </x:c>
      <x:c r="O237" s="10" t="n">
        <x:v>0.9509074327845054</x:v>
      </x:c>
      <x:c r="P237" s="10" t="n">
        <x:v>0.8326628289958589</x:v>
      </x:c>
      <x:c r="Q237" s="10" t="n">
        <x:v>0.9427583578666211</x:v>
      </x:c>
      <x:c r="R237" s="8" t="n">
        <x:v>0.7176863524013359</x:v>
      </x:c>
      <x:c r="S237" s="10" t="n">
        <x:v>0.01910251646746297</x:v>
      </x:c>
      <x:c r="T237" s="10" t="n">
        <x:v>0.02864830642608418</x:v>
      </x:c>
      <x:c r="U237" s="10" t="n">
        <x:v>-0.008149074917884302</x:v>
      </x:c>
    </x:row>
    <x:row r="238">
      <x:c r="A238" t="str">
        <x:v>87114</x:v>
      </x:c>
      <x:c r="B238" t="str">
        <x:v>IRAÍ</x:v>
      </x:c>
      <x:c r="C238" s="7" t="n">
        <x:v>22</x:v>
      </x:c>
      <x:c r="D238" s="7" t="n">
        <x:v>38</x:v>
      </x:c>
      <x:c r="E238" s="7" t="n">
        <x:v>31</x:v>
      </x:c>
      <x:c r="F238" s="8" t="n">
        <x:v>0.04377185927044995</x:v>
      </x:c>
      <x:c r="G238" s="8" t="n">
        <x:v>0.4273512935395484</x:v>
      </x:c>
      <x:c r="H238" s="8" t="n">
        <x:v>0.7074874434686557</x:v>
      </x:c>
      <x:c r="I238" s="10" t="n">
        <x:v>0.3224788476528557</x:v>
      </x:c>
      <x:c r="J238" s="10" t="n">
        <x:v>0.43406326174224175</x:v>
      </x:c>
      <x:c r="K238" s="10" t="n">
        <x:v>0.2881831454426451</x:v>
      </x:c>
      <x:c r="L238" s="10" t="n">
        <x:v>0.6153846153846154</x:v>
      </x:c>
      <x:c r="M238" s="10" t="n">
        <x:v>0.6819923371647509</x:v>
      </x:c>
      <x:c r="N238" s="10" t="n">
        <x:v>0.43686868686868685</x:v>
      </x:c>
      <x:c r="O238" s="10" t="n">
        <x:v>0.9258598950865835</x:v>
      </x:c>
      <x:c r="P238" s="10" t="n">
        <x:v>0.9108734491057981</x:v>
      </x:c>
      <x:c r="Q238" s="10" t="n">
        <x:v>0.9611047913509811</x:v>
      </x:c>
      <x:c r="R238" s="8" t="n">
        <x:v>0.6637155841982058</x:v>
      </x:c>
      <x:c r="S238" s="10" t="n">
        <x:v>-0.03429570221021061</x:v>
      </x:c>
      <x:c r="T238" s="10" t="n">
        <x:v>-0.17851592851592857</x:v>
      </x:c>
      <x:c r="U238" s="10" t="n">
        <x:v>0.03524489626439764</x:v>
      </x:c>
    </x:row>
    <x:row r="239">
      <x:c r="A239" t="str">
        <x:v>87122</x:v>
      </x:c>
      <x:c r="B239" t="str">
        <x:v>MORRINHOS DO SUL</x:v>
      </x:c>
      <x:c r="C239" s="7" t="n">
        <x:v>23</x:v>
      </x:c>
      <x:c r="D239" s="7" t="n">
        <x:v>22</x:v>
      </x:c>
      <x:c r="E239" s="7" t="n">
        <x:v>18</x:v>
      </x:c>
      <x:c r="F239" s="8" t="n">
        <x:v>0.025966690563178157</x:v>
      </x:c>
      <x:c r="G239" s="8" t="n">
        <x:v>0</x:v>
      </x:c>
      <x:c r="H239" s="8" t="n">
        <x:v>0.5844108408210972</x:v>
      </x:c>
      <x:c r="I239" s="10" t="n">
        <x:v>0.3219731395654615</x:v>
      </x:c>
      <x:c r="J239" s="10" t="n">
        <x:v>0.15003448979351575</x:v>
      </x:c>
      <x:c r="K239" s="10" t="n">
        <x:v>0.37046777217717386</x:v>
      </x:c>
      <x:c r="L239" s="10" t="n">
        <x:v>0.7301587301587301</x:v>
      </x:c>
      <x:c r="M239" s="10" t="n">
        <x:v>0.7948717948717949</x:v>
      </x:c>
      <x:c r="N239" s="10" t="n">
        <x:v>0.7160493827160495</x:v>
      </x:c>
      <x:c r="O239" s="10" t="n">
        <x:v>0.930775269930124</x:v>
      </x:c>
      <x:c r="P239" s="10" t="n">
        <x:v>0.988194070917048</x:v>
      </x:c>
      <x:c r="Q239" s="10" t="n">
        <x:v>0.9015692558241871</x:v>
      </x:c>
      <x:c r="R239" s="8" t="n">
        <x:v>0.558444150257919</x:v>
      </x:c>
      <x:c r="S239" s="10" t="n">
        <x:v>0.048494632611712385</x:v>
      </x:c>
      <x:c r="T239" s="10" t="n">
        <x:v>-0.014109347442680664</x:v>
      </x:c>
      <x:c r="U239" s="10" t="n">
        <x:v>-0.029206014105936928</x:v>
      </x:c>
    </x:row>
    <x:row r="240">
      <x:c r="A240" t="str">
        <x:v>87130</x:v>
      </x:c>
      <x:c r="B240" t="str">
        <x:v>ITAQUI</x:v>
      </x:c>
      <x:c r="C240" s="7" t="n">
        <x:v>83</x:v>
      </x:c>
      <x:c r="D240" s="7" t="n">
        <x:v>92</x:v>
      </x:c>
      <x:c r="E240" s="7" t="n">
        <x:v>80</x:v>
      </x:c>
      <x:c r="F240" s="8" t="n">
        <x:v>0.03326922848033641</x:v>
      </x:c>
      <x:c r="G240" s="8" t="n">
        <x:v>0.3931250317438913</x:v>
      </x:c>
      <x:c r="H240" s="8" t="n">
        <x:v>0.6369591484115618</x:v>
      </x:c>
      <x:c r="I240" s="10" t="n">
        <x:v>0.6336335043868224</x:v>
      </x:c>
      <x:c r="J240" s="10" t="n">
        <x:v>0.5016318250348226</x:v>
      </x:c>
      <x:c r="K240" s="10" t="n">
        <x:v>0.5210909742943579</x:v>
      </x:c>
      <x:c r="L240" s="10" t="n">
        <x:v>0.8787878787878788</x:v>
      </x:c>
      <x:c r="M240" s="10" t="n">
        <x:v>0.7760942760942761</x:v>
      </x:c>
      <x:c r="N240" s="10" t="n">
        <x:v>0.8254281949934125</x:v>
      </x:c>
      <x:c r="O240" s="10" t="n">
        <x:v>0.8352722687839917</x:v>
      </x:c>
      <x:c r="P240" s="10" t="n">
        <x:v>0.9078723074478693</x:v>
      </x:c>
      <x:c r="Q240" s="10" t="n">
        <x:v>0.8912944106833165</x:v>
      </x:c>
      <x:c r="R240" s="8" t="n">
        <x:v>0.6036899199312253</x:v>
      </x:c>
      <x:c r="S240" s="10" t="n">
        <x:v>-0.11254253009246451</x:v>
      </x:c>
      <x:c r="T240" s="10" t="n">
        <x:v>-0.05335968379446632</x:v>
      </x:c>
      <x:c r="U240" s="10" t="n">
        <x:v>0.05602214189932475</x:v>
      </x:c>
    </x:row>
    <x:row r="241">
      <x:c r="A241" t="str">
        <x:v>87149</x:v>
      </x:c>
      <x:c r="B241" t="str">
        <x:v>MORRO REUTER</x:v>
      </x:c>
      <x:c r="C241" s="7" t="n">
        <x:v>33</x:v>
      </x:c>
      <x:c r="D241" s="7" t="n">
        <x:v>25</x:v>
      </x:c>
      <x:c r="E241" s="7" t="n">
        <x:v>27</x:v>
      </x:c>
      <x:c r="F241" s="8" t="n">
        <x:v>0.01835654174646606</x:v>
      </x:c>
      <x:c r="G241" s="8" t="n">
        <x:v>0.3134129743808977</x:v>
      </x:c>
      <x:c r="H241" s="8" t="n">
        <x:v>0.33231499539777126</x:v>
      </x:c>
      <x:c r="I241" s="10" t="n">
        <x:v>0.2992943635069445</x:v>
      </x:c>
      <x:c r="J241" s="10" t="n">
        <x:v>0.21568662684233253</x:v>
      </x:c>
      <x:c r="K241" s="10" t="n">
        <x:v>0.22535370476809913</x:v>
      </x:c>
      <x:c r="L241" s="10" t="n">
        <x:v>0.7037037037037037</x:v>
      </x:c>
      <x:c r="M241" s="10" t="n">
        <x:v>0.5972222222222221</x:v>
      </x:c>
      <x:c r="N241" s="10" t="n">
        <x:v>0.617283950617284</x:v>
      </x:c>
      <x:c r="O241" s="10" t="n">
        <x:v>0.9577618763009385</x:v>
      </x:c>
      <x:c r="P241" s="10" t="n">
        <x:v>0.9759513734524469</x:v>
      </x:c>
      <x:c r="Q241" s="10" t="n">
        <x:v>0.973161178923206</x:v>
      </x:c>
      <x:c r="R241" s="8" t="n">
        <x:v>0.3139584536513052</x:v>
      </x:c>
      <x:c r="S241" s="10" t="n">
        <x:v>-0.07394065873884537</x:v>
      </x:c>
      <x:c r="T241" s="10" t="n">
        <x:v>-0.08641975308641969</x:v>
      </x:c>
      <x:c r="U241" s="10" t="n">
        <x:v>0.015399302622267519</x:v>
      </x:c>
    </x:row>
    <x:row r="242">
      <x:c r="A242" t="str">
        <x:v>87157</x:v>
      </x:c>
      <x:c r="B242" t="str">
        <x:v>ITATIBA DO SUL</x:v>
      </x:c>
      <x:c r="C242" s="7" t="n">
        <x:v>27</x:v>
      </x:c>
      <x:c r="D242" s="7" t="n">
        <x:v>29</x:v>
      </x:c>
      <x:c r="E242" s="7" t="n">
        <x:v>15</x:v>
      </x:c>
      <x:c r="F242" s="8" t="n">
        <x:v>0</x:v>
      </x:c>
      <x:c r="G242" s="8" t="n">
        <x:v>0.2841859848251005</x:v>
      </x:c>
      <x:c r="H242" s="8" t="n">
        <x:v>0.5196753292859033</x:v>
      </x:c>
      <x:c r="I242" s="10" t="n">
        <x:v>0.3931543835071629</x:v>
      </x:c>
      <x:c r="J242" s="10" t="n">
        <x:v>0.42004203963133935</x:v>
      </x:c>
      <x:c r="K242" s="10" t="n">
        <x:v>0.18320852393919917</x:v>
      </x:c>
      <x:c r="L242" s="10" t="n">
        <x:v>0.7469135802469136</x:v>
      </x:c>
      <x:c r="M242" s="10" t="n">
        <x:v>0.6916666666666667</x:v>
      </x:c>
      <x:c r="N242" s="10" t="n">
        <x:v>0.462962962962963</x:v>
      </x:c>
      <x:c r="O242" s="10" t="n">
        <x:v>0.9206181525430188</x:v>
      </x:c>
      <x:c r="P242" s="10" t="n">
        <x:v>0.9002090297610723</x:v>
      </x:c>
      <x:c r="Q242" s="10" t="n">
        <x:v>0.9660412125723944</x:v>
      </x:c>
      <x:c r="R242" s="8" t="n">
        <x:v>0.5196753292859033</x:v>
      </x:c>
      <x:c r="S242" s="10" t="n">
        <x:v>-0.20994585956796374</x:v>
      </x:c>
      <x:c r="T242" s="10" t="n">
        <x:v>-0.28395061728395055</x:v>
      </x:c>
      <x:c r="U242" s="10" t="n">
        <x:v>0.04542306002937557</x:v>
      </x:c>
    </x:row>
    <x:row r="243">
      <x:c r="A243" t="str">
        <x:v>87165</x:v>
      </x:c>
      <x:c r="B243" t="str">
        <x:v>MULITERNO</x:v>
      </x:c>
      <x:c r="C243" s="7" t="n">
        <x:v>22</x:v>
      </x:c>
      <x:c r="D243" s="7" t="n">
        <x:v>20</x:v>
      </x:c>
      <x:c r="E243" s="7" t="n">
        <x:v>27</x:v>
      </x:c>
      <x:c r="F243" s="8" t="n">
        <x:v>0.0033322485013212366</x:v>
      </x:c>
      <x:c r="G243" s="8" t="n">
        <x:v>0.12651021569991777</x:v>
      </x:c>
      <x:c r="H243" s="8" t="n">
        <x:v>0.5685924341180844</x:v>
      </x:c>
      <x:c r="I243" s="10" t="n">
        <x:v>0.3035156837324571</x:v>
      </x:c>
      <x:c r="J243" s="10" t="n">
        <x:v>0.20820102473274704</x:v>
      </x:c>
      <x:c r="K243" s="10" t="n">
        <x:v>0.30673076826225665</x:v>
      </x:c>
      <x:c r="L243" s="10" t="n">
        <x:v>0.7948717948717948</x:v>
      </x:c>
      <x:c r="M243" s="10" t="n">
        <x:v>0.6515151515151516</x:v>
      </x:c>
      <x:c r="N243" s="10" t="n">
        <x:v>0.5</x:v>
      </x:c>
      <x:c r="O243" s="10" t="n">
        <x:v>0.9520493710894207</x:v>
      </x:c>
      <x:c r="P243" s="10" t="n">
        <x:v>0.9589595376454909</x:v>
      </x:c>
      <x:c r="Q243" s="10" t="n">
        <x:v>0.9418718582830385</x:v>
      </x:c>
      <x:c r="R243" s="8" t="n">
        <x:v>0.5652601856167632</x:v>
      </x:c>
      <x:c r="S243" s="10" t="n">
        <x:v>0.0032150845297995723</x:v>
      </x:c>
      <x:c r="T243" s="10" t="n">
        <x:v>-0.2948717948717948</x:v>
      </x:c>
      <x:c r="U243" s="10" t="n">
        <x:v>-0.010177512806382127</x:v>
      </x:c>
    </x:row>
    <x:row r="244">
      <x:c r="A244" t="str">
        <x:v>87173</x:v>
      </x:c>
      <x:c r="B244" t="str">
        <x:v>IVOTI</x:v>
      </x:c>
      <x:c r="C244" s="7" t="n">
        <x:v>35</x:v>
      </x:c>
      <x:c r="D244" s="7" t="n">
        <x:v>39</x:v>
      </x:c>
      <x:c r="E244" s="7" t="n">
        <x:v>41</x:v>
      </x:c>
      <x:c r="F244" s="8" t="n">
        <x:v>0.013955528343763431</x:v>
      </x:c>
      <x:c r="G244" s="8" t="n">
        <x:v>0.16479761683207408</x:v>
      </x:c>
      <x:c r="H244" s="8" t="n">
        <x:v>0.8423351155900761</x:v>
      </x:c>
      <x:c r="I244" s="10" t="n">
        <x:v>0.6741876276213181</x:v>
      </x:c>
      <x:c r="J244" s="10" t="n">
        <x:v>0.33654116776097176</x:v>
      </x:c>
      <x:c r="K244" s="10" t="n">
        <x:v>0.36529957496102905</x:v>
      </x:c>
      <x:c r="L244" s="10" t="n">
        <x:v>0.7286324786324787</x:v>
      </x:c>
      <x:c r="M244" s="10" t="n">
        <x:v>0.7814814814814814</x:v>
      </x:c>
      <x:c r="N244" s="10" t="n">
        <x:v>0.6475694444444444</x:v>
      </x:c>
      <x:c r="O244" s="10" t="n">
        <x:v>0.7643266813786749</x:v>
      </x:c>
      <x:c r="P244" s="10" t="n">
        <x:v>0.9473113214374148</x:v>
      </x:c>
      <x:c r="Q244" s="10" t="n">
        <x:v>0.9406189223686571</x:v>
      </x:c>
      <x:c r="R244" s="8" t="n">
        <x:v>0.8283795872463127</x:v>
      </x:c>
      <x:c r="S244" s="10" t="n">
        <x:v>-0.30888805266028907</x:v>
      </x:c>
      <x:c r="T244" s="10" t="n">
        <x:v>-0.08106303418803429</x:v>
      </x:c>
      <x:c r="U244" s="10" t="n">
        <x:v>0.1762922409899822</x:v>
      </x:c>
    </x:row>
    <x:row r="245">
      <x:c r="A245" t="str">
        <x:v>87181</x:v>
      </x:c>
      <x:c r="B245" t="str">
        <x:v>NICOLAU VERGUEIRO</x:v>
      </x:c>
      <x:c r="C245" s="7" t="n">
        <x:v>20</x:v>
      </x:c>
      <x:c r="D245" s="7" t="n">
        <x:v>22</x:v>
      </x:c>
      <x:c r="E245" s="7" t="n">
        <x:v>24</x:v>
      </x:c>
      <x:c r="F245" s="8" t="n">
        <x:v>0</x:v>
      </x:c>
      <x:c r="G245" s="8" t="n">
        <x:v>0.24040137413425455</x:v>
      </x:c>
      <x:c r="H245" s="8" t="n">
        <x:v>0.48155330169846317</x:v>
      </x:c>
      <x:c r="I245" s="10" t="n">
        <x:v>0.10635873891588021</x:v>
      </x:c>
      <x:c r="J245" s="10" t="n">
        <x:v>0.33993246032667</x:v>
      </x:c>
      <x:c r="K245" s="10" t="n">
        <x:v>0.1982322838336088</x:v>
      </x:c>
      <x:c r="L245" s="10" t="n">
        <x:v>0.98989898989899</x:v>
      </x:c>
      <x:c r="M245" s="10" t="n">
        <x:v>0.5811965811965811</x:v>
      </x:c>
      <x:c r="N245" s="10" t="n">
        <x:v>0.6592592592592592</x:v>
      </x:c>
      <x:c r="O245" s="10" t="n">
        <x:v>0.9941165132598341</x:v>
      </x:c>
      <x:c r="P245" s="10" t="n">
        <x:v>0.8978735669027589</x:v>
      </x:c>
      <x:c r="Q245" s="10" t="n">
        <x:v>0.9793426455997388</x:v>
      </x:c>
      <x:c r="R245" s="8" t="n">
        <x:v>0.48155330169846317</x:v>
      </x:c>
      <x:c r="S245" s="10" t="n">
        <x:v>0.09187354491772859</x:v>
      </x:c>
      <x:c r="T245" s="10" t="n">
        <x:v>-0.33063973063973073</x:v>
      </x:c>
      <x:c r="U245" s="10" t="n">
        <x:v>-0.014773867660095252</x:v>
      </x:c>
    </x:row>
    <x:row r="246">
      <x:c r="A246" t="str">
        <x:v>87190</x:v>
      </x:c>
      <x:c r="B246" t="str">
        <x:v>JACUTINGA</x:v>
      </x:c>
      <x:c r="C246" s="7" t="n">
        <x:v>28</x:v>
      </x:c>
      <x:c r="D246" s="7" t="n">
        <x:v>32</x:v>
      </x:c>
      <x:c r="E246" s="7" t="n">
        <x:v>34</x:v>
      </x:c>
      <x:c r="F246" s="8" t="n">
        <x:v>0.0016277807921866521</x:v>
      </x:c>
      <x:c r="G246" s="8" t="n">
        <x:v>0.3480773777306805</x:v>
      </x:c>
      <x:c r="H246" s="8" t="n">
        <x:v>0.60338880781558</x:v>
      </x:c>
      <x:c r="I246" s="10" t="n">
        <x:v>0.3132257189365164</x:v>
      </x:c>
      <x:c r="J246" s="10" t="n">
        <x:v>0.1769409463158691</x:v>
      </x:c>
      <x:c r="K246" s="10" t="n">
        <x:v>0.24052915363952043</x:v>
      </x:c>
      <x:c r="L246" s="10" t="n">
        <x:v>0.5643274853801169</x:v>
      </x:c>
      <x:c r="M246" s="10" t="n">
        <x:v>0.7946859903381642</x:v>
      </x:c>
      <x:c r="N246" s="10" t="n">
        <x:v>0.5711111111111111</x:v>
      </x:c>
      <x:c r="O246" s="10" t="n">
        <x:v>0.947768806161122</x:v>
      </x:c>
      <x:c r="P246" s="10" t="n">
        <x:v>0.9828281474271728</x:v>
      </x:c>
      <x:c r="Q246" s="10" t="n">
        <x:v>0.9710398092437885</x:v>
      </x:c>
      <x:c r="R246" s="8" t="n">
        <x:v>0.6017610270233934</x:v>
      </x:c>
      <x:c r="S246" s="10" t="n">
        <x:v>-0.07269656529699597</x:v>
      </x:c>
      <x:c r="T246" s="10" t="n">
        <x:v>0.006783625730994225</x:v>
      </x:c>
      <x:c r="U246" s="10" t="n">
        <x:v>0.023271003082666497</x:v>
      </x:c>
    </x:row>
    <x:row r="247">
      <x:c r="A247" t="str">
        <x:v>87203</x:v>
      </x:c>
      <x:c r="B247" t="str">
        <x:v>NOVA BOA VISTA</x:v>
      </x:c>
      <x:c r="C247" s="7" t="n">
        <x:v>18</x:v>
      </x:c>
      <x:c r="D247" s="7" t="n">
        <x:v>27</x:v>
      </x:c>
      <x:c r="E247" s="7" t="n">
        <x:v>28</x:v>
      </x:c>
      <x:c r="F247" s="8" t="n">
        <x:v>0.01298365781437344</x:v>
      </x:c>
      <x:c r="G247" s="8" t="n">
        <x:v>0</x:v>
      </x:c>
      <x:c r="H247" s="8" t="n">
        <x:v>0.6090875867949811</x:v>
      </x:c>
      <x:c r="I247" s="10" t="n">
        <x:v>0.12490153691473238</x:v>
      </x:c>
      <x:c r="J247" s="10" t="n">
        <x:v>0.10480515707384686</x:v>
      </x:c>
      <x:c r="K247" s="10" t="n">
        <x:v>0.3784652733063014</x:v>
      </x:c>
      <x:c r="L247" s="10" t="n">
        <x:v>0.6604938271604939</x:v>
      </x:c>
      <x:c r="M247" s="10" t="n">
        <x:v>0.6080246913580247</x:v>
      </x:c>
      <x:c r="N247" s="10" t="n">
        <x:v>0.3654970760233919</x:v>
      </x:c>
      <x:c r="O247" s="10" t="n">
        <x:v>0.9911678006370185</x:v>
      </x:c>
      <x:c r="P247" s="10" t="n">
        <x:v>0.9947632818614265</x:v>
      </x:c>
      <x:c r="Q247" s="10" t="n">
        <x:v>0.9286863448627393</x:v>
      </x:c>
      <x:c r="R247" s="8" t="n">
        <x:v>0.5961039289806076</x:v>
      </x:c>
      <x:c r="S247" s="10" t="n">
        <x:v>0.25356373639156904</x:v>
      </x:c>
      <x:c r="T247" s="10" t="n">
        <x:v>-0.294996751137102</x:v>
      </x:c>
      <x:c r="U247" s="10" t="n">
        <x:v>-0.062481455774279215</x:v>
      </x:c>
    </x:row>
    <x:row r="248">
      <x:c r="A248" t="str">
        <x:v>87211</x:v>
      </x:c>
      <x:c r="B248" t="str">
        <x:v>JAGUARÃO</x:v>
      </x:c>
      <x:c r="C248" s="7" t="n">
        <x:v>89</x:v>
      </x:c>
      <x:c r="D248" s="7" t="n">
        <x:v>83</x:v>
      </x:c>
      <x:c r="E248" s="7" t="n">
        <x:v>70</x:v>
      </x:c>
      <x:c r="F248" s="8" t="n">
        <x:v>0.057282659366204185</x:v>
      </x:c>
      <x:c r="G248" s="8" t="n">
        <x:v>0.2562134408105146</x:v>
      </x:c>
      <x:c r="H248" s="8" t="n">
        <x:v>0.6111325925824315</x:v>
      </x:c>
      <x:c r="I248" s="10" t="n">
        <x:v>0.6062981074150908</x:v>
      </x:c>
      <x:c r="J248" s="10" t="n">
        <x:v>0.5698794808733161</x:v>
      </x:c>
      <x:c r="K248" s="10" t="n">
        <x:v>0.4918287593540289</x:v>
      </x:c>
      <x:c r="L248" s="10" t="n">
        <x:v>0.8666666666666667</x:v>
      </x:c>
      <x:c r="M248" s="10" t="n">
        <x:v>0.7665165165165165</x:v>
      </x:c>
      <x:c r="N248" s="10" t="n">
        <x:v>0.7759562841530054</x:v>
      </x:c>
      <x:c r="O248" s="10" t="n">
        <x:v>0.8515826687328008</x:v>
      </x:c>
      <x:c r="P248" s="10" t="n">
        <x:v>0.8660392220183096</x:v>
      </x:c>
      <x:c r="Q248" s="10" t="n">
        <x:v>0.8929589155861833</x:v>
      </x:c>
      <x:c r="R248" s="8" t="n">
        <x:v>0.5538499332162273</x:v>
      </x:c>
      <x:c r="S248" s="10" t="n">
        <x:v>-0.1144693480610619</x:v>
      </x:c>
      <x:c r="T248" s="10" t="n">
        <x:v>-0.09071038251366126</x:v>
      </x:c>
      <x:c r="U248" s="10" t="n">
        <x:v>0.04137624685338259</x:v>
      </x:c>
    </x:row>
    <x:row r="249">
      <x:c r="A249" t="str">
        <x:v>87220</x:v>
      </x:c>
      <x:c r="B249" t="str">
        <x:v>NOVA PÁDUA</x:v>
      </x:c>
      <x:c r="C249" s="7" t="n">
        <x:v>18</x:v>
      </x:c>
      <x:c r="D249" s="7" t="n">
        <x:v>30</x:v>
      </x:c>
      <x:c r="E249" s="7" t="n">
        <x:v>38</x:v>
      </x:c>
      <x:c r="F249" s="8" t="n">
        <x:v>0</x:v>
      </x:c>
      <x:c r="G249" s="8" t="n">
        <x:v>0.07451564828614009</x:v>
      </x:c>
      <x:c r="H249" s="8" t="n">
        <x:v>0.6955604058235195</x:v>
      </x:c>
      <x:c r="I249" s="10" t="n">
        <x:v>0.19618383206732837</x:v>
      </x:c>
      <x:c r="J249" s="10" t="n">
        <x:v>0.19172503725782408</x:v>
      </x:c>
      <x:c r="K249" s="10" t="n">
        <x:v>0.5045407092191418</x:v>
      </x:c>
      <x:c r="L249" s="10" t="n">
        <x:v>0.6666666666666667</x:v>
      </x:c>
      <x:c r="M249" s="10" t="n">
        <x:v>0.6507936507936507</x:v>
      </x:c>
      <x:c r="N249" s="10" t="n">
        <x:v>0.5363984674329502</x:v>
      </x:c>
      <x:c r="O249" s="10" t="n">
        <x:v>0.9585386728726637</x:v>
      </x:c>
      <x:c r="P249" s="10" t="n">
        <x:v>0.9824360601045881</x:v>
      </x:c>
      <x:c r="Q249" s="10" t="n">
        <x:v>0.8764796831613066</x:v>
      </x:c>
      <x:c r="R249" s="8" t="n">
        <x:v>0.6955604058235195</x:v>
      </x:c>
      <x:c r="S249" s="10" t="n">
        <x:v>0.3083568771518135</x:v>
      </x:c>
      <x:c r="T249" s="10" t="n">
        <x:v>-0.13026819923371658</x:v>
      </x:c>
      <x:c r="U249" s="10" t="n">
        <x:v>-0.08205898971135706</x:v>
      </x:c>
    </x:row>
    <x:row r="250">
      <x:c r="A250" t="str">
        <x:v>87238</x:v>
      </x:c>
      <x:c r="B250" t="str">
        <x:v>JAGUARI</x:v>
      </x:c>
      <x:c r="C250" s="7" t="n">
        <x:v>39</x:v>
      </x:c>
      <x:c r="D250" s="7" t="n">
        <x:v>30</x:v>
      </x:c>
      <x:c r="E250" s="7" t="n">
        <x:v>32</x:v>
      </x:c>
      <x:c r="F250" s="8" t="n">
        <x:v>0.00602060280801198</x:v>
      </x:c>
      <x:c r="G250" s="8" t="n">
        <x:v>0.13846555003136019</x:v>
      </x:c>
      <x:c r="H250" s="8" t="n">
        <x:v>0.7943482725309948</x:v>
      </x:c>
      <x:c r="I250" s="10" t="n">
        <x:v>0.39821904328238955</x:v>
      </x:c>
      <x:c r="J250" s="10" t="n">
        <x:v>0.33938775473194327</x:v>
      </x:c>
      <x:c r="K250" s="10" t="n">
        <x:v>0.46614588302407856</x:v>
      </x:c>
      <x:c r="L250" s="10" t="n">
        <x:v>0.8666666666666667</x:v>
      </x:c>
      <x:c r="M250" s="10" t="n">
        <x:v>0.5714285714285714</x:v>
      </x:c>
      <x:c r="N250" s="10" t="n">
        <x:v>0.6859903381642513</x:v>
      </x:c>
      <x:c r="O250" s="10" t="n">
        <x:v>0.9260994061371877</x:v>
      </x:c>
      <x:c r="P250" s="10" t="n">
        <x:v>0.9434024193504733</x:v>
      </x:c>
      <x:c r="Q250" s="10" t="n">
        <x:v>0.8953971140588095</x:v>
      </x:c>
      <x:c r="R250" s="8" t="n">
        <x:v>0.7883276697229828</x:v>
      </x:c>
      <x:c r="S250" s="10" t="n">
        <x:v>0.067926839741689</x:v>
      </x:c>
      <x:c r="T250" s="10" t="n">
        <x:v>-0.18067632850241544</x:v>
      </x:c>
      <x:c r="U250" s="10" t="n">
        <x:v>-0.030702292078378157</x:v>
      </x:c>
    </x:row>
    <x:row r="251">
      <x:c r="A251" t="str">
        <x:v>87246</x:v>
      </x:c>
      <x:c r="B251" t="str">
        <x:v>NOVA SANTA RITA</x:v>
      </x:c>
      <x:c r="C251" s="7" t="n">
        <x:v>107</x:v>
      </x:c>
      <x:c r="D251" s="7" t="n">
        <x:v>115</x:v>
      </x:c>
      <x:c r="E251" s="7" t="n">
        <x:v>101</x:v>
      </x:c>
      <x:c r="F251" s="8" t="n">
        <x:v>0.032833645622598856</x:v>
      </x:c>
      <x:c r="G251" s="8" t="n">
        <x:v>0.24606695969064327</x:v>
      </x:c>
      <x:c r="H251" s="8" t="n">
        <x:v>0.48192827355480894</x:v>
      </x:c>
      <x:c r="I251" s="10" t="n">
        <x:v>0.6327012654718507</x:v>
      </x:c>
      <x:c r="J251" s="10" t="n">
        <x:v>0.49417956306231203</x:v>
      </x:c>
      <x:c r="K251" s="10" t="n">
        <x:v>0.5258338796282203</x:v>
      </x:c>
      <x:c r="L251" s="10" t="n">
        <x:v>0.9138257575757576</x:v>
      </x:c>
      <x:c r="M251" s="10" t="n">
        <x:v>0.7788461538461539</x:v>
      </x:c>
      <x:c r="N251" s="10" t="n">
        <x:v>0.8464646464646465</x:v>
      </x:c>
      <x:c r="O251" s="10" t="n">
        <x:v>0.8419887645664582</x:v>
      </x:c>
      <x:c r="P251" s="10" t="n">
        <x:v>0.9094956568615885</x:v>
      </x:c>
      <x:c r="Q251" s="10" t="n">
        <x:v>0.8918472449054325</x:v>
      </x:c>
      <x:c r="R251" s="8" t="n">
        <x:v>0.4490946279322101</x:v>
      </x:c>
      <x:c r="S251" s="10" t="n">
        <x:v>-0.10686738584363042</x:v>
      </x:c>
      <x:c r="T251" s="10" t="n">
        <x:v>-0.0673611111111111</x:v>
      </x:c>
      <x:c r="U251" s="10" t="n">
        <x:v>0.04985848033897433</x:v>
      </x:c>
    </x:row>
    <x:row r="252">
      <x:c r="A252" t="str">
        <x:v>87254</x:v>
      </x:c>
      <x:c r="B252" t="str">
        <x:v>JÚLIO DE CASTILHOS</x:v>
      </x:c>
      <x:c r="C252" s="7" t="n">
        <x:v>56</x:v>
      </x:c>
      <x:c r="D252" s="7" t="n">
        <x:v>78</x:v>
      </x:c>
      <x:c r="E252" s="7" t="n">
        <x:v>72</x:v>
      </x:c>
      <x:c r="F252" s="8" t="n">
        <x:v>0.03146152020363232</x:v>
      </x:c>
      <x:c r="G252" s="8" t="n">
        <x:v>0.20291934106522652</x:v>
      </x:c>
      <x:c r="H252" s="8" t="n">
        <x:v>0.6778242355789611</x:v>
      </x:c>
      <x:c r="I252" s="10" t="n">
        <x:v>0.3999263914075959</x:v>
      </x:c>
      <x:c r="J252" s="10" t="n">
        <x:v>0.33868780239878826</x:v>
      </x:c>
      <x:c r="K252" s="10" t="n">
        <x:v>0.5012611683016279</x:v>
      </x:c>
      <x:c r="L252" s="10" t="n">
        <x:v>0.7373737373737375</x:v>
      </x:c>
      <x:c r="M252" s="10" t="n">
        <x:v>0.7367706919945726</x:v>
      </x:c>
      <x:c r="N252" s="10" t="n">
        <x:v>0.8055141579731744</x:v>
      </x:c>
      <x:c r="O252" s="10" t="n">
        <x:v>0.9312459470258222</x:v>
      </x:c>
      <x:c r="P252" s="10" t="n">
        <x:v>0.950845692116548</x:v>
      </x:c>
      <x:c r="Q252" s="10" t="n">
        <x:v>0.8989021693185496</x:v>
      </x:c>
      <x:c r="R252" s="8" t="n">
        <x:v>0.6463627153753287</x:v>
      </x:c>
      <x:c r="S252" s="10" t="n">
        <x:v>0.10133477689403203</x:v>
      </x:c>
      <x:c r="T252" s="10" t="n">
        <x:v>0.06814042059943692</x:v>
      </x:c>
      <x:c r="U252" s="10" t="n">
        <x:v>-0.03234377770727259</x:v>
      </x:c>
    </x:row>
    <x:row r="253">
      <x:c r="A253" t="str">
        <x:v>87262</x:v>
      </x:c>
      <x:c r="B253" t="str">
        <x:v>NOVO BARREIRO</x:v>
      </x:c>
      <x:c r="C253" s="7" t="n">
        <x:v>18</x:v>
      </x:c>
      <x:c r="D253" s="7" t="n">
        <x:v>39</x:v>
      </x:c>
      <x:c r="E253" s="7" t="n">
        <x:v>40</x:v>
      </x:c>
      <x:c r="F253" s="8" t="n">
        <x:v>0.01798836584450641</x:v>
      </x:c>
      <x:c r="G253" s="8" t="n">
        <x:v>0.13512105174208677</x:v>
      </x:c>
      <x:c r="H253" s="8" t="n">
        <x:v>0.6173490638074983</x:v>
      </x:c>
      <x:c r="I253" s="10" t="n">
        <x:v>0.16764073001478863</x:v>
      </x:c>
      <x:c r="J253" s="10" t="n">
        <x:v>0.2946694123216276</x:v>
      </x:c>
      <x:c r="K253" s="10" t="n">
        <x:v>0.2734303182907256</x:v>
      </x:c>
      <x:c r="L253" s="10" t="n">
        <x:v>0.6666666666666667</x:v>
      </x:c>
      <x:c r="M253" s="10" t="n">
        <x:v>0.7185185185185186</x:v>
      </x:c>
      <x:c r="N253" s="10" t="n">
        <x:v>0.664874551971326</x:v>
      </x:c>
      <x:c r="O253" s="10" t="n">
        <x:v>0.9799546148351317</x:v>
      </x:c>
      <x:c r="P253" s="10" t="n">
        <x:v>0.9611667144718403</x:v>
      </x:c>
      <x:c r="Q253" s="10" t="n">
        <x:v>0.9609838223787782</x:v>
      </x:c>
      <x:c r="R253" s="8" t="n">
        <x:v>0.599360697962992</x:v>
      </x:c>
      <x:c r="S253" s="10" t="n">
        <x:v>0.10578958827593699</x:v>
      </x:c>
      <x:c r="T253" s="10" t="n">
        <x:v>-0.0017921146953406852</x:v>
      </x:c>
      <x:c r="U253" s="10" t="n">
        <x:v>-0.01897079245635347</x:v>
      </x:c>
    </x:row>
    <x:row r="254">
      <x:c r="A254" t="str">
        <x:v>87270</x:v>
      </x:c>
      <x:c r="B254" t="str">
        <x:v>LAGOA VERMELHA</x:v>
      </x:c>
      <x:c r="C254" s="7" t="n">
        <x:v>68</x:v>
      </x:c>
      <x:c r="D254" s="7" t="n">
        <x:v>85</x:v>
      </x:c>
      <x:c r="E254" s="7" t="n">
        <x:v>87</x:v>
      </x:c>
      <x:c r="F254" s="8" t="n">
        <x:v>0.07850092271697459</x:v>
      </x:c>
      <x:c r="G254" s="8" t="n">
        <x:v>0.24911232185752416</x:v>
      </x:c>
      <x:c r="H254" s="8" t="n">
        <x:v>0.70177412582146</x:v>
      </x:c>
      <x:c r="I254" s="10" t="n">
        <x:v>0.5140833097379385</x:v>
      </x:c>
      <x:c r="J254" s="10" t="n">
        <x:v>0.39332365113203016</x:v>
      </x:c>
      <x:c r="K254" s="10" t="n">
        <x:v>0.4310284433083429</x:v>
      </x:c>
      <x:c r="L254" s="10" t="n">
        <x:v>0.8596491228070176</x:v>
      </x:c>
      <x:c r="M254" s="10" t="n">
        <x:v>0.7923832923832924</x:v>
      </x:c>
      <x:c r="N254" s="10" t="n">
        <x:v>0.7332535885167464</x:v>
      </x:c>
      <x:c r="O254" s="10" t="n">
        <x:v>0.8939222542406288</x:v>
      </x:c>
      <x:c r="P254" s="10" t="n">
        <x:v>0.9392865870512485</x:v>
      </x:c>
      <x:c r="Q254" s="10" t="n">
        <x:v>0.9311173181994536</x:v>
      </x:c>
      <x:c r="R254" s="8" t="n">
        <x:v>0.6232732031044854</x:v>
      </x:c>
      <x:c r="S254" s="10" t="n">
        <x:v>-0.08305486642959559</x:v>
      </x:c>
      <x:c r="T254" s="10" t="n">
        <x:v>-0.12639553429027117</x:v>
      </x:c>
      <x:c r="U254" s="10" t="n">
        <x:v>0.03719506395882488</x:v>
      </x:c>
    </x:row>
    <x:row r="255">
      <x:c r="A255" t="str">
        <x:v>87289</x:v>
      </x:c>
      <x:c r="B255" t="str">
        <x:v>NOVO MACHADO</x:v>
      </x:c>
      <x:c r="C255" s="7" t="n">
        <x:v>34</x:v>
      </x:c>
      <x:c r="D255" s="7" t="n">
        <x:v>33</x:v>
      </x:c>
      <x:c r="E255" s="7" t="n">
        <x:v>29</x:v>
      </x:c>
      <x:c r="F255" s="8" t="n">
        <x:v>0.006571725048599035</x:v>
      </x:c>
      <x:c r="G255" s="8" t="n">
        <x:v>0.17845043595699733</x:v>
      </x:c>
      <x:c r="H255" s="8" t="n">
        <x:v>0.5594765813873814</x:v>
      </x:c>
      <x:c r="I255" s="10" t="n">
        <x:v>0.2057156652294465</x:v>
      </x:c>
      <x:c r="J255" s="10" t="n">
        <x:v>0.21193395816642324</x:v>
      </x:c>
      <x:c r="K255" s="10" t="n">
        <x:v>0.1873270265092748</x:v>
      </x:c>
      <x:c r="L255" s="10" t="n">
        <x:v>0.7422222222222222</x:v>
      </x:c>
      <x:c r="M255" s="10" t="n">
        <x:v>0.6805555555555556</x:v>
      </x:c>
      <x:c r="N255" s="10" t="n">
        <x:v>0.5083333333333333</x:v>
      </x:c>
      <x:c r="O255" s="10" t="n">
        <x:v>0.981413922940371</x:v>
      </x:c>
      <x:c r="P255" s="10" t="n">
        <x:v>0.9769042786899801</x:v>
      </x:c>
      <x:c r="Q255" s="10" t="n">
        <x:v>0.980424311827137</x:v>
      </x:c>
      <x:c r="R255" s="8" t="n">
        <x:v>0.5529048563387824</x:v>
      </x:c>
      <x:c r="S255" s="10" t="n">
        <x:v>-0.018388638720171713</x:v>
      </x:c>
      <x:c r="T255" s="10" t="n">
        <x:v>-0.23388888888888892</x:v>
      </x:c>
      <x:c r="U255" s="10" t="n">
        <x:v>-0.0009896111132340346</x:v>
      </x:c>
    </x:row>
    <x:row r="256">
      <x:c r="A256" t="str">
        <x:v>87297</x:v>
      </x:c>
      <x:c r="B256" t="str">
        <x:v>LAJEADO</x:v>
      </x:c>
      <x:c r="C256" s="7" t="n">
        <x:v>144</x:v>
      </x:c>
      <x:c r="D256" s="7" t="n">
        <x:v>117</x:v>
      </x:c>
      <x:c r="E256" s="7" t="n">
        <x:v>108</x:v>
      </x:c>
      <x:c r="F256" s="8" t="n">
        <x:v>0.024679326103895127</x:v>
      </x:c>
      <x:c r="G256" s="8" t="n">
        <x:v>0.26540723563422103</x:v>
      </x:c>
      <x:c r="H256" s="8" t="n">
        <x:v>0.5509523690905209</x:v>
      </x:c>
      <x:c r="I256" s="10" t="n">
        <x:v>0.49438577825937147</x:v>
      </x:c>
      <x:c r="J256" s="10" t="n">
        <x:v>0.4872061404167478</x:v>
      </x:c>
      <x:c r="K256" s="10" t="n">
        <x:v>0.42944658977259365</x:v>
      </x:c>
      <x:c r="L256" s="10" t="n">
        <x:v>0.8351421188630491</x:v>
      </x:c>
      <x:c r="M256" s="10" t="n">
        <x:v>0.8555555555555555</x:v>
      </x:c>
      <x:c r="N256" s="10" t="n">
        <x:v>0.8053763440860215</x:v>
      </x:c>
      <x:c r="O256" s="10" t="n">
        <x:v>0.9151855855104266</x:v>
      </x:c>
      <x:c r="P256" s="10" t="n">
        <x:v>0.915602900288201</x:v>
      </x:c>
      <x:c r="Q256" s="10" t="n">
        <x:v>0.9337497710278247</x:v>
      </x:c>
      <x:c r="R256" s="8" t="n">
        <x:v>0.5262730429866258</x:v>
      </x:c>
      <x:c r="S256" s="10" t="n">
        <x:v>-0.06493918848677782</x:v>
      </x:c>
      <x:c r="T256" s="10" t="n">
        <x:v>-0.029765774777027576</x:v>
      </x:c>
      <x:c r="U256" s="10" t="n">
        <x:v>0.018564185517398135</x:v>
      </x:c>
    </x:row>
    <x:row r="257">
      <x:c r="A257" t="str">
        <x:v>87300</x:v>
      </x:c>
      <x:c r="B257" t="str">
        <x:v>NOVO TIRADENTES</x:v>
      </x:c>
      <x:c r="C257" s="7" t="n">
        <x:v>28</x:v>
      </x:c>
      <x:c r="D257" s="7" t="n">
        <x:v>24</x:v>
      </x:c>
      <x:c r="E257" s="7" t="n">
        <x:v>20</x:v>
      </x:c>
      <x:c r="F257" s="8" t="n">
        <x:v>0</x:v>
      </x:c>
      <x:c r="G257" s="8" t="n">
        <x:v>0.036532801987544494</x:v>
      </x:c>
      <x:c r="H257" s="8" t="n">
        <x:v>0.5581964851627773</x:v>
      </x:c>
      <x:c r="I257" s="10" t="n">
        <x:v>0.19577359774662817</x:v>
      </x:c>
      <x:c r="J257" s="10" t="n">
        <x:v>0.08058871835060488</x:v>
      </x:c>
      <x:c r="K257" s="10" t="n">
        <x:v>0.11782267358110055</x:v>
      </x:c>
      <x:c r="L257" s="10" t="n">
        <x:v>0.6228070175438596</x:v>
      </x:c>
      <x:c r="M257" s="10" t="n">
        <x:v>0.5111111111111111</x:v>
      </x:c>
      <x:c r="N257" s="10" t="n">
        <x:v>0.6565656565656566</x:v>
      </x:c>
      <x:c r="O257" s="10" t="n">
        <x:v>0.9775893361304056</x:v>
      </x:c>
      <x:c r="P257" s="10" t="n">
        <x:v>0.9964255689316175</x:v>
      </x:c>
      <x:c r="Q257" s="10" t="n">
        <x:v>0.9912441807914883</x:v>
      </x:c>
      <x:c r="R257" s="8" t="n">
        <x:v>0.5581964851627773</x:v>
      </x:c>
      <x:c r="S257" s="10" t="n">
        <x:v>-0.07795092416552762</x:v>
      </x:c>
      <x:c r="T257" s="10" t="n">
        <x:v>0.03375863902179699</x:v>
      </x:c>
      <x:c r="U257" s="10" t="n">
        <x:v>0.013654844661082799</x:v>
      </x:c>
    </x:row>
    <x:row r="258">
      <x:c r="A258" t="str">
        <x:v>87319</x:v>
      </x:c>
      <x:c r="B258" t="str">
        <x:v>LAVRAS DO SUL</x:v>
      </x:c>
      <x:c r="C258" s="7" t="n">
        <x:v>42</x:v>
      </x:c>
      <x:c r="D258" s="7" t="n">
        <x:v>52</x:v>
      </x:c>
      <x:c r="E258" s="7" t="n">
        <x:v>48</x:v>
      </x:c>
      <x:c r="F258" s="8" t="n">
        <x:v>0.0345546297931579</x:v>
      </x:c>
      <x:c r="G258" s="8" t="n">
        <x:v>0.24947836725828296</x:v>
      </x:c>
      <x:c r="H258" s="8" t="n">
        <x:v>0.591929178618666</x:v>
      </x:c>
      <x:c r="I258" s="10" t="n">
        <x:v>0.4223087176838596</x:v>
      </x:c>
      <x:c r="J258" s="10" t="n">
        <x:v>0.4978950641192599</x:v>
      </x:c>
      <x:c r="K258" s="10" t="n">
        <x:v>0.43671036494618876</x:v>
      </x:c>
      <x:c r="L258" s="10" t="n">
        <x:v>0.7222222222222222</x:v>
      </x:c>
      <x:c r="M258" s="10" t="n">
        <x:v>0.640826873385013</x:v>
      </x:c>
      <x:c r="N258" s="10" t="n">
        <x:v>0.757834757834758</x:v>
      </x:c>
      <x:c r="O258" s="10" t="n">
        <x:v>0.9180211040319485</x:v>
      </x:c>
      <x:c r="P258" s="10" t="n">
        <x:v>0.8835474841682702</x:v>
      </x:c>
      <x:c r="Q258" s="10" t="n">
        <x:v>0.9110136092672854</x:v>
      </x:c>
      <x:c r="R258" s="8" t="n">
        <x:v>0.5573745488255081</x:v>
      </x:c>
      <x:c r="S258" s="10" t="n">
        <x:v>0.014401647262329176</x:v>
      </x:c>
      <x:c r="T258" s="10" t="n">
        <x:v>0.035612535612535745</x:v>
      </x:c>
      <x:c r="U258" s="10" t="n">
        <x:v>-0.007007494764663114</x:v>
      </x:c>
    </x:row>
    <x:row r="259">
      <x:c r="A259" t="str">
        <x:v>87327</x:v>
      </x:c>
      <x:c r="B259" t="str">
        <x:v>PARECI NOVO</x:v>
      </x:c>
      <x:c r="C259" s="7" t="n">
        <x:v>32</x:v>
      </x:c>
      <x:c r="D259" s="7" t="n">
        <x:v>32</x:v>
      </x:c>
      <x:c r="E259" s="7" t="n">
        <x:v>33</x:v>
      </x:c>
      <x:c r="F259" s="8" t="n">
        <x:v>0.02612867400186831</x:v>
      </x:c>
      <x:c r="G259" s="8" t="n">
        <x:v>0.1644414271705514</x:v>
      </x:c>
      <x:c r="H259" s="8" t="n">
        <x:v>0.6243508312678996</x:v>
      </x:c>
      <x:c r="I259" s="10" t="n">
        <x:v>0.22813939178247034</x:v>
      </x:c>
      <x:c r="J259" s="10" t="n">
        <x:v>0.3550899210480001</x:v>
      </x:c>
      <x:c r="K259" s="10" t="n">
        <x:v>0.324696105312124</x:v>
      </x:c>
      <x:c r="L259" s="10" t="n">
        <x:v>0.5410628019323671</x:v>
      </x:c>
      <x:c r="M259" s="10" t="n">
        <x:v>0.5893719806763285</x:v>
      </x:c>
      <x:c r="N259" s="10" t="n">
        <x:v>0.44212962962962965</x:v>
      </x:c>
      <x:c r="O259" s="10" t="n">
        <x:v>0.9747326602464356</x:v>
      </x:c>
      <x:c r="P259" s="10" t="n">
        <x:v>0.9352535995963086</x:v>
      </x:c>
      <x:c r="Q259" s="10" t="n">
        <x:v>0.9504248165997489</x:v>
      </x:c>
      <x:c r="R259" s="8" t="n">
        <x:v>0.5982221572660312</x:v>
      </x:c>
      <x:c r="S259" s="10" t="n">
        <x:v>0.09655671352965367</x:v>
      </x:c>
      <x:c r="T259" s="10" t="n">
        <x:v>-0.09893317230273746</x:v>
      </x:c>
      <x:c r="U259" s="10" t="n">
        <x:v>-0.0243078436466867</x:v>
      </x:c>
    </x:row>
    <x:row r="260">
      <x:c r="A260" t="str">
        <x:v>87335</x:v>
      </x:c>
      <x:c r="B260" t="str">
        <x:v>LIBERATO SALZANO</x:v>
      </x:c>
      <x:c r="C260" s="7" t="n">
        <x:v>18</x:v>
      </x:c>
      <x:c r="D260" s="7" t="n">
        <x:v>34</x:v>
      </x:c>
      <x:c r="E260" s="7" t="n">
        <x:v>36</x:v>
      </x:c>
      <x:c r="F260" s="8" t="n">
        <x:v>0.04172286818223209</x:v>
      </x:c>
      <x:c r="G260" s="8" t="n">
        <x:v>0.17525392010955626</x:v>
      </x:c>
      <x:c r="H260" s="8" t="n">
        <x:v>0.4721816435427193</x:v>
      </x:c>
      <x:c r="I260" s="10" t="n">
        <x:v>0.1833907352696198</x:v>
      </x:c>
      <x:c r="J260" s="10" t="n">
        <x:v>0.2552768494079767</x:v>
      </x:c>
      <x:c r="K260" s="10" t="n">
        <x:v>0.11509050946630461</x:v>
      </x:c>
      <x:c r="L260" s="10" t="n">
        <x:v>0.617283950617284</x:v>
      </x:c>
      <x:c r="M260" s="10" t="n">
        <x:v>0.6222222222222222</x:v>
      </x:c>
      <x:c r="N260" s="10" t="n">
        <x:v>0.7407407407407406</x:v>
      </x:c>
      <x:c r="O260" s="10" t="n">
        <x:v>0.9804445852473056</x:v>
      </x:c>
      <x:c r="P260" s="10" t="n">
        <x:v>0.9688799217706855</x:v>
      </x:c>
      <x:c r="Q260" s="10" t="n">
        <x:v>0.9864814520646004</x:v>
      </x:c>
      <x:c r="R260" s="8" t="n">
        <x:v>0.4304587753604872</x:v>
      </x:c>
      <x:c r="S260" s="10" t="n">
        <x:v>-0.06830022580331518</x:v>
      </x:c>
      <x:c r="T260" s="10" t="n">
        <x:v>0.12345679012345656</x:v>
      </x:c>
      <x:c r="U260" s="10" t="n">
        <x:v>0.0060368668172947615</x:v>
      </x:c>
    </x:row>
    <x:row r="261">
      <x:c r="A261" t="str">
        <x:v>87343</x:v>
      </x:c>
      <x:c r="B261" t="str">
        <x:v>PASSO DO SOBRADO</x:v>
      </x:c>
      <x:c r="C261" s="7" t="n">
        <x:v>37</x:v>
      </x:c>
      <x:c r="D261" s="7" t="n">
        <x:v>46</x:v>
      </x:c>
      <x:c r="E261" s="7" t="n">
        <x:v>54</x:v>
      </x:c>
      <x:c r="F261" s="8" t="n">
        <x:v>0.009202312847962454</x:v>
      </x:c>
      <x:c r="G261" s="8" t="n">
        <x:v>0.1075817474860864</x:v>
      </x:c>
      <x:c r="H261" s="8" t="n">
        <x:v>0.617571659187531</x:v>
      </x:c>
      <x:c r="I261" s="10" t="n">
        <x:v>0.3992145701628689</x:v>
      </x:c>
      <x:c r="J261" s="10" t="n">
        <x:v>0.4746084389509171</x:v>
      </x:c>
      <x:c r="K261" s="10" t="n">
        <x:v>0.42618505671885787</x:v>
      </x:c>
      <x:c r="L261" s="10" t="n">
        <x:v>0.7936507936507936</x:v>
      </x:c>
      <x:c r="M261" s="10" t="n">
        <x:v>0.6816816816816816</x:v>
      </x:c>
      <x:c r="N261" s="10" t="n">
        <x:v>0.5506172839506174</x:v>
      </x:c>
      <x:c r="O261" s="10" t="n">
        <x:v>0.9218244630359976</x:v>
      </x:c>
      <x:c r="P261" s="10" t="n">
        <x:v>0.8915985945941686</x:v>
      </x:c>
      <x:c r="Q261" s="10" t="n">
        <x:v>0.921344806158253</x:v>
      </x:c>
      <x:c r="R261" s="8" t="n">
        <x:v>0.6083693463395685</x:v>
      </x:c>
      <x:c r="S261" s="10" t="n">
        <x:v>0.026970486555988993</x:v>
      </x:c>
      <x:c r="T261" s="10" t="n">
        <x:v>-0.24303350970017623</x:v>
      </x:c>
      <x:c r="U261" s="10" t="n">
        <x:v>-0.0004796568777446497</x:v>
      </x:c>
    </x:row>
    <x:row r="262">
      <x:c r="A262" t="str">
        <x:v>87351</x:v>
      </x:c>
      <x:c r="B262" t="str">
        <x:v>MACHADINHO</x:v>
      </x:c>
      <x:c r="C262" s="7" t="n">
        <x:v>23</x:v>
      </x:c>
      <x:c r="D262" s="7" t="n">
        <x:v>40</x:v>
      </x:c>
      <x:c r="E262" s="7" t="n">
        <x:v>36</x:v>
      </x:c>
      <x:c r="F262" s="8" t="n">
        <x:v>0</x:v>
      </x:c>
      <x:c r="G262" s="8" t="n">
        <x:v>0.04877400205221491</x:v>
      </x:c>
      <x:c r="H262" s="8" t="n">
        <x:v>0.5524300033010233</x:v>
      </x:c>
      <x:c r="I262" s="10" t="n">
        <x:v>0.26132467092265377</x:v>
      </x:c>
      <x:c r="J262" s="10" t="n">
        <x:v>0.178209387863838</x:v>
      </x:c>
      <x:c r="K262" s="10" t="n">
        <x:v>0.19245708252891736</x:v>
      </x:c>
      <x:c r="L262" s="10" t="n">
        <x:v>0.746031746031746</x:v>
      </x:c>
      <x:c r="M262" s="10" t="n">
        <x:v>0.4551971326164875</x:v>
      </x:c>
      <x:c r="N262" s="10" t="n">
        <x:v>0.4938271604938272</x:v>
      </x:c>
      <x:c r="O262" s="10" t="n">
        <x:v>0.962888516673845</x:v>
      </x:c>
      <x:c r="P262" s="10" t="n">
        <x:v>0.9861520749454785</x:v>
      </x:c>
      <x:c r="Q262" s="10" t="n">
        <x:v>0.9778186220645471</x:v>
      </x:c>
      <x:c r="R262" s="8" t="n">
        <x:v>0.5524300033010233</x:v>
      </x:c>
      <x:c r="S262" s="10" t="n">
        <x:v>-0.06886758839373641</x:v>
      </x:c>
      <x:c r="T262" s="10" t="n">
        <x:v>-0.25220458553791886</x:v>
      </x:c>
      <x:c r="U262" s="10" t="n">
        <x:v>0.014930105390702053</x:v>
      </x:c>
    </x:row>
    <x:row r="263">
      <x:c r="A263" t="str">
        <x:v>87360</x:v>
      </x:c>
      <x:c r="B263" t="str">
        <x:v>PICADA CAFÉ</x:v>
      </x:c>
      <x:c r="C263" s="7" t="n">
        <x:v>44</x:v>
      </x:c>
      <x:c r="D263" s="7" t="n">
        <x:v>38</x:v>
      </x:c>
      <x:c r="E263" s="7" t="n">
        <x:v>31</x:v>
      </x:c>
      <x:c r="F263" s="8" t="n">
        <x:v>0.016116046806973004</x:v>
      </x:c>
      <x:c r="G263" s="8" t="n">
        <x:v>0.049087139273576746</x:v>
      </x:c>
      <x:c r="H263" s="8" t="n">
        <x:v>0.7192803124731335</x:v>
      </x:c>
      <x:c r="I263" s="10" t="n">
        <x:v>0.19279769654767098</x:v>
      </x:c>
      <x:c r="J263" s="10" t="n">
        <x:v>0.2264329593949519</x:v>
      </x:c>
      <x:c r="K263" s="10" t="n">
        <x:v>0.33666300796002613</x:v>
      </x:c>
      <x:c r="L263" s="10" t="n">
        <x:v>0.6158730158730158</x:v>
      </x:c>
      <x:c r="M263" s="10" t="n">
        <x:v>0.36973180076628354</x:v>
      </x:c>
      <x:c r="N263" s="10" t="n">
        <x:v>0.4671717171717172</x:v>
      </x:c>
      <x:c r="O263" s="10" t="n">
        <x:v>0.9830835145430401</x:v>
      </x:c>
      <x:c r="P263" s="10" t="n">
        <x:v>0.9743472859208578</x:v>
      </x:c>
      <x:c r="Q263" s="10" t="n">
        <x:v>0.9458233251851699</x:v>
      </x:c>
      <x:c r="R263" s="8" t="n">
        <x:v>0.7031642656661605</x:v>
      </x:c>
      <x:c r="S263" s="10" t="n">
        <x:v>0.14386531141235515</x:v>
      </x:c>
      <x:c r="T263" s="10" t="n">
        <x:v>-0.1487012987012986</x:v>
      </x:c>
      <x:c r="U263" s="10" t="n">
        <x:v>-0.03726018935787023</x:v>
      </x:c>
    </x:row>
    <x:row r="264">
      <x:c r="A264" t="str">
        <x:v>87378</x:v>
      </x:c>
      <x:c r="B264" t="str">
        <x:v>MARAU</x:v>
      </x:c>
      <x:c r="C264" s="7" t="n">
        <x:v>58</x:v>
      </x:c>
      <x:c r="D264" s="7" t="n">
        <x:v>54</x:v>
      </x:c>
      <x:c r="E264" s="7" t="n">
        <x:v>62</x:v>
      </x:c>
      <x:c r="F264" s="8" t="n">
        <x:v>0.03161256765265756</x:v>
      </x:c>
      <x:c r="G264" s="8" t="n">
        <x:v>0.3511003663377112</x:v>
      </x:c>
      <x:c r="H264" s="8" t="n">
        <x:v>0.5088531436101871</x:v>
      </x:c>
      <x:c r="I264" s="10" t="n">
        <x:v>0.4391938265468245</x:v>
      </x:c>
      <x:c r="J264" s="10" t="n">
        <x:v>0.42064680329606885</x:v>
      </x:c>
      <x:c r="K264" s="10" t="n">
        <x:v>0.3895262364868397</x:v>
      </x:c>
      <x:c r="L264" s="10" t="n">
        <x:v>0.891156462585034</x:v>
      </x:c>
      <x:c r="M264" s="10" t="n">
        <x:v>0.9259259259259259</x:v>
      </x:c>
      <x:c r="N264" s="10" t="n">
        <x:v>0.7683438155136267</x:v>
      </x:c>
      <x:c r="O264" s="10" t="n">
        <x:v>0.921614211274826</x:v>
      </x:c>
      <x:c r="P264" s="10" t="n">
        <x:v>0.9242737322191498</x:v>
      </x:c>
      <x:c r="Q264" s="10" t="n">
        <x:v>0.9414966503347167</x:v>
      </x:c>
      <x:c r="R264" s="8" t="n">
        <x:v>0.4772405759575295</x:v>
      </x:c>
      <x:c r="S264" s="10" t="n">
        <x:v>-0.04966759005998478</x:v>
      </x:c>
      <x:c r="T264" s="10" t="n">
        <x:v>-0.12281264707140727</x:v>
      </x:c>
      <x:c r="U264" s="10" t="n">
        <x:v>0.019882439059890733</x:v>
      </x:c>
    </x:row>
    <x:row r="265">
      <x:c r="A265" t="str">
        <x:v>87386</x:v>
      </x:c>
      <x:c r="B265" t="str">
        <x:v>PINHAL GRANDE</x:v>
      </x:c>
      <x:c r="C265" s="7" t="n">
        <x:v>34</x:v>
      </x:c>
      <x:c r="D265" s="7" t="n">
        <x:v>35</x:v>
      </x:c>
      <x:c r="E265" s="7" t="n">
        <x:v>33</x:v>
      </x:c>
      <x:c r="F265" s="8" t="n">
        <x:v>0.01640562590424239</x:v>
      </x:c>
      <x:c r="G265" s="8" t="n">
        <x:v>0.20773309444834515</x:v>
      </x:c>
      <x:c r="H265" s="8" t="n">
        <x:v>0.7054985525465443</x:v>
      </x:c>
      <x:c r="I265" s="10" t="n">
        <x:v>0.2640481782723776</x:v>
      </x:c>
      <x:c r="J265" s="10" t="n">
        <x:v>0.24508354633527163</x:v>
      </x:c>
      <x:c r="K265" s="10" t="n">
        <x:v>0.223053181138116</x:v>
      </x:c>
      <x:c r="L265" s="10" t="n">
        <x:v>0.7799999999999999</x:v>
      </x:c>
      <x:c r="M265" s="10" t="n">
        <x:v>0.5876068376068375</x:v>
      </x:c>
      <x:c r="N265" s="10" t="n">
        <x:v>0.6273148148148149</x:v>
      </x:c>
      <x:c r="O265" s="10" t="n">
        <x:v>0.966080647963941</x:v>
      </x:c>
      <x:c r="P265" s="10" t="n">
        <x:v>0.9643273829663926</x:v>
      </x:c>
      <x:c r="Q265" s="10" t="n">
        <x:v>0.974749759186352</x:v>
      </x:c>
      <x:c r="R265" s="8" t="n">
        <x:v>0.6890929266423018</x:v>
      </x:c>
      <x:c r="S265" s="10" t="n">
        <x:v>-0.04099499713426158</x:v>
      </x:c>
      <x:c r="T265" s="10" t="n">
        <x:v>-0.15268518518518504</x:v>
      </x:c>
      <x:c r="U265" s="10" t="n">
        <x:v>0.008669111222410986</x:v>
      </x:c>
    </x:row>
    <x:row r="266">
      <x:c r="A266" t="str">
        <x:v>87394</x:v>
      </x:c>
      <x:c r="B266" t="str">
        <x:v>MARCELINO RAMOS</x:v>
      </x:c>
      <x:c r="C266" s="7" t="n">
        <x:v>23</x:v>
      </x:c>
      <x:c r="D266" s="7" t="n">
        <x:v>30</x:v>
      </x:c>
      <x:c r="E266" s="7" t="n">
        <x:v>27</x:v>
      </x:c>
      <x:c r="F266" s="8" t="n">
        <x:v>0.019505968826460895</x:v>
      </x:c>
      <x:c r="G266" s="8" t="n">
        <x:v>0.16572800407604124</x:v>
      </x:c>
      <x:c r="H266" s="8" t="n">
        <x:v>0.6607905429049106</x:v>
      </x:c>
      <x:c r="I266" s="10" t="n">
        <x:v>0.24943857820493087</x:v>
      </x:c>
      <x:c r="J266" s="10" t="n">
        <x:v>0.3045680769570276</x:v>
      </x:c>
      <x:c r="K266" s="10" t="n">
        <x:v>0.2828969568850852</x:v>
      </x:c>
      <x:c r="L266" s="10" t="n">
        <x:v>0.8809523809523809</x:v>
      </x:c>
      <x:c r="M266" s="10" t="n">
        <x:v>0.7460317460317459</x:v>
      </x:c>
      <x:c r="N266" s="10" t="n">
        <x:v>0.8024691358024691</x:v>
      </x:c>
      <x:c r="O266" s="10" t="n">
        <x:v>0.9680722003402291</x:v>
      </x:c>
      <x:c r="P266" s="10" t="n">
        <x:v>0.9498247970007101</x:v>
      </x:c>
      <x:c r="Q266" s="10" t="n">
        <x:v>0.9608211008016111</x:v>
      </x:c>
      <x:c r="R266" s="8" t="n">
        <x:v>0.6412845740784496</x:v>
      </x:c>
      <x:c r="S266" s="10" t="n">
        <x:v>0.03345837868015433</x:v>
      </x:c>
      <x:c r="T266" s="10" t="n">
        <x:v>-0.07848324514991178</x:v>
      </x:c>
      <x:c r="U266" s="10" t="n">
        <x:v>-0.007251099538618022</x:v>
      </x:c>
    </x:row>
    <x:row r="267">
      <x:c r="A267" t="str">
        <x:v>87408</x:v>
      </x:c>
      <x:c r="B267" t="str">
        <x:v>PINHEIRINHO DO VALE</x:v>
      </x:c>
      <x:c r="C267" s="7" t="n">
        <x:v>23</x:v>
      </x:c>
      <x:c r="D267" s="7" t="n">
        <x:v>28</x:v>
      </x:c>
      <x:c r="E267" s="7" t="n">
        <x:v>23</x:v>
      </x:c>
      <x:c r="F267" s="8" t="n">
        <x:v>0.020531919307278223</x:v>
      </x:c>
      <x:c r="G267" s="8" t="n">
        <x:v>0.2804906821933755</x:v>
      </x:c>
      <x:c r="H267" s="8" t="n">
        <x:v>0.9012387690975061</x:v>
      </x:c>
      <x:c r="I267" s="10" t="n">
        <x:v>0.22600859671003803</x:v>
      </x:c>
      <x:c r="J267" s="10" t="n">
        <x:v>0.2689517534413437</x:v>
      </x:c>
      <x:c r="K267" s="10" t="n">
        <x:v>0.5160549616959429</x:v>
      </x:c>
      <x:c r="L267" s="10" t="n">
        <x:v>0.7817460317460317</x:v>
      </x:c>
      <x:c r="M267" s="10" t="n">
        <x:v>0.7719298245614035</x:v>
      </x:c>
      <x:c r="N267" s="10" t="n">
        <x:v>0.34920634920634924</x:v>
      </x:c>
      <x:c r="O267" s="10" t="n">
        <x:v>0.9710310252696185</x:v>
      </x:c>
      <x:c r="P267" s="10" t="n">
        <x:v>0.9597103720129605</x:v>
      </x:c>
      <x:c r="Q267" s="10" t="n">
        <x:v>0.8401602954988542</x:v>
      </x:c>
      <x:c r="R267" s="8" t="n">
        <x:v>0.8807068497902278</x:v>
      </x:c>
      <x:c r="S267" s="10" t="n">
        <x:v>0.29004636498590486</x:v>
      </x:c>
      <x:c r="T267" s="10" t="n">
        <x:v>-0.4325396825396825</x:v>
      </x:c>
      <x:c r="U267" s="10" t="n">
        <x:v>-0.1308707297707643</x:v>
      </x:c>
    </x:row>
    <x:row r="268">
      <x:c r="A268" t="str">
        <x:v>87416</x:v>
      </x:c>
      <x:c r="B268" t="str">
        <x:v>MARIANO MORO</x:v>
      </x:c>
      <x:c r="C268" s="7" t="n">
        <x:v>27</x:v>
      </x:c>
      <x:c r="D268" s="7" t="n">
        <x:v>18</x:v>
      </x:c>
      <x:c r="E268" s="7" t="n">
        <x:v>22</x:v>
      </x:c>
      <x:c r="F268" s="8" t="n">
        <x:v>0.020835393266362506</x:v>
      </x:c>
      <x:c r="G268" s="8" t="n">
        <x:v>0</x:v>
      </x:c>
      <x:c r="H268" s="8" t="n">
        <x:v>0.8690495664976281</x:v>
      </x:c>
      <x:c r="I268" s="10" t="n">
        <x:v>0.32743417262555075</x:v>
      </x:c>
      <x:c r="J268" s="10" t="n">
        <x:v>0.232905410101371</x:v>
      </x:c>
      <x:c r="K268" s="10" t="n">
        <x:v>0.554233840754371</x:v>
      </x:c>
      <x:c r="L268" s="10" t="n">
        <x:v>0.7160493827160493</x:v>
      </x:c>
      <x:c r="M268" s="10" t="n">
        <x:v>0.4691358024691358</x:v>
      </x:c>
      <x:c r="N268" s="10" t="n">
        <x:v>0.6239316239316239</x:v>
      </x:c>
      <x:c r="O268" s="10" t="n">
        <x:v>0.9482218109869972</x:v>
      </x:c>
      <x:c r="P268" s="10" t="n">
        <x:v>0.9633045583922238</x:v>
      </x:c>
      <x:c r="Q268" s="10" t="n">
        <x:v>0.8258972671495737</x:v>
      </x:c>
      <x:c r="R268" s="8" t="n">
        <x:v>0.8482141732312656</x:v>
      </x:c>
      <x:c r="S268" s="10" t="n">
        <x:v>0.22679966812882024</x:v>
      </x:c>
      <x:c r="T268" s="10" t="n">
        <x:v>-0.09211775878442541</x:v>
      </x:c>
      <x:c r="U268" s="10" t="n">
        <x:v>-0.12232454383742353</x:v>
      </x:c>
    </x:row>
    <x:row r="269">
      <x:c r="A269" t="str">
        <x:v>87424</x:v>
      </x:c>
      <x:c r="B269" t="str">
        <x:v>PONTÃO</x:v>
      </x:c>
      <x:c r="C269" s="7" t="n">
        <x:v>34</x:v>
      </x:c>
      <x:c r="D269" s="7" t="n">
        <x:v>43</x:v>
      </x:c>
      <x:c r="E269" s="7" t="n">
        <x:v>22</x:v>
      </x:c>
      <x:c r="F269" s="8" t="n">
        <x:v>0</x:v>
      </x:c>
      <x:c r="G269" s="8" t="n">
        <x:v>0.1535422881422459</x:v>
      </x:c>
      <x:c r="H269" s="8" t="n">
        <x:v>0.44699908012919404</x:v>
      </x:c>
      <x:c r="I269" s="10" t="n">
        <x:v>0.24458708338599955</x:v>
      </x:c>
      <x:c r="J269" s="10" t="n">
        <x:v>0.31699874723606913</x:v>
      </x:c>
      <x:c r="K269" s="10" t="n">
        <x:v>0.3662174689409472</x:v>
      </x:c>
      <x:c r="L269" s="10" t="n">
        <x:v>0.6333333333333333</x:v>
      </x:c>
      <x:c r="M269" s="10" t="n">
        <x:v>0.8496732026143791</x:v>
      </x:c>
      <x:c r="N269" s="10" t="n">
        <x:v>0.7435897435897436</x:v>
      </x:c>
      <x:c r="O269" s="10" t="n">
        <x:v>0.9601495892075076</x:v>
      </x:c>
      <x:c r="P269" s="10" t="n">
        <x:v>0.9556430968597728</x:v>
      </x:c>
      <x:c r="Q269" s="10" t="n">
        <x:v>0.9213562431205863</x:v>
      </x:c>
      <x:c r="R269" s="8" t="n">
        <x:v>0.44699908012919404</x:v>
      </x:c>
      <x:c r="S269" s="10" t="n">
        <x:v>0.12163038555494765</x:v>
      </x:c>
      <x:c r="T269" s="10" t="n">
        <x:v>0.11025641025641031</x:v>
      </x:c>
      <x:c r="U269" s="10" t="n">
        <x:v>-0.03879334608692131</x:v>
      </x:c>
    </x:row>
    <x:row r="270">
      <x:c r="A270" t="str">
        <x:v>87432</x:v>
      </x:c>
      <x:c r="B270" t="str">
        <x:v>MATA</x:v>
      </x:c>
      <x:c r="C270" s="7" t="n">
        <x:v>38</x:v>
      </x:c>
      <x:c r="D270" s="7" t="n">
        <x:v>31</x:v>
      </x:c>
      <x:c r="E270" s="7" t="n">
        <x:v>36</x:v>
      </x:c>
      <x:c r="F270" s="8" t="n">
        <x:v>0.09384020240975305</x:v>
      </x:c>
      <x:c r="G270" s="8" t="n">
        <x:v>0.21875079419078144</x:v>
      </x:c>
      <x:c r="H270" s="8" t="n">
        <x:v>0.5668230050457536</x:v>
      </x:c>
      <x:c r="I270" s="10" t="n">
        <x:v>0.298650708820857</x:v>
      </x:c>
      <x:c r="J270" s="10" t="n">
        <x:v>0.296598138666347</x:v>
      </x:c>
      <x:c r="K270" s="10" t="n">
        <x:v>0.22296953348405202</x:v>
      </x:c>
      <x:c r="L270" s="10" t="n">
        <x:v>0.7471264367816092</x:v>
      </x:c>
      <x:c r="M270" s="10" t="n">
        <x:v>0.6717171717171717</x:v>
      </x:c>
      <x:c r="N270" s="10" t="n">
        <x:v>0.5884773662551441</x:v>
      </x:c>
      <x:c r="O270" s="10" t="n">
        <x:v>0.9594519608347304</x:v>
      </x:c>
      <x:c r="P270" s="10" t="n">
        <x:v>0.9573745714288847</x:v>
      </x:c>
      <x:c r="Q270" s="10" t="n">
        <x:v>0.9768512169046278</x:v>
      </x:c>
      <x:c r="R270" s="8" t="n">
        <x:v>0.4729828026360005</x:v>
      </x:c>
      <x:c r="S270" s="10" t="n">
        <x:v>-0.07568117533680496</x:v>
      </x:c>
      <x:c r="T270" s="10" t="n">
        <x:v>-0.15864907052646504</x:v>
      </x:c>
      <x:c r="U270" s="10" t="n">
        <x:v>0.01739925606989745</x:v>
      </x:c>
    </x:row>
    <x:row r="271">
      <x:c r="A271" t="str">
        <x:v>87440</x:v>
      </x:c>
      <x:c r="B271" t="str">
        <x:v>PONTE PRETA</x:v>
      </x:c>
      <x:c r="C271" s="7" t="n">
        <x:v>25</x:v>
      </x:c>
      <x:c r="D271" s="7" t="n">
        <x:v>29</x:v>
      </x:c>
      <x:c r="E271" s="7" t="n">
        <x:v>22</x:v>
      </x:c>
      <x:c r="F271" s="8" t="n">
        <x:v>0</x:v>
      </x:c>
      <x:c r="G271" s="8" t="n">
        <x:v>0.2568523388010775</x:v>
      </x:c>
      <x:c r="H271" s="8" t="n">
        <x:v>0.7103522711128358</x:v>
      </x:c>
      <x:c r="I271" s="10" t="n">
        <x:v>0.4007128622193772</x:v>
      </x:c>
      <x:c r="J271" s="10" t="n">
        <x:v>0.24889678045557417</x:v>
      </x:c>
      <x:c r="K271" s="10" t="n">
        <x:v>0.2348038300035451</x:v>
      </x:c>
      <x:c r="L271" s="10" t="n">
        <x:v>0.6041666666666667</x:v>
      </x:c>
      <x:c r="M271" s="10" t="n">
        <x:v>0.35833333333333334</x:v>
      </x:c>
      <x:c r="N271" s="10" t="n">
        <x:v>0.3205128205128205</x:v>
      </x:c>
      <x:c r="O271" s="10" t="n">
        <x:v>0.9034914756868271</x:v>
      </x:c>
      <x:c r="P271" s="10" t="n">
        <x:v>0.9616551993664799</x:v>
      </x:c>
      <x:c r="Q271" s="10" t="n">
        <x:v>0.9707030470947418</x:v>
      </x:c>
      <x:c r="R271" s="8" t="n">
        <x:v>0.7103522711128358</x:v>
      </x:c>
      <x:c r="S271" s="10" t="n">
        <x:v>-0.1659090322158321</x:v>
      </x:c>
      <x:c r="T271" s="10" t="n">
        <x:v>-0.28365384615384626</x:v>
      </x:c>
      <x:c r="U271" s="10" t="n">
        <x:v>0.06721157140791467</x:v>
      </x:c>
    </x:row>
    <x:row r="272">
      <x:c r="A272" t="str">
        <x:v>87459</x:v>
      </x:c>
      <x:c r="B272" t="str">
        <x:v>MAXIMILIANO DE ALMEIDA</x:v>
      </x:c>
      <x:c r="C272" s="7" t="n">
        <x:v>24</x:v>
      </x:c>
      <x:c r="D272" s="7" t="n">
        <x:v>33</x:v>
      </x:c>
      <x:c r="E272" s="7" t="n">
        <x:v>30</x:v>
      </x:c>
      <x:c r="F272" s="8" t="n">
        <x:v>0.011311626611906793</x:v>
      </x:c>
      <x:c r="G272" s="8" t="n">
        <x:v>0.29369669067089843</x:v>
      </x:c>
      <x:c r="H272" s="8" t="n">
        <x:v>0.6968948194764965</x:v>
      </x:c>
      <x:c r="I272" s="10" t="n">
        <x:v>0.18482110227450677</x:v>
      </x:c>
      <x:c r="J272" s="10" t="n">
        <x:v>0.3623305755991273</x:v>
      </x:c>
      <x:c r="K272" s="10" t="n">
        <x:v>0.24830606140725986</x:v>
      </x:c>
      <x:c r="L272" s="10" t="n">
        <x:v>0.8962962962962963</x:v>
      </x:c>
      <x:c r="M272" s="10" t="n">
        <x:v>0.5393518518518519</x:v>
      </x:c>
      <x:c r="N272" s="10" t="n">
        <x:v>0.4841269841269841</x:v>
      </x:c>
      <x:c r="O272" s="10" t="n">
        <x:v>0.9826266951735387</x:v>
      </x:c>
      <x:c r="P272" s="10" t="n">
        <x:v>0.921345523273821</x:v>
      </x:c>
      <x:c r="Q272" s="10" t="n">
        <x:v>0.9645424342184703</x:v>
      </x:c>
      <x:c r="R272" s="8" t="n">
        <x:v>0.6855831928645897</x:v>
      </x:c>
      <x:c r="S272" s="10" t="n">
        <x:v>0.0634849591327531</x:v>
      </x:c>
      <x:c r="T272" s="10" t="n">
        <x:v>-0.4121693121693122</x:v>
      </x:c>
      <x:c r="U272" s="10" t="n">
        <x:v>-0.018084260955068432</x:v>
      </x:c>
    </x:row>
    <x:row r="273">
      <x:c r="A273" t="str">
        <x:v>87467</x:v>
      </x:c>
      <x:c r="B273" t="str">
        <x:v>PORTO MAUÁ</x:v>
      </x:c>
      <x:c r="C273" s="7" t="n">
        <x:v>16</x:v>
      </x:c>
      <x:c r="D273" s="7" t="n">
        <x:v>27</x:v>
      </x:c>
      <x:c r="E273" s="7" t="n">
        <x:v>25</x:v>
      </x:c>
      <x:c r="F273" s="8" t="n">
        <x:v>0.06539993104231272</x:v>
      </x:c>
      <x:c r="G273" s="8" t="n">
        <x:v>0.3111910590213387</x:v>
      </x:c>
      <x:c r="H273" s="8" t="n">
        <x:v>0.6937898318510783</x:v>
      </x:c>
      <x:c r="I273" s="10" t="n">
        <x:v>0.1650850565343165</x:v>
      </x:c>
      <x:c r="J273" s="10" t="n">
        <x:v>0.16486669395701892</x:v>
      </x:c>
      <x:c r="K273" s="10" t="n">
        <x:v>0.3951510459799086</x:v>
      </x:c>
      <x:c r="L273" s="10" t="n">
        <x:v>0.6507936507936508</x:v>
      </x:c>
      <x:c r="M273" s="10" t="n">
        <x:v>0.5802469135802468</x:v>
      </x:c>
      <x:c r="N273" s="10" t="n">
        <x:v>0.48611111111111105</x:v>
      </x:c>
      <x:c r="O273" s="10" t="n">
        <x:v>0.9839951696608149</x:v>
      </x:c>
      <x:c r="P273" s="10" t="n">
        <x:v>0.9849477670170272</x:v>
      </x:c>
      <x:c r="Q273" s="10" t="n">
        <x:v>0.9173960343180315</x:v>
      </x:c>
      <x:c r="R273" s="8" t="n">
        <x:v>0.6283899008087657</x:v>
      </x:c>
      <x:c r="S273" s="10" t="n">
        <x:v>0.2300659894455921</x:v>
      </x:c>
      <x:c r="T273" s="10" t="n">
        <x:v>-0.16468253968253976</x:v>
      </x:c>
      <x:c r="U273" s="10" t="n">
        <x:v>-0.06659913534278339</x:v>
      </x:c>
    </x:row>
    <x:row r="274">
      <x:c r="A274" t="str">
        <x:v>87475</x:v>
      </x:c>
      <x:c r="B274" t="str">
        <x:v>MIRAGUAÍ</x:v>
      </x:c>
      <x:c r="C274" s="7" t="n">
        <x:v>26</x:v>
      </x:c>
      <x:c r="D274" s="7" t="n">
        <x:v>32</x:v>
      </x:c>
      <x:c r="E274" s="7" t="n">
        <x:v>41</x:v>
      </x:c>
      <x:c r="F274" s="8" t="n">
        <x:v>0.033220885306726344</x:v>
      </x:c>
      <x:c r="G274" s="8" t="n">
        <x:v>0.35768606581649615</x:v>
      </x:c>
      <x:c r="H274" s="8" t="n">
        <x:v>0.5371185714448807</x:v>
      </x:c>
      <x:c r="I274" s="10" t="n">
        <x:v>0.17769782800665745</x:v>
      </x:c>
      <x:c r="J274" s="10" t="n">
        <x:v>0.2285185510056067</x:v>
      </x:c>
      <x:c r="K274" s="10" t="n">
        <x:v>0.2911610994932796</x:v>
      </x:c>
      <x:c r="L274" s="10" t="n">
        <x:v>0.6862745098039216</x:v>
      </x:c>
      <x:c r="M274" s="10" t="n">
        <x:v>0.748792270531401</x:v>
      </x:c>
      <x:c r="N274" s="10" t="n">
        <x:v>0.6475694444444444</x:v>
      </x:c>
      <x:c r="O274" s="10" t="n">
        <x:v>0.9839053760977691</x:v>
      </x:c>
      <x:c r="P274" s="10" t="n">
        <x:v>0.9701814264138058</x:v>
      </x:c>
      <x:c r="Q274" s="10" t="n">
        <x:v>0.9606694086554788</x:v>
      </x:c>
      <x:c r="R274" s="8" t="n">
        <x:v>0.5038976861381543</x:v>
      </x:c>
      <x:c r="S274" s="10" t="n">
        <x:v>0.11346327148662216</x:v>
      </x:c>
      <x:c r="T274" s="10" t="n">
        <x:v>-0.03870506535947715</x:v>
      </x:c>
      <x:c r="U274" s="10" t="n">
        <x:v>-0.023235967442290284</x:v>
      </x:c>
    </x:row>
    <x:row r="275">
      <x:c r="A275" t="str">
        <x:v>87483</x:v>
      </x:c>
      <x:c r="B275" t="str">
        <x:v>PORTO VERA CRUZ</x:v>
      </x:c>
      <x:c r="C275" s="7" t="n">
        <x:v>25</x:v>
      </x:c>
      <x:c r="D275" s="7" t="n">
        <x:v>13</x:v>
      </x:c>
      <x:c r="E275" s="7" t="n">
        <x:v>26</x:v>
      </x:c>
      <x:c r="F275" s="8" t="n">
        <x:v>0.0030352870602081586</x:v>
      </x:c>
      <x:c r="G275" s="8" t="n">
        <x:v>0.10068016161179541</x:v>
      </x:c>
      <x:c r="H275" s="8" t="n">
        <x:v>0.574326786068575</x:v>
      </x:c>
      <x:c r="I275" s="10" t="n">
        <x:v>0.16138803938176216</x:v>
      </x:c>
      <x:c r="J275" s="10" t="n">
        <x:v>0.12928752599387505</x:v>
      </x:c>
      <x:c r="K275" s="10" t="n">
        <x:v>0.22041278707584633</x:v>
      </x:c>
      <x:c r="L275" s="10" t="n">
        <x:v>0.6631944444444444</x:v>
      </x:c>
      <x:c r="M275" s="10" t="n">
        <x:v>0.5833333333333333</x:v>
      </x:c>
      <x:c r="N275" s="10" t="n">
        <x:v>0.6470588235294119</x:v>
      </x:c>
      <x:c r="O275" s="10" t="n">
        <x:v>0.985924805180211</x:v>
      </x:c>
      <x:c r="P275" s="10" t="n">
        <x:v>0.9895299096425888</x:v>
      </x:c>
      <x:c r="Q275" s="10" t="n">
        <x:v>0.9734206664074988</x:v>
      </x:c>
      <x:c r="R275" s="8" t="n">
        <x:v>0.5712914990083668</x:v>
      </x:c>
      <x:c r="S275" s="10" t="n">
        <x:v>0.05902474769408417</x:v>
      </x:c>
      <x:c r="T275" s="10" t="n">
        <x:v>-0.01613562091503251</x:v>
      </x:c>
      <x:c r="U275" s="10" t="n">
        <x:v>-0.01250413877271217</x:v>
      </x:c>
    </x:row>
    <x:row r="276">
      <x:c r="A276" t="str">
        <x:v>87491</x:v>
      </x:c>
      <x:c r="B276" t="str">
        <x:v>MONTENEGRO</x:v>
      </x:c>
      <x:c r="C276" s="7" t="n">
        <x:v>114</x:v>
      </x:c>
      <x:c r="D276" s="7" t="n">
        <x:v>103</x:v>
      </x:c>
      <x:c r="E276" s="7" t="n">
        <x:v>93</x:v>
      </x:c>
      <x:c r="F276" s="8" t="n">
        <x:v>0.024471478688599044</x:v>
      </x:c>
      <x:c r="G276" s="8" t="n">
        <x:v>0.29223671161600223</x:v>
      </x:c>
      <x:c r="H276" s="8" t="n">
        <x:v>0.6417935502580304</x:v>
      </x:c>
      <x:c r="I276" s="10" t="n">
        <x:v>0.5515220101392222</x:v>
      </x:c>
      <x:c r="J276" s="10" t="n">
        <x:v>0.5557191426128434</x:v>
      </x:c>
      <x:c r="K276" s="10" t="n">
        <x:v>0.5409135051466272</x:v>
      </x:c>
      <x:c r="L276" s="10" t="n">
        <x:v>0.7480769230769231</x:v>
      </x:c>
      <x:c r="M276" s="10" t="n">
        <x:v>0.9118279569892473</x:v>
      </x:c>
      <x:c r="N276" s="10" t="n">
        <x:v>0.8789156626506024</x:v>
      </x:c>
      <x:c r="O276" s="10" t="n">
        <x:v>0.8884301319445611</x:v>
      </x:c>
      <x:c r="P276" s="10" t="n">
        <x:v>0.8813915647653728</x:v>
      </x:c>
      <x:c r="Q276" s="10" t="n">
        <x:v>0.887320451316318</x:v>
      </x:c>
      <x:c r="R276" s="8" t="n">
        <x:v>0.6173220715694314</x:v>
      </x:c>
      <x:c r="S276" s="10" t="n">
        <x:v>-0.010608504992595025</x:v>
      </x:c>
      <x:c r="T276" s="10" t="n">
        <x:v>0.1308387395736793</x:v>
      </x:c>
      <x:c r="U276" s="10" t="n">
        <x:v>-0.001109680628243126</x:v>
      </x:c>
    </x:row>
    <x:row r="277">
      <x:c r="A277" t="str">
        <x:v>87505</x:v>
      </x:c>
      <x:c r="B277" t="str">
        <x:v>PRESIDENTE LUCENA</x:v>
      </x:c>
      <x:c r="C277" s="7" t="n">
        <x:v>22</x:v>
      </x:c>
      <x:c r="D277" s="7" t="n">
        <x:v>27</x:v>
      </x:c>
      <x:c r="E277" s="7" t="n">
        <x:v>23</x:v>
      </x:c>
      <x:c r="F277" s="8" t="n">
        <x:v>0</x:v>
      </x:c>
      <x:c r="G277" s="8" t="n">
        <x:v>0.2502281209322038</x:v>
      </x:c>
      <x:c r="H277" s="8" t="n">
        <x:v>0.8555265920857319</x:v>
      </x:c>
      <x:c r="I277" s="10" t="n">
        <x:v>0.31604825694486016</x:v>
      </x:c>
      <x:c r="J277" s="10" t="n">
        <x:v>0.31587633595097775</x:v>
      </x:c>
      <x:c r="K277" s="10" t="n">
        <x:v>0.18590612372753568</x:v>
      </x:c>
      <x:c r="L277" s="10" t="n">
        <x:v>0.48717948717948717</x:v>
      </x:c>
      <x:c r="M277" s="10" t="n">
        <x:v>0.6111111111111112</x:v>
      </x:c>
      <x:c r="N277" s="10" t="n">
        <x:v>0.48015873015873023</x:v>
      </x:c>
      <x:c r="O277" s="10" t="n">
        <x:v>0.9466333117452795</x:v>
      </x:c>
      <x:c r="P277" s="10" t="n">
        <x:v>0.9444790811855226</x:v>
      </x:c>
      <x:c r="Q277" s="10" t="n">
        <x:v>0.9808478563384201</x:v>
      </x:c>
      <x:c r="R277" s="8" t="n">
        <x:v>0.8555265920857319</x:v>
      </x:c>
      <x:c r="S277" s="10" t="n">
        <x:v>-0.13014213321732448</x:v>
      </x:c>
      <x:c r="T277" s="10" t="n">
        <x:v>-0.00702075702075694</x:v>
      </x:c>
      <x:c r="U277" s="10" t="n">
        <x:v>0.03421454459314055</x:v>
      </x:c>
    </x:row>
    <x:row r="278">
      <x:c r="A278" t="str">
        <x:v>87513</x:v>
      </x:c>
      <x:c r="B278" t="str">
        <x:v>MOSTARDAS</x:v>
      </x:c>
      <x:c r="C278" s="7" t="n">
        <x:v>52</x:v>
      </x:c>
      <x:c r="D278" s="7" t="n">
        <x:v>56</x:v>
      </x:c>
      <x:c r="E278" s="7" t="n">
        <x:v>39</x:v>
      </x:c>
      <x:c r="F278" s="8" t="n">
        <x:v>0.014700668825650125</x:v>
      </x:c>
      <x:c r="G278" s="8" t="n">
        <x:v>0.1908678919899644</x:v>
      </x:c>
      <x:c r="H278" s="8" t="n">
        <x:v>0.35398631029198724</x:v>
      </x:c>
      <x:c r="I278" s="10" t="n">
        <x:v>0.3969975202804379</x:v>
      </x:c>
      <x:c r="J278" s="10" t="n">
        <x:v>0.34264068447376017</x:v>
      </x:c>
      <x:c r="K278" s="10" t="n">
        <x:v>0.4763025193158661</x:v>
      </x:c>
      <x:c r="L278" s="10" t="n">
        <x:v>0.6589147286821706</x:v>
      </x:c>
      <x:c r="M278" s="10" t="n">
        <x:v>0.8498817966903073</x:v>
      </x:c>
      <x:c r="N278" s="10" t="n">
        <x:v>0.9296296296296297</x:v>
      </x:c>
      <x:c r="O278" s="10" t="n">
        <x:v>0.9330681667179661</x:v>
      </x:c>
      <x:c r="P278" s="10" t="n">
        <x:v>0.952807546015096</x:v>
      </x:c>
      <x:c r="Q278" s="10" t="n">
        <x:v>0.8980233431765423</x:v>
      </x:c>
      <x:c r="R278" s="8" t="n">
        <x:v>0.3392856414663371</x:v>
      </x:c>
      <x:c r="S278" s="10" t="n">
        <x:v>0.0793049990354282</x:v>
      </x:c>
      <x:c r="T278" s="10" t="n">
        <x:v>0.2707149009474591</x:v>
      </x:c>
      <x:c r="U278" s="10" t="n">
        <x:v>-0.0350448235414238</x:v>
      </x:c>
    </x:row>
    <x:row r="279">
      <x:c r="A279" t="str">
        <x:v>87521</x:v>
      </x:c>
      <x:c r="B279" t="str">
        <x:v>QUEVEDOS</x:v>
      </x:c>
      <x:c r="C279" s="7" t="n">
        <x:v>28</x:v>
      </x:c>
      <x:c r="D279" s="7" t="n">
        <x:v>32</x:v>
      </x:c>
      <x:c r="E279" s="7" t="n">
        <x:v>35</x:v>
      </x:c>
      <x:c r="F279" s="8" t="n">
        <x:v>0.03702532394783631</x:v>
      </x:c>
      <x:c r="G279" s="8" t="n">
        <x:v>0.053797859921132334</x:v>
      </x:c>
      <x:c r="H279" s="8" t="n">
        <x:v>0.6874507627913986</x:v>
      </x:c>
      <x:c r="I279" s="10" t="n">
        <x:v>0.26984068410948536</x:v>
      </x:c>
      <x:c r="J279" s="10" t="n">
        <x:v>0.34719877905756924</x:v>
      </x:c>
      <x:c r="K279" s="10" t="n">
        <x:v>0.49175809496407963</x:v>
      </x:c>
      <x:c r="L279" s="10" t="n">
        <x:v>0.9064327485380117</x:v>
      </x:c>
      <x:c r="M279" s="10" t="n">
        <x:v>0.5845410628019323</x:v>
      </x:c>
      <x:c r="N279" s="10" t="n">
        <x:v>0.7585470085470085</x:v>
      </x:c>
      <x:c r="O279" s="10" t="n">
        <x:v>0.9641735626166678</x:v>
      </x:c>
      <x:c r="P279" s="10" t="n">
        <x:v>0.9358668802425564</x:v>
      </x:c>
      <x:c r="Q279" s="10" t="n">
        <x:v>0.8639734002839067</x:v>
      </x:c>
      <x:c r="R279" s="8" t="n">
        <x:v>0.6504254388435623</x:v>
      </x:c>
      <x:c r="S279" s="10" t="n">
        <x:v>0.22191741085459427</x:v>
      </x:c>
      <x:c r="T279" s="10" t="n">
        <x:v>-0.14788573999100318</x:v>
      </x:c>
      <x:c r="U279" s="10" t="n">
        <x:v>-0.10020016233276108</x:v>
      </x:c>
    </x:row>
    <x:row r="280">
      <x:c r="A280" t="str">
        <x:v>87530</x:v>
      </x:c>
      <x:c r="B280" t="str">
        <x:v>MUÇUM</x:v>
      </x:c>
      <x:c r="C280" s="7" t="n">
        <x:v>39</x:v>
      </x:c>
      <x:c r="D280" s="7" t="n">
        <x:v>42</x:v>
      </x:c>
      <x:c r="E280" s="7" t="n">
        <x:v>31</x:v>
      </x:c>
      <x:c r="F280" s="8" t="n">
        <x:v>0.06774970722823817</x:v>
      </x:c>
      <x:c r="G280" s="8" t="n">
        <x:v>0.16722958919590766</x:v>
      </x:c>
      <x:c r="H280" s="8" t="n">
        <x:v>0.184821222645548</x:v>
      </x:c>
      <x:c r="I280" s="10" t="n">
        <x:v>0.24363567735369807</x:v>
      </x:c>
      <x:c r="J280" s="10" t="n">
        <x:v>0.4343364556170488</x:v>
      </x:c>
      <x:c r="K280" s="10" t="n">
        <x:v>0.7537869682508918</x:v>
      </x:c>
      <x:c r="L280" s="10" t="n">
        <x:v>0.837037037037037</x:v>
      </x:c>
      <x:c r="M280" s="10" t="n">
        <x:v>0.7643097643097643</x:v>
      </x:c>
      <x:c r="N280" s="10" t="n">
        <x:v>0.6287878787878789</x:v>
      </x:c>
      <x:c r="O280" s="10" t="n">
        <x:v>0.9679012545210463</x:v>
      </x:c>
      <x:c r="P280" s="10" t="n">
        <x:v>0.9150493332014774</x:v>
      </x:c>
      <x:c r="Q280" s="10" t="n">
        <x:v>0.6426114524207357</x:v>
      </x:c>
      <x:c r="R280" s="8" t="n">
        <x:v>0.11707151541730984</x:v>
      </x:c>
      <x:c r="S280" s="10" t="n">
        <x:v>0.5101512908971937</x:v>
      </x:c>
      <x:c r="T280" s="10" t="n">
        <x:v>-0.20824915824915813</x:v>
      </x:c>
      <x:c r="U280" s="10" t="n">
        <x:v>-0.32528980210031055</x:v>
      </x:c>
    </x:row>
    <x:row r="281">
      <x:c r="A281" t="str">
        <x:v>87548</x:v>
      </x:c>
      <x:c r="B281" t="str">
        <x:v>RIO DOS ÍNDIOS</x:v>
      </x:c>
      <x:c r="C281" s="7" t="n">
        <x:v>31</x:v>
      </x:c>
      <x:c r="D281" s="7" t="n">
        <x:v>27</x:v>
      </x:c>
      <x:c r="E281" s="7" t="n">
        <x:v>18</x:v>
      </x:c>
      <x:c r="F281" s="8" t="n">
        <x:v>0.008317336852142511</x:v>
      </x:c>
      <x:c r="G281" s="8" t="n">
        <x:v>0.20551443645327386</x:v>
      </x:c>
      <x:c r="H281" s="8" t="n">
        <x:v>0.2878861835970903</x:v>
      </x:c>
      <x:c r="I281" s="10" t="n">
        <x:v>0.2954171902026548</x:v>
      </x:c>
      <x:c r="J281" s="10" t="n">
        <x:v>0.2011793938483848</x:v>
      </x:c>
      <x:c r="K281" s="10" t="n">
        <x:v>0.18580143603763433</x:v>
      </x:c>
      <x:c r="L281" s="10" t="n">
        <x:v>0.7676767676767676</x:v>
      </x:c>
      <x:c r="M281" s="10" t="n">
        <x:v>0.5092592592592593</x:v>
      </x:c>
      <x:c r="N281" s="10" t="n">
        <x:v>0.46296296296296297</x:v>
      </x:c>
      <x:c r="O281" s="10" t="n">
        <x:v>0.9595198305077682</x:v>
      </x:c>
      <x:c r="P281" s="10" t="n">
        <x:v>0.9770750444470467</x:v>
      </x:c>
      <x:c r="Q281" s="10" t="n">
        <x:v>0.9808198863369716</x:v>
      </x:c>
      <x:c r="R281" s="8" t="n">
        <x:v>0.27956884674494775</x:v>
      </x:c>
      <x:c r="S281" s="10" t="n">
        <x:v>-0.10961575416502045</x:v>
      </x:c>
      <x:c r="T281" s="10" t="n">
        <x:v>-0.30471380471380466</x:v>
      </x:c>
      <x:c r="U281" s="10" t="n">
        <x:v>0.021300055829203357</x:v>
      </x:c>
    </x:row>
    <x:row r="282">
      <x:c r="A282" t="str">
        <x:v>87556</x:v>
      </x:c>
      <x:c r="B282" t="str">
        <x:v>NÃO-ME-TOQUE</x:v>
      </x:c>
      <x:c r="C282" s="7" t="n">
        <x:v>40</x:v>
      </x:c>
      <x:c r="D282" s="7" t="n">
        <x:v>47</x:v>
      </x:c>
      <x:c r="E282" s="7" t="n">
        <x:v>38</x:v>
      </x:c>
      <x:c r="F282" s="8" t="n">
        <x:v>0.11758183169477267</x:v>
      </x:c>
      <x:c r="G282" s="8" t="n">
        <x:v>0.12137044801634675</x:v>
      </x:c>
      <x:c r="H282" s="8" t="n">
        <x:v>0.5748678156098949</x:v>
      </x:c>
      <x:c r="I282" s="10" t="n">
        <x:v>0.44363411062305635</x:v>
      </x:c>
      <x:c r="J282" s="10" t="n">
        <x:v>0.4486418383787183</x:v>
      </x:c>
      <x:c r="K282" s="10" t="n">
        <x:v>0.3977706258766869</x:v>
      </x:c>
      <x:c r="L282" s="10" t="n">
        <x:v>0.917562724014337</x:v>
      </x:c>
      <x:c r="M282" s="10" t="n">
        <x:v>0.8304093567251462</x:v>
      </x:c>
      <x:c r="N282" s="10" t="n">
        <x:v>0.7758620689655171</x:v>
      </x:c>
      <x:c r="O282" s="10" t="n">
        <x:v>0.9105825154580203</x:v>
      </x:c>
      <x:c r="P282" s="10" t="n">
        <x:v>0.9118338761916762</x:v>
      </x:c>
      <x:c r="Q282" s="10" t="n">
        <x:v>0.9199578533829156</x:v>
      </x:c>
      <x:c r="R282" s="8" t="n">
        <x:v>0.4572859839151222</x:v>
      </x:c>
      <x:c r="S282" s="10" t="n">
        <x:v>-0.045863484746369476</x:v>
      </x:c>
      <x:c r="T282" s="10" t="n">
        <x:v>-0.1417006550488199</x:v>
      </x:c>
      <x:c r="U282" s="10" t="n">
        <x:v>0.00937533792489531</x:v>
      </x:c>
    </x:row>
    <x:row r="283">
      <x:c r="A283" t="str">
        <x:v>87564</x:v>
      </x:c>
      <x:c r="B283" t="str">
        <x:v>SAGRADA FAMÍLIA</x:v>
      </x:c>
      <x:c r="C283" s="7" t="n">
        <x:v>30</x:v>
      </x:c>
      <x:c r="D283" s="7" t="n">
        <x:v>20</x:v>
      </x:c>
      <x:c r="E283" s="7" t="n">
        <x:v>31</x:v>
      </x:c>
      <x:c r="F283" s="8" t="n">
        <x:v>0</x:v>
      </x:c>
      <x:c r="G283" s="8" t="n">
        <x:v>0.05665192772347061</x:v>
      </x:c>
      <x:c r="H283" s="8" t="n">
        <x:v>0.6825337151573941</x:v>
      </x:c>
      <x:c r="I283" s="10" t="n">
        <x:v>0.28217554208826856</x:v>
      </x:c>
      <x:c r="J283" s="10" t="n">
        <x:v>0.13585982047004075</x:v>
      </x:c>
      <x:c r="K283" s="10" t="n">
        <x:v>0.5725972615048154</x:v>
      </x:c>
      <x:c r="L283" s="10" t="n">
        <x:v>0.8095238095238095</x:v>
      </x:c>
      <x:c r="M283" s="10" t="n">
        <x:v>0.5656565656565655</x:v>
      </x:c>
      <x:c r="N283" s="10" t="n">
        <x:v>0.6338383838383838</x:v>
      </x:c>
      <x:c r="O283" s="10" t="n">
        <x:v>0.9583218436696929</x:v>
      </x:c>
      <x:c r="P283" s="10" t="n">
        <x:v>0.9888808765905083</x:v>
      </x:c>
      <x:c r="Q283" s="10" t="n">
        <x:v>0.831724031073381</x:v>
      </x:c>
      <x:c r="R283" s="8" t="n">
        <x:v>0.6825337151573941</x:v>
      </x:c>
      <x:c r="S283" s="10" t="n">
        <x:v>0.2904217194165468</x:v>
      </x:c>
      <x:c r="T283" s="10" t="n">
        <x:v>-0.17568542568542578</x:v>
      </x:c>
      <x:c r="U283" s="10" t="n">
        <x:v>-0.12659781259631187</x:v>
      </x:c>
    </x:row>
    <x:row r="284">
      <x:c r="A284" t="str">
        <x:v>87572</x:v>
      </x:c>
      <x:c r="B284" t="str">
        <x:v>NONOAI</x:v>
      </x:c>
      <x:c r="C284" s="7" t="n">
        <x:v>36</x:v>
      </x:c>
      <x:c r="D284" s="7" t="n">
        <x:v>50</x:v>
      </x:c>
      <x:c r="E284" s="7" t="n">
        <x:v>53</x:v>
      </x:c>
      <x:c r="F284" s="8" t="n">
        <x:v>0.003191233819447275</x:v>
      </x:c>
      <x:c r="G284" s="8" t="n">
        <x:v>0.061667536435878474</x:v>
      </x:c>
      <x:c r="H284" s="8" t="n">
        <x:v>0.6317518658440069</x:v>
      </x:c>
      <x:c r="I284" s="10" t="n">
        <x:v>0.3562377636850891</x:v>
      </x:c>
      <x:c r="J284" s="10" t="n">
        <x:v>0.47115458432611623</x:v>
      </x:c>
      <x:c r="K284" s="10" t="n">
        <x:v>0.32601315003050213</x:v>
      </x:c>
      <x:c r="L284" s="10" t="n">
        <x:v>0.794238683127572</x:v>
      </x:c>
      <x:c r="M284" s="10" t="n">
        <x:v>0.7750677506775068</x:v>
      </x:c>
      <x:c r="N284" s="10" t="n">
        <x:v>0.8547979797979798</x:v>
      </x:c>
      <x:c r="O284" s="10" t="n">
        <x:v>0.935339064092033</x:v>
      </x:c>
      <x:c r="P284" s="10" t="n">
        <x:v>0.8922133250760993</x:v>
      </x:c>
      <x:c r="Q284" s="10" t="n">
        <x:v>0.955940129941762</x:v>
      </x:c>
      <x:c r="R284" s="8" t="n">
        <x:v>0.6285606320245596</x:v>
      </x:c>
      <x:c r="S284" s="10" t="n">
        <x:v>-0.03022461365458695</x:v>
      </x:c>
      <x:c r="T284" s="10" t="n">
        <x:v>0.060559296670407825</x:v>
      </x:c>
      <x:c r="U284" s="10" t="n">
        <x:v>0.020601065849728983</x:v>
      </x:c>
    </x:row>
    <x:row r="285">
      <x:c r="A285" t="str">
        <x:v>87580</x:v>
      </x:c>
      <x:c r="B285" t="str">
        <x:v>SALVADOR DAS MISSÕES</x:v>
      </x:c>
      <x:c r="C285" s="7" t="n">
        <x:v>16</x:v>
      </x:c>
      <x:c r="D285" s="7" t="n">
        <x:v>19</x:v>
      </x:c>
      <x:c r="E285" s="7" t="n">
        <x:v>21</x:v>
      </x:c>
      <x:c r="F285" s="8" t="n">
        <x:v>0</x:v>
      </x:c>
      <x:c r="G285" s="8" t="n">
        <x:v>0.13562243402299665</x:v>
      </x:c>
      <x:c r="H285" s="8" t="n">
        <x:v>0.5810458430816223</x:v>
      </x:c>
      <x:c r="I285" s="10" t="n">
        <x:v>0.2941787941787941</x:v>
      </x:c>
      <x:c r="J285" s="10" t="n">
        <x:v>0.20899082220543108</x:v>
      </x:c>
      <x:c r="K285" s="10" t="n">
        <x:v>0.24893604107565848</x:v>
      </x:c>
      <x:c r="L285" s="10" t="n">
        <x:v>0.7777777777777778</x:v>
      </x:c>
      <x:c r="M285" s="10" t="n">
        <x:v>0.5222222222222223</x:v>
      </x:c>
      <x:c r="N285" s="10" t="n">
        <x:v>0.9027777777777778</x:v>
      </x:c>
      <x:c r="O285" s="10" t="n">
        <x:v>0.9501181063750684</x:v>
      </x:c>
      <x:c r="P285" s="10" t="n">
        <x:v>0.9743723917334082</x:v>
      </x:c>
      <x:c r="Q285" s="10" t="n">
        <x:v>0.9633886248532159</x:v>
      </x:c>
      <x:c r="R285" s="8" t="n">
        <x:v>0.5810458430816223</x:v>
      </x:c>
      <x:c r="S285" s="10" t="n">
        <x:v>-0.045242753103135636</x:v>
      </x:c>
      <x:c r="T285" s="10" t="n">
        <x:v>0.125</x:v>
      </x:c>
      <x:c r="U285" s="10" t="n">
        <x:v>0.01327051847814742</x:v>
      </x:c>
    </x:row>
    <x:row r="286">
      <x:c r="A286" t="str">
        <x:v>87599</x:v>
      </x:c>
      <x:c r="B286" t="str">
        <x:v>NOVA ARAÇÁ</x:v>
      </x:c>
      <x:c r="C286" s="7" t="n">
        <x:v>19</x:v>
      </x:c>
      <x:c r="D286" s="7" t="n">
        <x:v>26</x:v>
      </x:c>
      <x:c r="E286" s="7" t="n">
        <x:v>36</x:v>
      </x:c>
      <x:c r="F286" s="8" t="n">
        <x:v>0</x:v>
      </x:c>
      <x:c r="G286" s="8" t="n">
        <x:v>0.3213311616070555</x:v>
      </x:c>
      <x:c r="H286" s="8" t="n">
        <x:v>0.7296751296297374</x:v>
      </x:c>
      <x:c r="I286" s="10" t="n">
        <x:v>0.2373100345154453</x:v>
      </x:c>
      <x:c r="J286" s="10" t="n">
        <x:v>0.3416774787366732</x:v>
      </x:c>
      <x:c r="K286" s="10" t="n">
        <x:v>0.2730632301588425</x:v>
      </x:c>
      <x:c r="L286" s="10" t="n">
        <x:v>0.9055555555555556</x:v>
      </x:c>
      <x:c r="M286" s="10" t="n">
        <x:v>0.4084967320261438</x:v>
      </x:c>
      <x:c r="N286" s="10" t="n">
        <x:v>0.6049382716049383</x:v>
      </x:c>
      <x:c r="O286" s="10" t="n">
        <x:v>0.9700588601003408</x:v>
      </x:c>
      <x:c r="P286" s="10" t="n">
        <x:v>0.9400007114184916</x:v>
      </x:c>
      <x:c r="Q286" s="10" t="n">
        <x:v>0.966200327023181</x:v>
      </x:c>
      <x:c r="R286" s="8" t="n">
        <x:v>0.7296751296297374</x:v>
      </x:c>
      <x:c r="S286" s="10" t="n">
        <x:v>0.035753195643397184</x:v>
      </x:c>
      <x:c r="T286" s="10" t="n">
        <x:v>-0.30061728395061726</x:v>
      </x:c>
      <x:c r="U286" s="10" t="n">
        <x:v>-0.003858533077159776</x:v>
      </x:c>
    </x:row>
    <x:row r="287">
      <x:c r="A287" t="str">
        <x:v>87602</x:v>
      </x:c>
      <x:c r="B287" t="str">
        <x:v>SANTA CLARA DO SUL</x:v>
      </x:c>
      <x:c r="C287" s="7" t="n">
        <x:v>35</x:v>
      </x:c>
      <x:c r="D287" s="7" t="n">
        <x:v>27</x:v>
      </x:c>
      <x:c r="E287" s="7" t="n">
        <x:v>51</x:v>
      </x:c>
      <x:c r="F287" s="8" t="n">
        <x:v>0</x:v>
      </x:c>
      <x:c r="G287" s="8" t="n">
        <x:v>0.1281213092980932</x:v>
      </x:c>
      <x:c r="H287" s="8" t="n">
        <x:v>0.48801561915839314</x:v>
      </x:c>
      <x:c r="I287" s="10" t="n">
        <x:v>0.28249834920845296</x:v>
      </x:c>
      <x:c r="J287" s="10" t="n">
        <x:v>0.5061820050158063</x:v>
      </x:c>
      <x:c r="K287" s="10" t="n">
        <x:v>0.35779039734532936</x:v>
      </x:c>
      <x:c r="L287" s="10" t="n">
        <x:v>0.5961538461538461</x:v>
      </x:c>
      <x:c r="M287" s="10" t="n">
        <x:v>0.7037037037037037</x:v>
      </x:c>
      <x:c r="N287" s="10" t="n">
        <x:v>0.6441798941798942</x:v>
      </x:c>
      <x:c r="O287" s="10" t="n">
        <x:v>0.9578940589444166</x:v>
      </x:c>
      <x:c r="P287" s="10" t="n">
        <x:v>0.8580443086539742</x:v>
      </x:c>
      <x:c r="Q287" s="10" t="n">
        <x:v>0.9467130521561984</x:v>
      </x:c>
      <x:c r="R287" s="8" t="n">
        <x:v>0.48801561915839314</x:v>
      </x:c>
      <x:c r="S287" s="10" t="n">
        <x:v>0.0752920481368764</x:v>
      </x:c>
      <x:c r="T287" s="10" t="n">
        <x:v>0.04802604802604804</x:v>
      </x:c>
      <x:c r="U287" s="10" t="n">
        <x:v>-0.011181006788218206</x:v>
      </x:c>
    </x:row>
    <x:row r="288">
      <x:c r="A288" t="str">
        <x:v>87610</x:v>
      </x:c>
      <x:c r="B288" t="str">
        <x:v>NOVA BASSANO</x:v>
      </x:c>
      <x:c r="C288" s="7" t="n">
        <x:v>28</x:v>
      </x:c>
      <x:c r="D288" s="7" t="n">
        <x:v>27</x:v>
      </x:c>
      <x:c r="E288" s="7" t="n">
        <x:v>20</x:v>
      </x:c>
      <x:c r="F288" s="8" t="n">
        <x:v>0</x:v>
      </x:c>
      <x:c r="G288" s="8" t="n">
        <x:v>0.07711070779469506</x:v>
      </x:c>
      <x:c r="H288" s="8" t="n">
        <x:v>0.6721090698598569</x:v>
      </x:c>
      <x:c r="I288" s="10" t="n">
        <x:v>0.36709487580180067</x:v>
      </x:c>
      <x:c r="J288" s="10" t="n">
        <x:v>0.3347127863396535</x:v>
      </x:c>
      <x:c r="K288" s="10" t="n">
        <x:v>0.26831640038545457</x:v>
      </x:c>
      <x:c r="L288" s="10" t="n">
        <x:v>0.7543859649122807</x:v>
      </x:c>
      <x:c r="M288" s="10" t="n">
        <x:v>0.5246913580246914</x:v>
      </x:c>
      <x:c r="N288" s="10" t="n">
        <x:v>0.7373737373737372</x:v>
      </x:c>
      <x:c r="O288" s="10" t="n">
        <x:v>0.923236921916137</x:v>
      </x:c>
      <x:c r="P288" s="10" t="n">
        <x:v>0.9409188395558993</x:v>
      </x:c>
      <x:c r="Q288" s="10" t="n">
        <x:v>0.9580666610119686</x:v>
      </x:c>
      <x:c r="R288" s="8" t="n">
        <x:v>0.6721090698598569</x:v>
      </x:c>
      <x:c r="S288" s="10" t="n">
        <x:v>-0.0987784754163461</x:v>
      </x:c>
      <x:c r="T288" s="10" t="n">
        <x:v>-0.01701222753854348</x:v>
      </x:c>
      <x:c r="U288" s="10" t="n">
        <x:v>0.034829739095831536</x:v>
      </x:c>
    </x:row>
    <x:row r="289">
      <x:c r="A289" t="str">
        <x:v>87629</x:v>
      </x:c>
      <x:c r="B289" t="str">
        <x:v>SANTA TEREZA</x:v>
      </x:c>
      <x:c r="C289" s="7" t="n">
        <x:v>22</x:v>
      </x:c>
      <x:c r="D289" s="7" t="n">
        <x:v>20</x:v>
      </x:c>
      <x:c r="E289" s="7" t="n">
        <x:v>16</x:v>
      </x:c>
      <x:c r="F289" s="8" t="n">
        <x:v>0</x:v>
      </x:c>
      <x:c r="G289" s="8" t="n">
        <x:v>0</x:v>
      </x:c>
      <x:c r="H289" s="8" t="n">
        <x:v>0.22583559168925021</x:v>
      </x:c>
      <x:c r="I289" s="10" t="n">
        <x:v>0.25045495801439777</x:v>
      </x:c>
      <x:c r="J289" s="10" t="n">
        <x:v>0.4487443654947927</x:v>
      </x:c>
      <x:c r="K289" s="10" t="n">
        <x:v>0.6282181571815719</x:v>
      </x:c>
      <x:c r="L289" s="10" t="n">
        <x:v>0.7606837606837608</x:v>
      </x:c>
      <x:c r="M289" s="10" t="n">
        <x:v>0.611111111111111</x:v>
      </x:c>
      <x:c r="N289" s="10" t="n">
        <x:v>0.5634920634920635</x:v>
      </x:c>
      <x:c r="O289" s="10" t="n">
        <x:v>0.9671960243806664</x:v>
      </x:c>
      <x:c r="P289" s="10" t="n">
        <x:v>0.8769855529271364</x:v>
      </x:c>
      <x:c r="Q289" s="10" t="n">
        <x:v>0.7033202237669135</x:v>
      </x:c>
      <x:c r="R289" s="8" t="n">
        <x:v>0.22583559168925021</x:v>
      </x:c>
      <x:c r="S289" s="10" t="n">
        <x:v>0.37776319916717416</x:v>
      </x:c>
      <x:c r="T289" s="10" t="n">
        <x:v>-0.19719169719169727</x:v>
      </x:c>
      <x:c r="U289" s="10" t="n">
        <x:v>-0.26387580061375293</x:v>
      </x:c>
    </x:row>
    <x:row r="290">
      <x:c r="A290" t="str">
        <x:v>87637</x:v>
      </x:c>
      <x:c r="B290" t="str">
        <x:v>NOVA BRÉSCIA</x:v>
      </x:c>
      <x:c r="C290" s="7" t="n">
        <x:v>25</x:v>
      </x:c>
      <x:c r="D290" s="7" t="n">
        <x:v>27</x:v>
      </x:c>
      <x:c r="E290" s="7" t="n">
        <x:v>17</x:v>
      </x:c>
      <x:c r="F290" s="8" t="n">
        <x:v>0.0630821650840303</x:v>
      </x:c>
      <x:c r="G290" s="8" t="n">
        <x:v>0.08107427126587177</x:v>
      </x:c>
      <x:c r="H290" s="8" t="n">
        <x:v>0.6027996132666359</x:v>
      </x:c>
      <x:c r="I290" s="10" t="n">
        <x:v>0.14811843689510074</x:v>
      </x:c>
      <x:c r="J290" s="10" t="n">
        <x:v>0.10177152175674165</x:v>
      </x:c>
      <x:c r="K290" s="10" t="n">
        <x:v>0.2687327064164604</x:v>
      </x:c>
      <x:c r="L290" s="10" t="n">
        <x:v>0.6805555555555556</x:v>
      </x:c>
      <x:c r="M290" s="10" t="n">
        <x:v>0.5524691358024691</x:v>
      </x:c>
      <x:c r="N290" s="10" t="n">
        <x:v>0.027777777777777776</x:v>
      </x:c>
      <x:c r="O290" s="10" t="n">
        <x:v>0.9845725693065753</x:v>
      </x:c>
      <x:c r="P290" s="10" t="n">
        <x:v>0.9907542261344022</x:v>
      </x:c>
      <x:c r="Q290" s="10" t="n">
        <x:v>0.946759471616516</x:v>
      </x:c>
      <x:c r="R290" s="8" t="n">
        <x:v>0.5397174481826056</x:v>
      </x:c>
      <x:c r="S290" s="10" t="n">
        <x:v>0.12061426952135967</x:v>
      </x:c>
      <x:c r="T290" s="10" t="n">
        <x:v>-0.6527777777777778</x:v>
      </x:c>
      <x:c r="U290" s="10" t="n">
        <x:v>-0.03781309769005936</x:v>
      </x:c>
    </x:row>
    <x:row r="291">
      <x:c r="A291" t="str">
        <x:v>87645</x:v>
      </x:c>
      <x:c r="B291" t="str">
        <x:v>SANTO ANTÔNIO DO PALMA</x:v>
      </x:c>
      <x:c r="C291" s="7" t="n">
        <x:v>27</x:v>
      </x:c>
      <x:c r="D291" s="7" t="n">
        <x:v>23</x:v>
      </x:c>
      <x:c r="E291" s="7" t="n">
        <x:v>35</x:v>
      </x:c>
      <x:c r="F291" s="8" t="n">
        <x:v>0</x:v>
      </x:c>
      <x:c r="G291" s="8" t="n">
        <x:v>0.23846486180296864</x:v>
      </x:c>
      <x:c r="H291" s="8" t="n">
        <x:v>0.8515035428308082</x:v>
      </x:c>
      <x:c r="I291" s="10" t="n">
        <x:v>0.15669395505170391</x:v>
      </x:c>
      <x:c r="J291" s="10" t="n">
        <x:v>0.26778290877198874</x:v>
      </x:c>
      <x:c r="K291" s="10" t="n">
        <x:v>0.1572267987787317</x:v>
      </x:c>
      <x:c r="L291" s="10" t="n">
        <x:v>0.4691358024691358</x:v>
      </x:c>
      <x:c r="M291" s="10" t="n">
        <x:v>0.4523809523809524</x:v>
      </x:c>
      <x:c r="N291" s="10" t="n">
        <x:v>0.6517094017094016</x:v>
      </x:c>
      <x:c r="O291" s="10" t="n">
        <x:v>0.9884135757588455</x:v>
      </x:c>
      <x:c r="P291" s="10" t="n">
        <x:v>0.9613710278522518</x:v>
      </x:c>
      <x:c r="Q291" s="10" t="n">
        <x:v>0.9873407253912913</x:v>
      </x:c>
      <x:c r="R291" s="8" t="n">
        <x:v>0.8515035428308082</x:v>
      </x:c>
      <x:c r="S291" s="10" t="n">
        <x:v>0.0005328437270277764</x:v>
      </x:c>
      <x:c r="T291" s="10" t="n">
        <x:v>0.18257359924026584</x:v>
      </x:c>
      <x:c r="U291" s="10" t="n">
        <x:v>-0.0010728503675542234</x:v>
      </x:c>
    </x:row>
    <x:row r="292">
      <x:c r="A292" t="str">
        <x:v>87653</x:v>
      </x:c>
      <x:c r="B292" t="str">
        <x:v>NOVA PALMA</x:v>
      </x:c>
      <x:c r="C292" s="7" t="n">
        <x:v>27</x:v>
      </x:c>
      <x:c r="D292" s="7" t="n">
        <x:v>28</x:v>
      </x:c>
      <x:c r="E292" s="7" t="n">
        <x:v>30</x:v>
      </x:c>
      <x:c r="F292" s="8" t="n">
        <x:v>0</x:v>
      </x:c>
      <x:c r="G292" s="8" t="n">
        <x:v>0.47167852212368677</x:v>
      </x:c>
      <x:c r="H292" s="8" t="n">
        <x:v>0.6972175248724669</x:v>
      </x:c>
      <x:c r="I292" s="10" t="n">
        <x:v>0.1861217798575594</x:v>
      </x:c>
      <x:c r="J292" s="10" t="n">
        <x:v>0.2981752596445366</x:v>
      </x:c>
      <x:c r="K292" s="10" t="n">
        <x:v>0.22074678466409248</x:v>
      </x:c>
      <x:c r="L292" s="10" t="n">
        <x:v>0.6481481481481481</x:v>
      </x:c>
      <x:c r="M292" s="10" t="n">
        <x:v>0.7046783625730995</x:v>
      </x:c>
      <x:c r="N292" s="10" t="n">
        <x:v>0.6296296296296297</x:v>
      </x:c>
      <x:c r="O292" s="10" t="n">
        <x:v>0.9821612816922242</x:v>
      </x:c>
      <x:c r="P292" s="10" t="n">
        <x:v>0.9567557432144155</x:v>
      </x:c>
      <x:c r="Q292" s="10" t="n">
        <x:v>0.9703083252579936</x:v>
      </x:c>
      <x:c r="R292" s="8" t="n">
        <x:v>0.6972175248724669</x:v>
      </x:c>
      <x:c r="S292" s="10" t="n">
        <x:v>0.03462500480653308</x:v>
      </x:c>
      <x:c r="T292" s="10" t="n">
        <x:v>-0.01851851851851849</x:v>
      </x:c>
      <x:c r="U292" s="10" t="n">
        <x:v>-0.011852956434230566</x:v>
      </x:c>
    </x:row>
    <x:row r="293">
      <x:c r="A293" t="str">
        <x:v>87661</x:v>
      </x:c>
      <x:c r="B293" t="str">
        <x:v>SANTO ANTÔNIO DO PLANALTO</x:v>
      </x:c>
      <x:c r="C293" s="7" t="n">
        <x:v>21</x:v>
      </x:c>
      <x:c r="D293" s="7" t="n">
        <x:v>33</x:v>
      </x:c>
      <x:c r="E293" s="7" t="n">
        <x:v>31</x:v>
      </x:c>
      <x:c r="F293" s="8" t="n">
        <x:v>0</x:v>
      </x:c>
      <x:c r="G293" s="8" t="n">
        <x:v>0.1282378770339984</x:v>
      </x:c>
      <x:c r="H293" s="8" t="n">
        <x:v>0.36103970177468786</x:v>
      </x:c>
      <x:c r="I293" s="10" t="n">
        <x:v>0.2660001042551905</x:v>
      </x:c>
      <x:c r="J293" s="10" t="n">
        <x:v>0.3547427289954004</x:v>
      </x:c>
      <x:c r="K293" s="10" t="n">
        <x:v>0.27932775950435085</x:v>
      </x:c>
      <x:c r="L293" s="10" t="n">
        <x:v>0.6018518518518519</x:v>
      </x:c>
      <x:c r="M293" s="10" t="n">
        <x:v>0.8402777777777778</x:v>
      </x:c>
      <x:c r="N293" s="10" t="n">
        <x:v>0.6161616161616161</x:v>
      </x:c>
      <x:c r="O293" s="10" t="n">
        <x:v>0.9588215522958005</x:v>
      </x:c>
      <x:c r="P293" s="10" t="n">
        <x:v>0.9421813445161673</x:v>
      </x:c>
      <x:c r="Q293" s="10" t="n">
        <x:v>0.9574185449311484</x:v>
      </x:c>
      <x:c r="R293" s="8" t="n">
        <x:v>0.36103970177468786</x:v>
      </x:c>
      <x:c r="S293" s="10" t="n">
        <x:v>0.013327655249160353</x:v>
      </x:c>
      <x:c r="T293" s="10" t="n">
        <x:v>0.014309764309764272</x:v>
      </x:c>
      <x:c r="U293" s="10" t="n">
        <x:v>-0.0014030073646520425</x:v>
      </x:c>
    </x:row>
    <x:row r="294">
      <x:c r="A294" t="str">
        <x:v>87670</x:v>
      </x:c>
      <x:c r="B294" t="str">
        <x:v>NOVA PETRÓPOLIS</x:v>
      </x:c>
      <x:c r="C294" s="7" t="n">
        <x:v>65</x:v>
      </x:c>
      <x:c r="D294" s="7" t="n">
        <x:v>81</x:v>
      </x:c>
      <x:c r="E294" s="7" t="n">
        <x:v>66</x:v>
      </x:c>
      <x:c r="F294" s="8" t="n">
        <x:v>0.012760129610075756</x:v>
      </x:c>
      <x:c r="G294" s="8" t="n">
        <x:v>0.1593801551248831</x:v>
      </x:c>
      <x:c r="H294" s="8" t="n">
        <x:v>0.7802518011789535</x:v>
      </x:c>
      <x:c r="I294" s="10" t="n">
        <x:v>0.302922708608212</x:v>
      </x:c>
      <x:c r="J294" s="10" t="n">
        <x:v>0.47256284752554545</x:v>
      </x:c>
      <x:c r="K294" s="10" t="n">
        <x:v>0.5057832675051219</x:v>
      </x:c>
      <x:c r="L294" s="10" t="n">
        <x:v>0.8097643097643098</x:v>
      </x:c>
      <x:c r="M294" s="10" t="n">
        <x:v>0.7415123456790123</x:v>
      </x:c>
      <x:c r="N294" s="10" t="n">
        <x:v>0.6569200779727096</x:v>
      </x:c>
      <x:c r="O294" s="10" t="n">
        <x:v>0.9590960473504571</x:v>
      </x:c>
      <x:c r="P294" s="10" t="n">
        <x:v>0.9105633473312285</x:v>
      </x:c>
      <x:c r="Q294" s="10" t="n">
        <x:v>0.8926649965068678</x:v>
      </x:c>
      <x:c r="R294" s="8" t="n">
        <x:v>0.7674916715688778</x:v>
      </x:c>
      <x:c r="S294" s="10" t="n">
        <x:v>0.2028605588969099</x:v>
      </x:c>
      <x:c r="T294" s="10" t="n">
        <x:v>-0.15284423179160023</x:v>
      </x:c>
      <x:c r="U294" s="10" t="n">
        <x:v>-0.06643105084358925</x:v>
      </x:c>
    </x:row>
    <x:row r="295">
      <x:c r="A295" t="str">
        <x:v>87688</x:v>
      </x:c>
      <x:c r="B295" t="str">
        <x:v>SANTO EXPEDITO DO SUL</x:v>
      </x:c>
      <x:c r="C295" s="7" t="n">
        <x:v>18</x:v>
      </x:c>
      <x:c r="D295" s="7" t="n">
        <x:v>26</x:v>
      </x:c>
      <x:c r="E295" s="7" t="n">
        <x:v>20</x:v>
      </x:c>
      <x:c r="F295" s="8" t="n">
        <x:v>0.03577010490820924</x:v>
      </x:c>
      <x:c r="G295" s="8" t="n">
        <x:v>0.03813737080965638</x:v>
      </x:c>
      <x:c r="H295" s="8" t="n">
        <x:v>0.5844466052253319</x:v>
      </x:c>
      <x:c r="I295" s="10" t="n">
        <x:v>0.3265440054994697</x:v>
      </x:c>
      <x:c r="J295" s="10" t="n">
        <x:v>0.4958623788527299</x:v>
      </x:c>
      <x:c r="K295" s="10" t="n">
        <x:v>0.22673120825230408</x:v>
      </x:c>
      <x:c r="L295" s="10" t="n">
        <x:v>0.7160493827160495</x:v>
      </x:c>
      <x:c r="M295" s="10" t="n">
        <x:v>0.6013071895424836</x:v>
      </x:c>
      <x:c r="N295" s="10" t="n">
        <x:v>0.40909090909090917</x:v>
      </x:c>
      <x:c r="O295" s="10" t="n">
        <x:v>0.9343312739765937</x:v>
      </x:c>
      <x:c r="P295" s="10" t="n">
        <x:v>0.848040823240212</x:v>
      </x:c>
      <x:c r="Q295" s="10" t="n">
        <x:v>0.9678548617475461</x:v>
      </x:c>
      <x:c r="R295" s="8" t="n">
        <x:v>0.5486765003171227</x:v>
      </x:c>
      <x:c r="S295" s="10" t="n">
        <x:v>-0.09981279724716563</x:v>
      </x:c>
      <x:c r="T295" s="10" t="n">
        <x:v>-0.3069584736251403</x:v>
      </x:c>
      <x:c r="U295" s="10" t="n">
        <x:v>0.033523587770952434</x:v>
      </x:c>
    </x:row>
    <x:row r="296">
      <x:c r="A296" t="str">
        <x:v>87696</x:v>
      </x:c>
      <x:c r="B296" t="str">
        <x:v>NOVA PRATA</x:v>
      </x:c>
      <x:c r="C296" s="7" t="n">
        <x:v>98</x:v>
      </x:c>
      <x:c r="D296" s="7" t="n">
        <x:v>82</x:v>
      </x:c>
      <x:c r="E296" s="7" t="n">
        <x:v>70</x:v>
      </x:c>
      <x:c r="F296" s="8" t="n">
        <x:v>0.005795997189347733</x:v>
      </x:c>
      <x:c r="G296" s="8" t="n">
        <x:v>0.18880767948572444</x:v>
      </x:c>
      <x:c r="H296" s="8" t="n">
        <x:v>0.5742866010720179</x:v>
      </x:c>
      <x:c r="I296" s="10" t="n">
        <x:v>0.4752205398106777</x:v>
      </x:c>
      <x:c r="J296" s="10" t="n">
        <x:v>0.48097122782568147</x:v>
      </x:c>
      <x:c r="K296" s="10" t="n">
        <x:v>0.3751533943482448</x:v>
      </x:c>
      <x:c r="L296" s="10" t="n">
        <x:v>0.8526645768025078</x:v>
      </x:c>
      <x:c r="M296" s="10" t="n">
        <x:v>0.8437900128040973</x:v>
      </x:c>
      <x:c r="N296" s="10" t="n">
        <x:v>0.6194144838212634</x:v>
      </x:c>
      <x:c r="O296" s="10" t="n">
        <x:v>0.9183032832706544</x:v>
      </x:c>
      <x:c r="P296" s="10" t="n">
        <x:v>0.9112867882310653</x:v>
      </x:c>
      <x:c r="Q296" s="10" t="n">
        <x:v>0.9449427981028793</x:v>
      </x:c>
      <x:c r="R296" s="8" t="n">
        <x:v>0.5684906038826701</x:v>
      </x:c>
      <x:c r="S296" s="10" t="n">
        <x:v>-0.1000671454624329</x:v>
      </x:c>
      <x:c r="T296" s="10" t="n">
        <x:v>-0.23325009298124444</x:v>
      </x:c>
      <x:c r="U296" s="10" t="n">
        <x:v>0.02663951483222493</x:v>
      </x:c>
    </x:row>
    <x:row r="297">
      <x:c r="A297" t="str">
        <x:v>87700</x:v>
      </x:c>
      <x:c r="B297" t="str">
        <x:v>SÃO JOÃO DO POLÊSINE</x:v>
      </x:c>
      <x:c r="C297" s="7" t="n">
        <x:v>29</x:v>
      </x:c>
      <x:c r="D297" s="7" t="n">
        <x:v>21</x:v>
      </x:c>
      <x:c r="E297" s="7" t="n">
        <x:v>27</x:v>
      </x:c>
      <x:c r="F297" s="8" t="n">
        <x:v>0.03820814602759251</x:v>
      </x:c>
      <x:c r="G297" s="8" t="n">
        <x:v>0.5227498309765957</x:v>
      </x:c>
      <x:c r="H297" s="8" t="n">
        <x:v>0.5738453057646601</x:v>
      </x:c>
      <x:c r="I297" s="10" t="n">
        <x:v>0.23682380352225052</x:v>
      </x:c>
      <x:c r="J297" s="10" t="n">
        <x:v>0.3774993652865253</x:v>
      </x:c>
      <x:c r="K297" s="10" t="n">
        <x:v>0.24781967233416302</x:v>
      </x:c>
      <x:c r="L297" s="10" t="n">
        <x:v>0.7611111111111112</x:v>
      </x:c>
      <x:c r="M297" s="10" t="n">
        <x:v>0.7916666666666667</x:v>
      </x:c>
      <x:c r="N297" s="10" t="n">
        <x:v>0.6388888888888888</x:v>
      </x:c>
      <x:c r="O297" s="10" t="n">
        <x:v>0.9729999822682337</x:v>
      </x:c>
      <x:c r="P297" s="10" t="n">
        <x:v>0.9088985661210591</x:v>
      </x:c>
      <x:c r="Q297" s="10" t="n">
        <x:v>0.9509480099367545</x:v>
      </x:c>
      <x:c r="R297" s="8" t="n">
        <x:v>0.5356371597370676</x:v>
      </x:c>
      <x:c r="S297" s="10" t="n">
        <x:v>0.010995868811912501</x:v>
      </x:c>
      <x:c r="T297" s="10" t="n">
        <x:v>-0.12222222222222234</x:v>
      </x:c>
      <x:c r="U297" s="10" t="n">
        <x:v>-0.022051972331479153</x:v>
      </x:c>
    </x:row>
    <x:row r="298">
      <x:c r="A298" t="str">
        <x:v>87718</x:v>
      </x:c>
      <x:c r="B298" t="str">
        <x:v>NOVO HAMBURGO</x:v>
      </x:c>
      <x:c r="C298" s="7" t="n">
        <x:v>197</x:v>
      </x:c>
      <x:c r="D298" s="7" t="n">
        <x:v>235</x:v>
      </x:c>
      <x:c r="E298" s="7" t="n">
        <x:v>151</x:v>
      </x:c>
      <x:c r="F298" s="8" t="n">
        <x:v>0.04046729170734012</x:v>
      </x:c>
      <x:c r="G298" s="8" t="n">
        <x:v>0.35500715883869827</x:v>
      </x:c>
      <x:c r="H298" s="8" t="n">
        <x:v>0.6027560992241527</x:v>
      </x:c>
      <x:c r="I298" s="10" t="n">
        <x:v>0.6417678167805132</x:v>
      </x:c>
      <x:c r="J298" s="10" t="n">
        <x:v>0.6886547644668195</x:v>
      </x:c>
      <x:c r="K298" s="10" t="n">
        <x:v>0.6505074728834856</x:v>
      </x:c>
      <x:c r="L298" s="10" t="n">
        <x:v>0.9500390320062451</x:v>
      </x:c>
      <x:c r="M298" s="10" t="n">
        <x:v>0.9709114414996768</x:v>
      </x:c>
      <x:c r="N298" s="10" t="n">
        <x:v>0.8832116788321167</x:v>
      </x:c>
      <x:c r="O298" s="10" t="n">
        <x:v>0.8550955485428208</x:v>
      </x:c>
      <x:c r="P298" s="10" t="n">
        <x:v>0.831141793139656</x:v>
      </x:c>
      <x:c r="Q298" s="10" t="n">
        <x:v>0.8478112813621256</x:v>
      </x:c>
      <x:c r="R298" s="8" t="n">
        <x:v>0.5622888075168126</x:v>
      </x:c>
      <x:c r="S298" s="10" t="n">
        <x:v>0.008739656102972448</x:v>
      </x:c>
      <x:c r="T298" s="10" t="n">
        <x:v>-0.06682735317412836</x:v>
      </x:c>
      <x:c r="U298" s="10" t="n">
        <x:v>-0.007284267180695192</x:v>
      </x:c>
    </x:row>
    <x:row r="299">
      <x:c r="A299" t="str">
        <x:v>87726</x:v>
      </x:c>
      <x:c r="B299" t="str">
        <x:v>SÃO JOSÉ DOS AUSENTES</x:v>
      </x:c>
      <x:c r="C299" s="7" t="n">
        <x:v>25</x:v>
      </x:c>
      <x:c r="D299" s="7" t="n">
        <x:v>24</x:v>
      </x:c>
      <x:c r="E299" s="7" t="n">
        <x:v>33</x:v>
      </x:c>
      <x:c r="F299" s="8" t="n">
        <x:v>0.036512797807507116</x:v>
      </x:c>
      <x:c r="G299" s="8" t="n">
        <x:v>0.21803225696689243</x:v>
      </x:c>
      <x:c r="H299" s="8" t="n">
        <x:v>0.7103977972240527</x:v>
      </x:c>
      <x:c r="I299" s="10" t="n">
        <x:v>0.4848579558727024</x:v>
      </x:c>
      <x:c r="J299" s="10" t="n">
        <x:v>0.3025270934703459</x:v>
      </x:c>
      <x:c r="K299" s="10" t="n">
        <x:v>0.422994987963341</x:v>
      </x:c>
      <x:c r="L299" s="10" t="n">
        <x:v>0.8472222222222222</x:v>
      </x:c>
      <x:c r="M299" s="10" t="n">
        <x:v>0.474074074074074</x:v>
      </x:c>
      <x:c r="N299" s="10" t="n">
        <x:v>0.5879629629629629</x:v>
      </x:c>
      <x:c r="O299" s="10" t="n">
        <x:v>0.877106449539563</x:v>
      </x:c>
      <x:c r="P299" s="10" t="n">
        <x:v>0.9406117581610507</x:v>
      </x:c>
      <x:c r="Q299" s="10" t="n">
        <x:v>0.9053381877381548</x:v>
      </x:c>
      <x:c r="R299" s="8" t="n">
        <x:v>0.6738849994165456</x:v>
      </x:c>
      <x:c r="S299" s="10" t="n">
        <x:v>-0.06186296790936141</x:v>
      </x:c>
      <x:c r="T299" s="10" t="n">
        <x:v>-0.2592592592592593</x:v>
      </x:c>
      <x:c r="U299" s="10" t="n">
        <x:v>0.028231738198591816</x:v>
      </x:c>
    </x:row>
    <x:row r="300">
      <x:c r="A300" t="str">
        <x:v>87734</x:v>
      </x:c>
      <x:c r="B300" t="str">
        <x:v>OSÓRIO</x:v>
      </x:c>
      <x:c r="C300" s="7" t="n">
        <x:v>64</x:v>
      </x:c>
      <x:c r="D300" s="7" t="n">
        <x:v>75</x:v>
      </x:c>
      <x:c r="E300" s="7" t="n">
        <x:v>87</x:v>
      </x:c>
      <x:c r="F300" s="8" t="n">
        <x:v>0.11896352768635797</x:v>
      </x:c>
      <x:c r="G300" s="8" t="n">
        <x:v>0.3649561111962278</x:v>
      </x:c>
      <x:c r="H300" s="8" t="n">
        <x:v>0.6794073212909754</x:v>
      </x:c>
      <x:c r="I300" s="10" t="n">
        <x:v>0.4524880717616582</x:v>
      </x:c>
      <x:c r="J300" s="10" t="n">
        <x:v>0.4664748233970011</x:v>
      </x:c>
      <x:c r="K300" s="10" t="n">
        <x:v>0.42731815408115525</x:v>
      </x:c>
      <x:c r="L300" s="10" t="n">
        <x:v>0.8929292929292929</x:v>
      </x:c>
      <x:c r="M300" s="10" t="n">
        <x:v>0.8400673400673401</x:v>
      </x:c>
      <x:c r="N300" s="10" t="n">
        <x:v>0.8305613305613305</x:v>
      </x:c>
      <x:c r="O300" s="10" t="n">
        <x:v>0.918029147593818</x:v>
      </x:c>
      <x:c r="P300" s="10" t="n">
        <x:v>0.9111983478747426</x:v>
      </x:c>
      <x:c r="Q300" s="10" t="n">
        <x:v>0.9323986102225902</x:v>
      </x:c>
      <x:c r="R300" s="8" t="n">
        <x:v>0.5604437936046174</x:v>
      </x:c>
      <x:c r="S300" s="10" t="n">
        <x:v>-0.025169917680502918</x:v>
      </x:c>
      <x:c r="T300" s="10" t="n">
        <x:v>-0.06236796236796238</x:v>
      </x:c>
      <x:c r="U300" s="10" t="n">
        <x:v>0.014369462628772145</x:v>
      </x:c>
    </x:row>
    <x:row r="301">
      <x:c r="A301" t="str">
        <x:v>87742</x:v>
      </x:c>
      <x:c r="B301" t="str">
        <x:v>SÃO JOSÉ DO INHACORÁ</x:v>
      </x:c>
      <x:c r="C301" s="7" t="n">
        <x:v>28</x:v>
      </x:c>
      <x:c r="D301" s="7" t="n">
        <x:v>36</x:v>
      </x:c>
      <x:c r="E301" s="7" t="n">
        <x:v>31</x:v>
      </x:c>
      <x:c r="F301" s="8" t="n">
        <x:v>0</x:v>
      </x:c>
      <x:c r="G301" s="8" t="n">
        <x:v>0.20376977752913572</x:v>
      </x:c>
      <x:c r="H301" s="8" t="n">
        <x:v>0.5817935550425594</x:v>
      </x:c>
      <x:c r="I301" s="10" t="n">
        <x:v>0.23221866423974902</x:v>
      </x:c>
      <x:c r="J301" s="10" t="n">
        <x:v>0.2761521716618345</x:v>
      </x:c>
      <x:c r="K301" s="10" t="n">
        <x:v>0.163604660732793</x:v>
      </x:c>
      <x:c r="L301" s="10" t="n">
        <x:v>0.7339181286549707</x:v>
      </x:c>
      <x:c r="M301" s="10" t="n">
        <x:v>0.6666666666666666</x:v>
      </x:c>
      <x:c r="N301" s="10" t="n">
        <x:v>0.30808080808080807</x:v>
      </x:c>
      <x:c r="O301" s="10" t="n">
        <x:v>0.9744155238148626</x:v>
      </x:c>
      <x:c r="P301" s="10" t="n">
        <x:v>0.966620793069753</x:v>
      </x:c>
      <x:c r="Q301" s="10" t="n">
        <x:v>0.9869822378222463</x:v>
      </x:c>
      <x:c r="R301" s="8" t="n">
        <x:v>0.5817935550425594</x:v>
      </x:c>
      <x:c r="S301" s="10" t="n">
        <x:v>-0.06861400350695601</x:v>
      </x:c>
      <x:c r="T301" s="10" t="n">
        <x:v>-0.4258373205741627</x:v>
      </x:c>
      <x:c r="U301" s="10" t="n">
        <x:v>0.012566714007383628</x:v>
      </x:c>
    </x:row>
    <x:row r="302">
      <x:c r="A302" t="str">
        <x:v>87750</x:v>
      </x:c>
      <x:c r="B302" t="str">
        <x:v>PAIM FILHO</x:v>
      </x:c>
      <x:c r="C302" s="7" t="n">
        <x:v>30</x:v>
      </x:c>
      <x:c r="D302" s="7" t="n">
        <x:v>27</x:v>
      </x:c>
      <x:c r="E302" s="7" t="n">
        <x:v>24</x:v>
      </x:c>
      <x:c r="F302" s="8" t="n">
        <x:v>0.012456087879429022</x:v>
      </x:c>
      <x:c r="G302" s="8" t="n">
        <x:v>0.26433974540092486</x:v>
      </x:c>
      <x:c r="H302" s="8" t="n">
        <x:v>0.58118453814048</x:v>
      </x:c>
      <x:c r="I302" s="10" t="n">
        <x:v>0.37747639612514283</x:v>
      </x:c>
      <x:c r="J302" s="10" t="n">
        <x:v>0.1584995337155879</x:v>
      </x:c>
      <x:c r="K302" s="10" t="n">
        <x:v>0.1083330866470611</x:v>
      </x:c>
      <x:c r="L302" s="10" t="n">
        <x:v>0.6402116402116402</x:v>
      </x:c>
      <x:c r="M302" s="10" t="n">
        <x:v>0.537037037037037</x:v>
      </x:c>
      <x:c r="N302" s="10" t="n">
        <x:v>0.6222222222222222</x:v>
      </x:c>
      <x:c r="O302" s="10" t="n">
        <x:v>0.9275248669085412</x:v>
      </x:c>
      <x:c r="P302" s="10" t="n">
        <x:v>0.9878347700037412</x:v>
      </x:c>
      <x:c r="Q302" s="10" t="n">
        <x:v>0.993723156483295</x:v>
      </x:c>
      <x:c r="R302" s="8" t="n">
        <x:v>0.568728450261051</x:v>
      </x:c>
      <x:c r="S302" s="10" t="n">
        <x:v>-0.26914330947808174</x:v>
      </x:c>
      <x:c r="T302" s="10" t="n">
        <x:v>-0.017989417989418</x:v>
      </x:c>
      <x:c r="U302" s="10" t="n">
        <x:v>0.06619828957475382</x:v>
      </x:c>
    </x:row>
    <x:row r="303">
      <x:c r="A303" t="str">
        <x:v>87769</x:v>
      </x:c>
      <x:c r="B303" t="str">
        <x:v>SÃO JOSÉ DAS MISSÕES</x:v>
      </x:c>
      <x:c r="C303" s="7" t="n">
        <x:v>15</x:v>
      </x:c>
      <x:c r="D303" s="7" t="n">
        <x:v>22</x:v>
      </x:c>
      <x:c r="E303" s="7" t="n">
        <x:v>28</x:v>
      </x:c>
      <x:c r="F303" s="8" t="n">
        <x:v>0.032626725464376186</x:v>
      </x:c>
      <x:c r="G303" s="8" t="n">
        <x:v>0.11636476474923393</x:v>
      </x:c>
      <x:c r="H303" s="8" t="n">
        <x:v>0.3837435531469299</x:v>
      </x:c>
      <x:c r="I303" s="10" t="n">
        <x:v>0.13696747202475779</x:v>
      </x:c>
      <x:c r="J303" s="10" t="n">
        <x:v>0.0709109245356867</x:v>
      </x:c>
      <x:c r="K303" s="10" t="n">
        <x:v>0.19501840531067338</x:v>
      </x:c>
      <x:c r="L303" s="10" t="n">
        <x:v>0.7870370370370371</x:v>
      </x:c>
      <x:c r="M303" s="10" t="n">
        <x:v>0.5897435897435896</x:v>
      </x:c>
      <x:c r="N303" s="10" t="n">
        <x:v>0.4239766081871345</x:v>
      </x:c>
      <x:c r="O303" s="10" t="n">
        <x:v>0.9848961448631248</x:v>
      </x:c>
      <x:c r="P303" s="10" t="n">
        <x:v>0.9973754312442535</x:v>
      </x:c>
      <x:c r="Q303" s="10" t="n">
        <x:v>0.9678557278516432</x:v>
      </x:c>
      <x:c r="R303" s="8" t="n">
        <x:v>0.35111682768255376</x:v>
      </x:c>
      <x:c r="S303" s="10" t="n">
        <x:v>0.058050933285915596</x:v>
      </x:c>
      <x:c r="T303" s="10" t="n">
        <x:v>-0.3630604288499026</x:v>
      </x:c>
      <x:c r="U303" s="10" t="n">
        <x:v>-0.017040417011481623</x:v>
      </x:c>
    </x:row>
    <x:row r="304">
      <x:c r="A304" t="str">
        <x:v>87777</x:v>
      </x:c>
      <x:c r="B304" t="str">
        <x:v>PALMEIRA DAS MISSÕES</x:v>
      </x:c>
      <x:c r="C304" s="7" t="n">
        <x:v>57</x:v>
      </x:c>
      <x:c r="D304" s="7" t="n">
        <x:v>69</x:v>
      </x:c>
      <x:c r="E304" s="7" t="n">
        <x:v>85</x:v>
      </x:c>
      <x:c r="F304" s="8" t="n">
        <x:v>0.05805912945068636</x:v>
      </x:c>
      <x:c r="G304" s="8" t="n">
        <x:v>0.26220530015520166</x:v>
      </x:c>
      <x:c r="H304" s="8" t="n">
        <x:v>0.641951907265144</x:v>
      </x:c>
      <x:c r="I304" s="10" t="n">
        <x:v>0.4393818660708104</x:v>
      </x:c>
      <x:c r="J304" s="10" t="n">
        <x:v>0.47196379829285573</x:v>
      </x:c>
      <x:c r="K304" s="10" t="n">
        <x:v>0.4558058091714994</x:v>
      </x:c>
      <x:c r="L304" s="10" t="n">
        <x:v>0.8374125874125874</x:v>
      </x:c>
      <x:c r="M304" s="10" t="n">
        <x:v>0.9024725274725275</x:v>
      </x:c>
      <x:c r="N304" s="10" t="n">
        <x:v>0.780982905982906</x:v>
      </x:c>
      <x:c r="O304" s="10" t="n">
        <x:v>0.9221654289251693</x:v>
      </x:c>
      <x:c r="P304" s="10" t="n">
        <x:v>0.9117605096307468</x:v>
      </x:c>
      <x:c r="Q304" s="10" t="n">
        <x:v>0.9185940593610126</x:v>
      </x:c>
      <x:c r="R304" s="8" t="n">
        <x:v>0.5838927778144576</x:v>
      </x:c>
      <x:c r="S304" s="10" t="n">
        <x:v>0.016423943100688954</x:v>
      </x:c>
      <x:c r="T304" s="10" t="n">
        <x:v>-0.05642968142968141</x:v>
      </x:c>
      <x:c r="U304" s="10" t="n">
        <x:v>-0.0035713695641567123</x:v>
      </x:c>
    </x:row>
    <x:row r="305">
      <x:c r="A305" t="str">
        <x:v>87785</x:v>
      </x:c>
      <x:c r="B305" t="str">
        <x:v>SÃO MARTINHO DA SERRA</x:v>
      </x:c>
      <x:c r="C305" s="7" t="n">
        <x:v>36</x:v>
      </x:c>
      <x:c r="D305" s="7" t="n">
        <x:v>38</x:v>
      </x:c>
      <x:c r="E305" s="7" t="n">
        <x:v>43</x:v>
      </x:c>
      <x:c r="F305" s="8" t="n">
        <x:v>0</x:v>
      </x:c>
      <x:c r="G305" s="8" t="n">
        <x:v>0.08311302874702542</x:v>
      </x:c>
      <x:c r="H305" s="8" t="n">
        <x:v>0.5197649452029727</x:v>
      </x:c>
      <x:c r="I305" s="10" t="n">
        <x:v>0.33267931428393194</x:v>
      </x:c>
      <x:c r="J305" s="10" t="n">
        <x:v>0.42546979558193865</x:v>
      </x:c>
      <x:c r="K305" s="10" t="n">
        <x:v>0.4400649173270923</x:v>
      </x:c>
      <x:c r="L305" s="10" t="n">
        <x:v>0.728395061728395</x:v>
      </x:c>
      <x:c r="M305" s="10" t="n">
        <x:v>0.7758620689655172</x:v>
      </x:c>
      <x:c r="N305" s="10" t="n">
        <x:v>0.7418300653594772</x:v>
      </x:c>
      <x:c r="O305" s="10" t="n">
        <x:v>0.9474438828469827</x:v>
      </x:c>
      <x:c r="P305" s="10" t="n">
        <x:v>0.9163788662393745</x:v>
      </x:c>
      <x:c r="Q305" s="10" t="n">
        <x:v>0.9149590769649694</x:v>
      </x:c>
      <x:c r="R305" s="8" t="n">
        <x:v>0.5197649452029727</x:v>
      </x:c>
      <x:c r="S305" s="10" t="n">
        <x:v>0.10738560304316036</x:v>
      </x:c>
      <x:c r="T305" s="10" t="n">
        <x:v>0.013435003631082187</x:v>
      </x:c>
      <x:c r="U305" s="10" t="n">
        <x:v>-0.0324848058820133</x:v>
      </x:c>
    </x:row>
    <x:row r="306">
      <x:c r="A306" t="str">
        <x:v>87793</x:v>
      </x:c>
      <x:c r="B306" t="str">
        <x:v>PALMITINHO</x:v>
      </x:c>
      <x:c r="C306" s="7" t="n">
        <x:v>22</x:v>
      </x:c>
      <x:c r="D306" s="7" t="n">
        <x:v>57</x:v>
      </x:c>
      <x:c r="E306" s="7" t="n">
        <x:v>54</x:v>
      </x:c>
      <x:c r="F306" s="8" t="n">
        <x:v>0</x:v>
      </x:c>
      <x:c r="G306" s="8" t="n">
        <x:v>0.08686202493519758</x:v>
      </x:c>
      <x:c r="H306" s="8" t="n">
        <x:v>0.5569856954655766</x:v>
      </x:c>
      <x:c r="I306" s="10" t="n">
        <x:v>0.5736970610616818</x:v>
      </x:c>
      <x:c r="J306" s="10" t="n">
        <x:v>0.396716962756138</x:v>
      </x:c>
      <x:c r="K306" s="10" t="n">
        <x:v>0.2101373179317929</x:v>
      </x:c>
      <x:c r="L306" s="10" t="n">
        <x:v>0.8376068376068376</x:v>
      </x:c>
      <x:c r="M306" s="10" t="n">
        <x:v>0.7060185185185185</x:v>
      </x:c>
      <x:c r="N306" s="10" t="n">
        <x:v>0.4444444444444444</x:v>
      </x:c>
      <x:c r="O306" s="10" t="n">
        <x:v>0.7918402567270109</x:v>
      </x:c>
      <x:c r="P306" s="10" t="n">
        <x:v>0.9304124318360506</x:v>
      </x:c>
      <x:c r="Q306" s="10" t="n">
        <x:v>0.9792010089519978</x:v>
      </x:c>
      <x:c r="R306" s="8" t="n">
        <x:v>0.5569856954655766</x:v>
      </x:c>
      <x:c r="S306" s="10" t="n">
        <x:v>-0.3635597431298889</x:v>
      </x:c>
      <x:c r="T306" s="10" t="n">
        <x:v>-0.3931623931623932</x:v>
      </x:c>
      <x:c r="U306" s="10" t="n">
        <x:v>0.18736075222498694</x:v>
      </x:c>
    </x:row>
    <x:row r="307">
      <x:c r="A307" t="str">
        <x:v>87807</x:v>
      </x:c>
      <x:c r="B307" t="str">
        <x:v>SÃO PEDRO DA SERRA</x:v>
      </x:c>
      <x:c r="C307" s="7" t="n">
        <x:v>20</x:v>
      </x:c>
      <x:c r="D307" s="7" t="n">
        <x:v>23</x:v>
      </x:c>
      <x:c r="E307" s="7" t="n">
        <x:v>17</x:v>
      </x:c>
      <x:c r="F307" s="8" t="n">
        <x:v>0.025087302649461886</x:v>
      </x:c>
      <x:c r="G307" s="8" t="n">
        <x:v>0.3026525922175048</x:v>
      </x:c>
      <x:c r="H307" s="8" t="n">
        <x:v>0.35945730657553254</x:v>
      </x:c>
      <x:c r="I307" s="10" t="n">
        <x:v>0.14470564813437092</x:v>
      </x:c>
      <x:c r="J307" s="10" t="n">
        <x:v>0.13339678464433113</x:v>
      </x:c>
      <x:c r="K307" s="10" t="n">
        <x:v>0.2847387124030176</x:v>
      </x:c>
      <x:c r="L307" s="10" t="n">
        <x:v>0.6868686868686869</x:v>
      </x:c>
      <x:c r="M307" s="10" t="n">
        <x:v>0.42857142857142855</x:v>
      </x:c>
      <x:c r="N307" s="10" t="n">
        <x:v>0.6111111111111112</x:v>
      </x:c>
      <x:c r="O307" s="10" t="n">
        <x:v>0.9851315313882272</x:v>
      </x:c>
      <x:c r="P307" s="10" t="n">
        <x:v>0.990822791483851</x:v>
      </x:c>
      <x:c r="Q307" s="10" t="n">
        <x:v>0.9511394883899399</x:v>
      </x:c>
      <x:c r="R307" s="8" t="n">
        <x:v>0.33437000392607064</x:v>
      </x:c>
      <x:c r="S307" s="10" t="n">
        <x:v>0.1400330642686467</x:v>
      </x:c>
      <x:c r="T307" s="10" t="n">
        <x:v>-0.07575757575757569</x:v>
      </x:c>
      <x:c r="U307" s="10" t="n">
        <x:v>-0.033992042998287286</x:v>
      </x:c>
    </x:row>
    <x:row r="308">
      <x:c r="A308" t="str">
        <x:v>87815</x:v>
      </x:c>
      <x:c r="B308" t="str">
        <x:v>PANAMBI</x:v>
      </x:c>
      <x:c r="C308" s="7" t="n">
        <x:v>74</x:v>
      </x:c>
      <x:c r="D308" s="7" t="n">
        <x:v>146</x:v>
      </x:c>
      <x:c r="E308" s="7" t="n">
        <x:v>104</x:v>
      </x:c>
      <x:c r="F308" s="8" t="n">
        <x:v>0.08156012594427661</x:v>
      </x:c>
      <x:c r="G308" s="8" t="n">
        <x:v>0.36480055978691456</x:v>
      </x:c>
      <x:c r="H308" s="8" t="n">
        <x:v>0.8248326120019261</x:v>
      </x:c>
      <x:c r="I308" s="10" t="n">
        <x:v>0.3814955265204052</x:v>
      </x:c>
      <x:c r="J308" s="10" t="n">
        <x:v>0.5421748103148982</x:v>
      </x:c>
      <x:c r="K308" s="10" t="n">
        <x:v>0.5001668298520319</x:v>
      </x:c>
      <x:c r="L308" s="10" t="n">
        <x:v>0.6834804539722572</x:v>
      </x:c>
      <x:c r="M308" s="10" t="n">
        <x:v>0.8510699826489301</x:v>
      </x:c>
      <x:c r="N308" s="10" t="n">
        <x:v>0.8368554522400676</x:v>
      </x:c>
      <x:c r="O308" s="10" t="n">
        <x:v>0.9440501102370947</x:v>
      </x:c>
      <x:c r="P308" s="10" t="n">
        <x:v>0.8976676885272008</x:v>
      </x:c>
      <x:c r="Q308" s="10" t="n">
        <x:v>0.9059159495612555</x:v>
      </x:c>
      <x:c r="R308" s="8" t="n">
        <x:v>0.7432724860576495</x:v>
      </x:c>
      <x:c r="S308" s="10" t="n">
        <x:v>0.11867130333162668</x:v>
      </x:c>
      <x:c r="T308" s="10" t="n">
        <x:v>0.15337499826781043</x:v>
      </x:c>
      <x:c r="U308" s="10" t="n">
        <x:v>-0.03813416067583919</x:v>
      </x:c>
    </x:row>
    <x:row r="309">
      <x:c r="A309" t="str">
        <x:v>87823</x:v>
      </x:c>
      <x:c r="B309" t="str">
        <x:v>SÃO PEDRO DO BUTIÁ</x:v>
      </x:c>
      <x:c r="C309" s="7" t="n">
        <x:v>21</x:v>
      </x:c>
      <x:c r="D309" s="7" t="n">
        <x:v>20</x:v>
      </x:c>
      <x:c r="E309" s="7" t="n">
        <x:v>18</x:v>
      </x:c>
      <x:c r="F309" s="8" t="n">
        <x:v>0.008863435914959516</x:v>
      </x:c>
      <x:c r="G309" s="8" t="n">
        <x:v>0.09295795035101687</x:v>
      </x:c>
      <x:c r="H309" s="8" t="n">
        <x:v>0.7112924766285799</x:v>
      </x:c>
      <x:c r="I309" s="10" t="n">
        <x:v>0.54854683513479</x:v>
      </x:c>
      <x:c r="J309" s="10" t="n">
        <x:v>0.157710067308388</x:v>
      </x:c>
      <x:c r="K309" s="10" t="n">
        <x:v>0.3732914543865724</x:v>
      </x:c>
      <x:c r="L309" s="10" t="n">
        <x:v>0.5509259259259259</x:v>
      </x:c>
      <x:c r="M309" s="10" t="n">
        <x:v>0.5909090909090909</x:v>
      </x:c>
      <x:c r="N309" s="10" t="n">
        <x:v>0.4814814814814815</x:v>
      </x:c>
      <x:c r="O309" s="10" t="n">
        <x:v>0.8006782505700629</x:v>
      </x:c>
      <x:c r="P309" s="10" t="n">
        <x:v>0.9854052827593565</x:v>
      </x:c>
      <x:c r="Q309" s="10" t="n">
        <x:v>0.911303120449949</x:v>
      </x:c>
      <x:c r="R309" s="8" t="n">
        <x:v>0.7024290407136203</x:v>
      </x:c>
      <x:c r="S309" s="10" t="n">
        <x:v>-0.17525538074821756</x:v>
      </x:c>
      <x:c r="T309" s="10" t="n">
        <x:v>-0.06944444444444442</x:v>
      </x:c>
      <x:c r="U309" s="10" t="n">
        <x:v>0.11062486987988607</x:v>
      </x:c>
    </x:row>
    <x:row r="310">
      <x:c r="A310" t="str">
        <x:v>87831</x:v>
      </x:c>
      <x:c r="B310" t="str">
        <x:v>PARAÍ</x:v>
      </x:c>
      <x:c r="C310" s="7" t="n">
        <x:v>30</x:v>
      </x:c>
      <x:c r="D310" s="7" t="n">
        <x:v>20</x:v>
      </x:c>
      <x:c r="E310" s="7" t="n">
        <x:v>18</x:v>
      </x:c>
      <x:c r="F310" s="8" t="n">
        <x:v>0.03527415526947187</x:v>
      </x:c>
      <x:c r="G310" s="8" t="n">
        <x:v>0</x:v>
      </x:c>
      <x:c r="H310" s="8" t="n">
        <x:v>0.2736955744946135</x:v>
      </x:c>
      <x:c r="I310" s="10" t="n">
        <x:v>0.08948971418270024</x:v>
      </x:c>
      <x:c r="J310" s="10" t="n">
        <x:v>0.0388050921843317</x:v>
      </x:c>
      <x:c r="K310" s="10" t="n">
        <x:v>0.2607579677934646</x:v>
      </x:c>
      <x:c r="L310" s="10" t="n">
        <x:v>0.5026455026455026</x:v>
      </x:c>
      <x:c r="M310" s="10" t="n">
        <x:v>0.5808080808080808</x:v>
      </x:c>
      <x:c r="N310" s="10" t="n">
        <x:v>0.8024691358024691</x:v>
      </x:c>
      <x:c r="O310" s="10" t="n">
        <x:v>0.9956090907969583</x:v>
      </x:c>
      <x:c r="P310" s="10" t="n">
        <x:v>0.9991382757455528</x:v>
      </x:c>
      <x:c r="Q310" s="10" t="n">
        <x:v>0.954629558326168</x:v>
      </x:c>
      <x:c r="R310" s="8" t="n">
        <x:v>0.23842141922514165</x:v>
      </x:c>
      <x:c r="S310" s="10" t="n">
        <x:v>0.17126825361076436</x:v>
      </x:c>
      <x:c r="T310" s="10" t="n">
        <x:v>0.2998236331569666</x:v>
      </x:c>
      <x:c r="U310" s="10" t="n">
        <x:v>-0.040979532470790225</x:v>
      </x:c>
    </x:row>
    <x:row r="311">
      <x:c r="A311" t="str">
        <x:v>87840</x:v>
      </x:c>
      <x:c r="B311" t="str">
        <x:v>SÃO VALENTIM DO SUL</x:v>
      </x:c>
      <x:c r="C311" s="7" t="n">
        <x:v>27</x:v>
      </x:c>
      <x:c r="D311" s="7" t="n">
        <x:v>20</x:v>
      </x:c>
      <x:c r="E311" s="7" t="n">
        <x:v>28</x:v>
      </x:c>
      <x:c r="F311" s="8" t="n">
        <x:v>0.014422028552539835</x:v>
      </x:c>
      <x:c r="G311" s="8" t="n">
        <x:v>0</x:v>
      </x:c>
      <x:c r="H311" s="8" t="n">
        <x:v>0.8845305419142288</x:v>
      </x:c>
      <x:c r="I311" s="10" t="n">
        <x:v>0.13627374067095932</x:v>
      </x:c>
      <x:c r="J311" s="10" t="n">
        <x:v>0.034401726480696615</x:v>
      </x:c>
      <x:c r="K311" s="10" t="n">
        <x:v>0.17574548259274092</x:v>
      </x:c>
      <x:c r="L311" s="10" t="n">
        <x:v>0.6111111111111112</x:v>
      </x:c>
      <x:c r="M311" s="10" t="n">
        <x:v>0.5252525252525253</x:v>
      </x:c>
      <x:c r="N311" s="10" t="n">
        <x:v>0.7836257309941521</x:v>
      </x:c>
      <x:c r="O311" s="10" t="n">
        <x:v>0.9901815262187341</x:v>
      </x:c>
      <x:c r="P311" s="10" t="n">
        <x:v>0.9987300992804019</x:v>
      </x:c>
      <x:c r="Q311" s="10" t="n">
        <x:v>0.9837680110051893</x:v>
      </x:c>
      <x:c r="R311" s="8" t="n">
        <x:v>0.8701085133616889</x:v>
      </x:c>
      <x:c r="S311" s="10" t="n">
        <x:v>0.0394717419217816</x:v>
      </x:c>
      <x:c r="T311" s="10" t="n">
        <x:v>0.17251461988304095</x:v>
      </x:c>
      <x:c r="U311" s="10" t="n">
        <x:v>-0.006413515213544829</x:v>
      </x:c>
    </x:row>
    <x:row r="312">
      <x:c r="A312" t="str">
        <x:v>87858</x:v>
      </x:c>
      <x:c r="B312" t="str">
        <x:v>PASSO FUNDO</x:v>
      </x:c>
      <x:c r="C312" s="7" t="n">
        <x:v>266</x:v>
      </x:c>
      <x:c r="D312" s="7" t="n">
        <x:v>333</x:v>
      </x:c>
      <x:c r="E312" s="7" t="n">
        <x:v>217</x:v>
      </x:c>
      <x:c r="F312" s="8" t="n">
        <x:v>0.04411454718651936</x:v>
      </x:c>
      <x:c r="G312" s="8" t="n">
        <x:v>0.46613700935209934</x:v>
      </x:c>
      <x:c r="H312" s="8" t="n">
        <x:v>0.6908518454821547</x:v>
      </x:c>
      <x:c r="I312" s="10" t="n">
        <x:v>0.6884306977276335</x:v>
      </x:c>
      <x:c r="J312" s="10" t="n">
        <x:v>0.5768122496733874</x:v>
      </x:c>
      <x:c r="K312" s="10" t="n">
        <x:v>0.6016752670772554</x:v>
      </x:c>
      <x:c r="L312" s="10" t="n">
        <x:v>0.9438289601554907</x:v>
      </x:c>
      <x:c r="M312" s="10" t="n">
        <x:v>0.8751526251526252</x:v>
      </x:c>
      <x:c r="N312" s="10" t="n">
        <x:v>0.9084062196307093</x:v>
      </x:c>
      <x:c r="O312" s="10" t="n">
        <x:v>0.841778903148978</x:v>
      </x:c>
      <x:c r="P312" s="10" t="n">
        <x:v>0.8952308659533991</x:v>
      </x:c>
      <x:c r="Q312" s="10" t="n">
        <x:v>0.882678202663524</x:v>
      </x:c>
      <x:c r="R312" s="8" t="n">
        <x:v>0.6467372982956354</x:v>
      </x:c>
      <x:c r="S312" s="10" t="n">
        <x:v>-0.08675543065037816</x:v>
      </x:c>
      <x:c r="T312" s="10" t="n">
        <x:v>-0.03542274052478134</x:v>
      </x:c>
      <x:c r="U312" s="10" t="n">
        <x:v>0.04089929951454607</x:v>
      </x:c>
    </x:row>
    <x:row r="313">
      <x:c r="A313" t="str">
        <x:v>87866</x:v>
      </x:c>
      <x:c r="B313" t="str">
        <x:v>SÃO VALÉRIO DO SUL</x:v>
      </x:c>
      <x:c r="C313" s="7" t="n">
        <x:v>16</x:v>
      </x:c>
      <x:c r="D313" s="7" t="n">
        <x:v>27</x:v>
      </x:c>
      <x:c r="E313" s="7" t="n">
        <x:v>23</x:v>
      </x:c>
      <x:c r="F313" s="8" t="n">
        <x:v>0.05076264536119548</x:v>
      </x:c>
      <x:c r="G313" s="8" t="n">
        <x:v>0.10637660657315781</x:v>
      </x:c>
      <x:c r="H313" s="8" t="n">
        <x:v>0.59722377521844</x:v>
      </x:c>
      <x:c r="I313" s="10" t="n">
        <x:v>0.410747302550607</x:v>
      </x:c>
      <x:c r="J313" s="10" t="n">
        <x:v>0.33601255697346155</x:v>
      </x:c>
      <x:c r="K313" s="10" t="n">
        <x:v>0.4376810205187647</x:v>
      </x:c>
      <x:c r="L313" s="10" t="n">
        <x:v>0.6031746031746033</x:v>
      </x:c>
      <x:c r="M313" s="10" t="n">
        <x:v>0.6820987654320988</x:v>
      </x:c>
      <x:c r="N313" s="10" t="n">
        <x:v>0.5476190476190477</x:v>
      </x:c>
      <x:c r="O313" s="10" t="n">
        <x:v>0.8971335308826888</x:v>
      </x:c>
      <x:c r="P313" s="10" t="n">
        <x:v>0.9371550644231321</x:v>
      </x:c>
      <x:c r="Q313" s="10" t="n">
        <x:v>0.889465139830655</x:v>
      </x:c>
      <x:c r="R313" s="8" t="n">
        <x:v>0.5464611298572445</x:v>
      </x:c>
      <x:c r="S313" s="10" t="n">
        <x:v>0.02693371796815769</x:v>
      </x:c>
      <x:c r="T313" s="10" t="n">
        <x:v>-0.05555555555555558</x:v>
      </x:c>
      <x:c r="U313" s="10" t="n">
        <x:v>-0.007668391052033763</x:v>
      </x:c>
    </x:row>
    <x:row r="314">
      <x:c r="A314" t="str">
        <x:v>87874</x:v>
      </x:c>
      <x:c r="B314" t="str">
        <x:v>PEDRO OSÓRIO</x:v>
      </x:c>
      <x:c r="C314" s="7" t="n">
        <x:v>37</x:v>
      </x:c>
      <x:c r="D314" s="7" t="n">
        <x:v>57</x:v>
      </x:c>
      <x:c r="E314" s="7" t="n">
        <x:v>53</x:v>
      </x:c>
      <x:c r="F314" s="8" t="n">
        <x:v>0.05898560349268472</x:v>
      </x:c>
      <x:c r="G314" s="8" t="n">
        <x:v>0.3295554932712011</x:v>
      </x:c>
      <x:c r="H314" s="8" t="n">
        <x:v>0.6500781365177651</x:v>
      </x:c>
      <x:c r="I314" s="10" t="n">
        <x:v>0.4419386194518018</x:v>
      </x:c>
      <x:c r="J314" s="10" t="n">
        <x:v>0.3919969836885986</x:v>
      </x:c>
      <x:c r="K314" s="10" t="n">
        <x:v>0.37354826578098965</x:v>
      </x:c>
      <x:c r="L314" s="10" t="n">
        <x:v>0.8154761904761905</x:v>
      </x:c>
      <x:c r="M314" s="10" t="n">
        <x:v>0.8310185185185185</x:v>
      </x:c>
      <x:c r="N314" s="10" t="n">
        <x:v>0.6578282828282829</x:v>
      </x:c>
      <x:c r="O314" s="10" t="n">
        <x:v>0.9076306899217613</x:v>
      </x:c>
      <x:c r="P314" s="10" t="n">
        <x:v>0.9356224600919985</x:v>
      </x:c>
      <x:c r="Q314" s="10" t="n">
        <x:v>0.9416105388737043</x:v>
      </x:c>
      <x:c r="R314" s="8" t="n">
        <x:v>0.5910925330250805</x:v>
      </x:c>
      <x:c r="S314" s="10" t="n">
        <x:v>-0.06839035367081214</x:v>
      </x:c>
      <x:c r="T314" s="10" t="n">
        <x:v>-0.1576479076479076</x:v>
      </x:c>
      <x:c r="U314" s="10" t="n">
        <x:v>0.03397984895194295</x:v>
      </x:c>
    </x:row>
    <x:row r="315">
      <x:c r="A315" t="str">
        <x:v>87882</x:v>
      </x:c>
      <x:c r="B315" t="str">
        <x:v>SENTINELA DO SUL</x:v>
      </x:c>
      <x:c r="C315" s="7" t="n">
        <x:v>45</x:v>
      </x:c>
      <x:c r="D315" s="7" t="n">
        <x:v>51</x:v>
      </x:c>
      <x:c r="E315" s="7" t="n">
        <x:v>45</x:v>
      </x:c>
      <x:c r="F315" s="8" t="n">
        <x:v>0.02061760027306921</x:v>
      </x:c>
      <x:c r="G315" s="8" t="n">
        <x:v>0.07299932591802824</x:v>
      </x:c>
      <x:c r="H315" s="8" t="n">
        <x:v>0.5388871211110312</x:v>
      </x:c>
      <x:c r="I315" s="10" t="n">
        <x:v>0.329471829405654</x:v>
      </x:c>
      <x:c r="J315" s="10" t="n">
        <x:v>0.4414538320529049</x:v>
      </x:c>
      <x:c r="K315" s="10" t="n">
        <x:v>0.5833828881384389</x:v>
      </x:c>
      <x:c r="L315" s="10" t="n">
        <x:v>0.5694444444444444</x:v>
      </x:c>
      <x:c r="M315" s="10" t="n">
        <x:v>0.7883597883597884</x:v>
      </x:c>
      <x:c r="N315" s="10" t="n">
        <x:v>0.7083333333333333</x:v>
      </x:c>
      <x:c r="O315" s="10" t="n">
        <x:v>0.9502099589552543</x:v>
      </x:c>
      <x:c r="P315" s="10" t="n">
        <x:v>0.9129745048880197</x:v>
      </x:c>
      <x:c r="Q315" s="10" t="n">
        <x:v>0.8375153466690527</x:v>
      </x:c>
      <x:c r="R315" s="8" t="n">
        <x:v>0.518269520837962</x:v>
      </x:c>
      <x:c r="S315" s="10" t="n">
        <x:v>0.25391105873278486</x:v>
      </x:c>
      <x:c r="T315" s="10" t="n">
        <x:v>0.13888888888888884</x:v>
      </x:c>
      <x:c r="U315" s="10" t="n">
        <x:v>-0.11269461228620159</x:v>
      </x:c>
    </x:row>
    <x:row r="316">
      <x:c r="A316" t="str">
        <x:v>87890</x:v>
      </x:c>
      <x:c r="B316" t="str">
        <x:v>PEJUÇARA</x:v>
      </x:c>
      <x:c r="C316" s="7" t="n">
        <x:v>14</x:v>
      </x:c>
      <x:c r="D316" s="7" t="n">
        <x:v>31</x:v>
      </x:c>
      <x:c r="E316" s="7" t="n">
        <x:v>21</x:v>
      </x:c>
      <x:c r="F316" s="8" t="n">
        <x:v>0.06427246525848579</x:v>
      </x:c>
      <x:c r="G316" s="8" t="n">
        <x:v>0.33743591488865177</x:v>
      </x:c>
      <x:c r="H316" s="8" t="n">
        <x:v>0.9407347962845098</x:v>
      </x:c>
      <x:c r="I316" s="10" t="n">
        <x:v>0.1428844224979713</x:v>
      </x:c>
      <x:c r="J316" s="10" t="n">
        <x:v>0.505942539183087</x:v>
      </x:c>
      <x:c r="K316" s="10" t="n">
        <x:v>0.3412173514284924</x:v>
      </x:c>
      <x:c r="L316" s="10" t="n">
        <x:v>0.6</x:v>
      </x:c>
      <x:c r="M316" s="10" t="n">
        <x:v>0.553030303030303</x:v>
      </x:c>
      <x:c r="N316" s="10" t="n">
        <x:v>0.43518518518518523</x:v>
      </x:c>
      <x:c r="O316" s="10" t="n">
        <x:v>0.9874930545097579</x:v>
      </x:c>
      <x:c r="P316" s="10" t="n">
        <x:v>0.8480313257517722</x:v>
      </x:c>
      <x:c r="Q316" s="10" t="n">
        <x:v>0.9340391046680009</x:v>
      </x:c>
      <x:c r="R316" s="8" t="n">
        <x:v>0.876462331026024</x:v>
      </x:c>
      <x:c r="S316" s="10" t="n">
        <x:v>0.19833292893052112</x:v>
      </x:c>
      <x:c r="T316" s="10" t="n">
        <x:v>-0.16481481481481475</x:v>
      </x:c>
      <x:c r="U316" s="10" t="n">
        <x:v>-0.053453949841757</x:v>
      </x:c>
    </x:row>
    <x:row r="317">
      <x:c r="A317" t="str">
        <x:v>87904</x:v>
      </x:c>
      <x:c r="B317" t="str">
        <x:v>SÉRIO</x:v>
      </x:c>
      <x:c r="C317" s="7" t="n">
        <x:v>29</x:v>
      </x:c>
      <x:c r="D317" s="7" t="n">
        <x:v>25</x:v>
      </x:c>
      <x:c r="E317" s="7" t="n">
        <x:v>37</x:v>
      </x:c>
      <x:c r="F317" s="8" t="n">
        <x:v>0</x:v>
      </x:c>
      <x:c r="G317" s="8" t="n">
        <x:v>0.07168510847880644</x:v>
      </x:c>
      <x:c r="H317" s="8" t="n">
        <x:v>0.6017752361545209</x:v>
      </x:c>
      <x:c r="I317" s="10" t="n">
        <x:v>0.17004859010416973</x:v>
      </x:c>
      <x:c r="J317" s="10" t="n">
        <x:v>0.30620469443037845</x:v>
      </x:c>
      <x:c r="K317" s="10" t="n">
        <x:v>0.28501364271334584</x:v>
      </x:c>
      <x:c r="L317" s="10" t="n">
        <x:v>0.6694444444444445</x:v>
      </x:c>
      <x:c r="M317" s="10" t="n">
        <x:v>0.6701388888888888</x:v>
      </x:c>
      <x:c r="N317" s="10" t="n">
        <x:v>0.6249999999999999</x:v>
      </x:c>
      <x:c r="O317" s="10" t="n">
        <x:v>0.9861336622110828</x:v>
      </x:c>
      <x:c r="P317" s="10" t="n">
        <x:v>0.9520210621676226</x:v>
      </x:c>
      <x:c r="Q317" s="10" t="n">
        <x:v>0.958851792813743</x:v>
      </x:c>
      <x:c r="R317" s="8" t="n">
        <x:v>0.6017752361545209</x:v>
      </x:c>
      <x:c r="S317" s="10" t="n">
        <x:v>0.11496505260917611</x:v>
      </x:c>
      <x:c r="T317" s="10" t="n">
        <x:v>-0.04444444444444462</x:v>
      </x:c>
      <x:c r="U317" s="10" t="n">
        <x:v>-0.027281869397339786</x:v>
      </x:c>
    </x:row>
    <x:row r="318">
      <x:c r="A318" t="str">
        <x:v>87912</x:v>
      </x:c>
      <x:c r="B318" t="str">
        <x:v>PELOTAS</x:v>
      </x:c>
      <x:c r="C318" s="7" t="n">
        <x:v>337</x:v>
      </x:c>
      <x:c r="D318" s="7" t="n">
        <x:v>425</x:v>
      </x:c>
      <x:c r="E318" s="7" t="n">
        <x:v>252</x:v>
      </x:c>
      <x:c r="F318" s="8" t="n">
        <x:v>0.06043714660079595</x:v>
      </x:c>
      <x:c r="G318" s="8" t="n">
        <x:v>0.49777617220721027</x:v>
      </x:c>
      <x:c r="H318" s="8" t="n">
        <x:v>0.644493545224914</x:v>
      </x:c>
      <x:c r="I318" s="10" t="n">
        <x:v>0.7660121582967518</x:v>
      </x:c>
      <x:c r="J318" s="10" t="n">
        <x:v>0.6759513010938447</x:v>
      </x:c>
      <x:c r="K318" s="10" t="n">
        <x:v>0.603510000500473</x:v>
      </x:c>
      <x:c r="L318" s="10" t="n">
        <x:v>0.9567510548523206</x:v>
      </x:c>
      <x:c r="M318" s="10" t="n">
        <x:v>0.9222065063649222</x:v>
      </x:c>
      <x:c r="N318" s="10" t="n">
        <x:v>0.9204287775716347</x:v>
      </x:c>
      <x:c r="O318" s="10" t="n">
        <x:v>0.7918862825796048</x:v>
      </x:c>
      <x:c r="P318" s="10" t="n">
        <x:v>0.8587164069647827</x:v>
      </x:c>
      <x:c r="Q318" s="10" t="n">
        <x:v>0.885926616722032</x:v>
      </x:c>
      <x:c r="R318" s="8" t="n">
        <x:v>0.5840563986241181</x:v>
      </x:c>
      <x:c r="S318" s="10" t="n">
        <x:v>-0.16250215779627886</x:v>
      </x:c>
      <x:c r="T318" s="10" t="n">
        <x:v>-0.03632227728068593</x:v>
      </x:c>
      <x:c r="U318" s="10" t="n">
        <x:v>0.09404033414242718</x:v>
      </x:c>
    </x:row>
    <x:row r="319">
      <x:c r="A319" t="str">
        <x:v>87920</x:v>
      </x:c>
      <x:c r="B319" t="str">
        <x:v>SERTÃO SANTANA</x:v>
      </x:c>
      <x:c r="C319" s="7" t="n">
        <x:v>37</x:v>
      </x:c>
      <x:c r="D319" s="7" t="n">
        <x:v>44</x:v>
      </x:c>
      <x:c r="E319" s="7" t="n">
        <x:v>33</x:v>
      </x:c>
      <x:c r="F319" s="8" t="n">
        <x:v>0.1029023270368342</x:v>
      </x:c>
      <x:c r="G319" s="8" t="n">
        <x:v>0.2441445428005671</x:v>
      </x:c>
      <x:c r="H319" s="8" t="n">
        <x:v>0.6131298138170428</x:v>
      </x:c>
      <x:c r="I319" s="10" t="n">
        <x:v>0.4619217447045607</x:v>
      </x:c>
      <x:c r="J319" s="10" t="n">
        <x:v>0.3158962473272675</x:v>
      </x:c>
      <x:c r="K319" s="10" t="n">
        <x:v>0.235556910841211</x:v>
      </x:c>
      <x:c r="L319" s="10" t="n">
        <x:v>0.8115079365079364</x:v>
      </x:c>
      <x:c r="M319" s="10" t="n">
        <x:v>0.7523809523809524</x:v>
      </x:c>
      <x:c r="N319" s="10" t="n">
        <x:v>0.4861111111111111</x:v>
      </x:c>
      <x:c r="O319" s="10" t="n">
        <x:v>0.9021742178174774</x:v>
      </x:c>
      <x:c r="P319" s="10" t="n">
        <x:v>0.9517089886737534</x:v>
      </x:c>
      <x:c r="Q319" s="10" t="n">
        <x:v>0.97334855645118</x:v>
      </x:c>
      <x:c r="R319" s="8" t="n">
        <x:v>0.5102274867802086</x:v>
      </x:c>
      <x:c r="S319" s="10" t="n">
        <x:v>-0.2263648338633497</x:v>
      </x:c>
      <x:c r="T319" s="10" t="n">
        <x:v>-0.3253968253968253</x:v>
      </x:c>
      <x:c r="U319" s="10" t="n">
        <x:v>0.0711743386337026</x:v>
      </x:c>
    </x:row>
    <x:row r="320">
      <x:c r="A320" t="str">
        <x:v>87939</x:v>
      </x:c>
      <x:c r="B320" t="str">
        <x:v>PINHEIRO MACHADO</x:v>
      </x:c>
      <x:c r="C320" s="7" t="n">
        <x:v>61</x:v>
      </x:c>
      <x:c r="D320" s="7" t="n">
        <x:v>64</x:v>
      </x:c>
      <x:c r="E320" s="7" t="n">
        <x:v>52</x:v>
      </x:c>
      <x:c r="F320" s="8" t="n">
        <x:v>0.06154838014939182</x:v>
      </x:c>
      <x:c r="G320" s="8" t="n">
        <x:v>0.5445207944832747</x:v>
      </x:c>
      <x:c r="H320" s="8" t="n">
        <x:v>0.6024302240957466</x:v>
      </x:c>
      <x:c r="I320" s="10" t="n">
        <x:v>0.5957663516235192</x:v>
      </x:c>
      <x:c r="J320" s="10" t="n">
        <x:v>0.47142416561767275</x:v>
      </x:c>
      <x:c r="K320" s="10" t="n">
        <x:v>0.437951827527741</x:v>
      </x:c>
      <x:c r="L320" s="10" t="n">
        <x:v>0.9081196581196581</x:v>
      </x:c>
      <x:c r="M320" s="10" t="n">
        <x:v>0.8818181818181818</x:v>
      </x:c>
      <x:c r="N320" s="10" t="n">
        <x:v>0.7700258397932817</x:v>
      </x:c>
      <x:c r="O320" s="10" t="n">
        <x:v>0.8497641335719477</x:v>
      </x:c>
      <x:c r="P320" s="10" t="n">
        <x:v>0.90926096483552</x:v>
      </x:c>
      <x:c r="Q320" s="10" t="n">
        <x:v>0.92089566894884</x:v>
      </x:c>
      <x:c r="R320" s="8" t="n">
        <x:v>0.5408818439463549</x:v>
      </x:c>
      <x:c r="S320" s="10" t="n">
        <x:v>-0.15781452409577823</x:v>
      </x:c>
      <x:c r="T320" s="10" t="n">
        <x:v>-0.13809381832637646</x:v>
      </x:c>
      <x:c r="U320" s="10" t="n">
        <x:v>0.07113153537689232</x:v>
      </x:c>
    </x:row>
    <x:row r="321">
      <x:c r="A321" t="str">
        <x:v>87947</x:v>
      </x:c>
      <x:c r="B321" t="str">
        <x:v>SINIMBU</x:v>
      </x:c>
      <x:c r="C321" s="7" t="n">
        <x:v>57</x:v>
      </x:c>
      <x:c r="D321" s="7" t="n">
        <x:v>69</x:v>
      </x:c>
      <x:c r="E321" s="7" t="n">
        <x:v>61</x:v>
      </x:c>
      <x:c r="F321" s="8" t="n">
        <x:v>0.05000228704513401</x:v>
      </x:c>
      <x:c r="G321" s="8" t="n">
        <x:v>0.4322116951831908</x:v>
      </x:c>
      <x:c r="H321" s="8" t="n">
        <x:v>0.8838479913819486</x:v>
      </x:c>
      <x:c r="I321" s="10" t="n">
        <x:v>0.4502505163686652</x:v>
      </x:c>
      <x:c r="J321" s="10" t="n">
        <x:v>0.5139398707462246</x:v>
      </x:c>
      <x:c r="K321" s="10" t="n">
        <x:v>0.5614341313305355</x:v>
      </x:c>
      <x:c r="L321" s="10" t="n">
        <x:v>0.9016203703703703</x:v>
      </x:c>
      <x:c r="M321" s="10" t="n">
        <x:v>0.7851851851851851</x:v>
      </x:c>
      <x:c r="N321" s="10" t="n">
        <x:v>0.6570512820512822</x:v>
      </x:c>
      <x:c r="O321" s="10" t="n">
        <x:v>0.9152858486707923</x:v>
      </x:c>
      <x:c r="P321" s="10" t="n">
        <x:v>0.8883380195657786</x:v>
      </x:c>
      <x:c r="Q321" s="10" t="n">
        <x:v>0.8595671401216707</x:v>
      </x:c>
      <x:c r="R321" s="8" t="n">
        <x:v>0.8338457043368146</x:v>
      </x:c>
      <x:c r="S321" s="10" t="n">
        <x:v>0.11118361496187035</x:v>
      </x:c>
      <x:c r="T321" s="10" t="n">
        <x:v>-0.2445690883190882</x:v>
      </x:c>
      <x:c r="U321" s="10" t="n">
        <x:v>-0.05571870854912164</x:v>
      </x:c>
    </x:row>
    <x:row r="322">
      <x:c r="A322" t="str">
        <x:v>87955</x:v>
      </x:c>
      <x:c r="B322" t="str">
        <x:v>PIRATINI</x:v>
      </x:c>
      <x:c r="C322" s="7" t="n">
        <x:v>27</x:v>
      </x:c>
      <x:c r="D322" s="7" t="n">
        <x:v>56</x:v>
      </x:c>
      <x:c r="E322" s="7" t="n">
        <x:v>47</x:v>
      </x:c>
      <x:c r="F322" s="8" t="n">
        <x:v>0.04556458717565406</x:v>
      </x:c>
      <x:c r="G322" s="8" t="n">
        <x:v>0.35403025965174234</x:v>
      </x:c>
      <x:c r="H322" s="8" t="n">
        <x:v>0.6649646752036532</x:v>
      </x:c>
      <x:c r="I322" s="10" t="n">
        <x:v>0.5140178933485</x:v>
      </x:c>
      <x:c r="J322" s="10" t="n">
        <x:v>0.5132395961930456</x:v>
      </x:c>
      <x:c r="K322" s="10" t="n">
        <x:v>0.4926438637819488</x:v>
      </x:c>
      <x:c r="L322" s="10" t="n">
        <x:v>0.9382716049382716</x:v>
      </x:c>
      <x:c r="M322" s="10" t="n">
        <x:v>0.8439716312056738</x:v>
      </x:c>
      <x:c r="N322" s="10" t="n">
        <x:v>0.8114035087719299</x:v>
      </x:c>
      <x:c r="O322" s="10" t="n">
        <x:v>0.8637547653458454</x:v>
      </x:c>
      <x:c r="P322" s="10" t="n">
        <x:v>0.8850721042484354</x:v>
      </x:c>
      <x:c r="Q322" s="10" t="n">
        <x:v>0.891471183116086</x:v>
      </x:c>
      <x:c r="R322" s="8" t="n">
        <x:v>0.6194000880279992</x:v>
      </x:c>
      <x:c r="S322" s="10" t="n">
        <x:v>-0.02137402956655121</x:v>
      </x:c>
      <x:c r="T322" s="10" t="n">
        <x:v>-0.12686809616634165</x:v>
      </x:c>
      <x:c r="U322" s="10" t="n">
        <x:v>0.027716417770240587</x:v>
      </x:c>
    </x:row>
    <x:row r="323">
      <x:c r="A323" t="str">
        <x:v>87963</x:v>
      </x:c>
      <x:c r="B323" t="str">
        <x:v>TIRADENTES DO SUL</x:v>
      </x:c>
      <x:c r="C323" s="7" t="n">
        <x:v>38</x:v>
      </x:c>
      <x:c r="D323" s="7" t="n">
        <x:v>40</x:v>
      </x:c>
      <x:c r="E323" s="7" t="n">
        <x:v>46</x:v>
      </x:c>
      <x:c r="F323" s="8" t="n">
        <x:v>0</x:v>
      </x:c>
      <x:c r="G323" s="8" t="n">
        <x:v>0.11684603854353617</x:v>
      </x:c>
      <x:c r="H323" s="8" t="n">
        <x:v>0.7069955321544699</x:v>
      </x:c>
      <x:c r="I323" s="10" t="n">
        <x:v>0.3688537160930616</x:v>
      </x:c>
      <x:c r="J323" s="10" t="n">
        <x:v>0.24496534121524216</x:v>
      </x:c>
      <x:c r="K323" s="10" t="n">
        <x:v>0.44679933476319245</x:v>
      </x:c>
      <x:c r="L323" s="10" t="n">
        <x:v>0.7681992337164751</x:v>
      </x:c>
      <x:c r="M323" s="10" t="n">
        <x:v>0.53584229390681</x:v>
      </x:c>
      <x:c r="N323" s="10" t="n">
        <x:v>0.6381381381381381</x:v>
      </x:c>
      <x:c r="O323" s="10" t="n">
        <x:v>0.9395385025613543</x:v>
      </x:c>
      <x:c r="P323" s="10" t="n">
        <x:v>0.9745407721784307</x:v>
      </x:c>
      <x:c r="Q323" s="10" t="n">
        <x:v>0.9087925922783016</x:v>
      </x:c>
      <x:c r="R323" s="8" t="n">
        <x:v>0.7069955321544699</x:v>
      </x:c>
      <x:c r="S323" s="10" t="n">
        <x:v>0.07794561867013083</x:v>
      </x:c>
      <x:c r="T323" s="10" t="n">
        <x:v>-0.130061095578337</x:v>
      </x:c>
      <x:c r="U323" s="10" t="n">
        <x:v>-0.030745910283052735</x:v>
      </x:c>
    </x:row>
    <x:row r="324">
      <x:c r="A324" t="str">
        <x:v>87971</x:v>
      </x:c>
      <x:c r="B324" t="str">
        <x:v>PLANALTO</x:v>
      </x:c>
      <x:c r="C324" s="7" t="n">
        <x:v>31</x:v>
      </x:c>
      <x:c r="D324" s="7" t="n">
        <x:v>38</x:v>
      </x:c>
      <x:c r="E324" s="7" t="n">
        <x:v>43</x:v>
      </x:c>
      <x:c r="F324" s="8" t="n">
        <x:v>0.0028229840776640555</x:v>
      </x:c>
      <x:c r="G324" s="8" t="n">
        <x:v>0.05256840882355963</x:v>
      </x:c>
      <x:c r="H324" s="8" t="n">
        <x:v>0.5938659417203719</x:v>
      </x:c>
      <x:c r="I324" s="10" t="n">
        <x:v>0.2870717247630592</x:v>
      </x:c>
      <x:c r="J324" s="10" t="n">
        <x:v>0.35001692187140954</x:v>
      </x:c>
      <x:c r="K324" s="10" t="n">
        <x:v>0.5230638051909047</x:v>
      </x:c>
      <x:c r="L324" s="10" t="n">
        <x:v>0.6767676767676767</x:v>
      </x:c>
      <x:c r="M324" s="10" t="n">
        <x:v>0.7586206896551723</x:v>
      </x:c>
      <x:c r="N324" s="10" t="n">
        <x:v>0.6486928104575164</x:v>
      </x:c>
      <x:c r="O324" s="10" t="n">
        <x:v>0.962164489998477</x:v>
      </x:c>
      <x:c r="P324" s="10" t="n">
        <x:v>0.9451276509445871</x:v>
      </x:c>
      <x:c r="Q324" s="10" t="n">
        <x:v>0.865231762290551</x:v>
      </x:c>
      <x:c r="R324" s="8" t="n">
        <x:v>0.5910429576427079</x:v>
      </x:c>
      <x:c r="S324" s="10" t="n">
        <x:v>0.23599208042784547</x:v>
      </x:c>
      <x:c r="T324" s="10" t="n">
        <x:v>-0.028074866310160318</x:v>
      </x:c>
      <x:c r="U324" s="10" t="n">
        <x:v>-0.09693272770792605</x:v>
      </x:c>
    </x:row>
    <x:row r="325">
      <x:c r="A325" t="str">
        <x:v>87980</x:v>
      </x:c>
      <x:c r="B325" t="str">
        <x:v>TRAVESSEIRO</x:v>
      </x:c>
      <x:c r="C325" s="7" t="n">
        <x:v>24</x:v>
      </x:c>
      <x:c r="D325" s="7" t="n">
        <x:v>23</x:v>
      </x:c>
      <x:c r="E325" s="7" t="n">
        <x:v>13</x:v>
      </x:c>
      <x:c r="F325" s="8" t="n">
        <x:v>0.0032868533953493203</x:v>
      </x:c>
      <x:c r="G325" s="8" t="n">
        <x:v>0.0721920613153495</x:v>
      </x:c>
      <x:c r="H325" s="8" t="n">
        <x:v>0.2333177788147457</x:v>
      </x:c>
      <x:c r="I325" s="10" t="n">
        <x:v>0.09657697278487398</x:v>
      </x:c>
      <x:c r="J325" s="10" t="n">
        <x:v>0.3175994540816871</x:v>
      </x:c>
      <x:c r="K325" s="10" t="n">
        <x:v>0.419074625794178</x:v>
      </x:c>
      <x:c r="L325" s="10" t="n">
        <x:v>0.45555555555555555</x:v>
      </x:c>
      <x:c r="M325" s="10" t="n">
        <x:v>0.5555555555555556</x:v>
      </x:c>
      <x:c r="N325" s="10" t="n">
        <x:v>0.4861111111111111</x:v>
      </x:c>
      <x:c r="O325" s="10" t="n">
        <x:v>0.9946846056621038</x:v>
      </x:c>
      <x:c r="P325" s="10" t="n">
        <x:v>0.920368453478106</x:v>
      </x:c>
      <x:c r="Q325" s="10" t="n">
        <x:v>0.8634248384620132</x:v>
      </x:c>
      <x:c r="R325" s="8" t="n">
        <x:v>0.23003092541939638</x:v>
      </x:c>
      <x:c r="S325" s="10" t="n">
        <x:v>0.322497653009304</x:v>
      </x:c>
      <x:c r="T325" s="10" t="n">
        <x:v>0.030555555555555558</x:v>
      </x:c>
      <x:c r="U325" s="10" t="n">
        <x:v>-0.13125976720009058</x:v>
      </x:c>
    </x:row>
    <x:row r="326">
      <x:c r="A326" t="str">
        <x:v>87998</x:v>
      </x:c>
      <x:c r="B326" t="str">
        <x:v>PORTÃO</x:v>
      </x:c>
      <x:c r="C326" s="7" t="n">
        <x:v>85</x:v>
      </x:c>
      <x:c r="D326" s="7" t="n">
        <x:v>106</x:v>
      </x:c>
      <x:c r="E326" s="7" t="n">
        <x:v>70</x:v>
      </x:c>
      <x:c r="F326" s="8" t="n">
        <x:v>0.032404657099067716</x:v>
      </x:c>
      <x:c r="G326" s="8" t="n">
        <x:v>0.6749614369159929</x:v>
      </x:c>
      <x:c r="H326" s="8" t="n">
        <x:v>0.6861326727253982</x:v>
      </x:c>
      <x:c r="I326" s="10" t="n">
        <x:v>0.47323502654769434</x:v>
      </x:c>
      <x:c r="J326" s="10" t="n">
        <x:v>0.4806864282710226</x:v>
      </x:c>
      <x:c r="K326" s="10" t="n">
        <x:v>0.4660948890445522</x:v>
      </x:c>
      <x:c r="L326" s="10" t="n">
        <x:v>0.8992628992628993</x:v>
      </x:c>
      <x:c r="M326" s="10" t="n">
        <x:v>0.7822966507177034</x:v>
      </x:c>
      <x:c r="N326" s="10" t="n">
        <x:v>0.9106317411402156</x:v>
      </x:c>
      <x:c r="O326" s="10" t="n">
        <x:v>0.9146437832556634</x:v>
      </x:c>
      <x:c r="P326" s="10" t="n">
        <x:v>0.9117976207207538</x:v>
      </x:c>
      <x:c r="Q326" s="10" t="n">
        <x:v>0.9035978148068919</x:v>
      </x:c>
      <x:c r="R326" s="8" t="n">
        <x:v>0.6537280156263305</x:v>
      </x:c>
      <x:c r="S326" s="10" t="n">
        <x:v>-0.00714013750314213</x:v>
      </x:c>
      <x:c r="T326" s="10" t="n">
        <x:v>0.011368841877316349</x:v>
      </x:c>
      <x:c r="U326" s="10" t="n">
        <x:v>-0.011045968448771482</x:v>
      </x:c>
    </x:row>
    <x:row r="327">
      <x:c r="A327" t="str">
        <x:v>88005</x:v>
      </x:c>
      <x:c r="B327" t="str">
        <x:v>TRÊS FORQUILHAS</x:v>
      </x:c>
      <x:c r="C327" s="7" t="n">
        <x:v>27</x:v>
      </x:c>
      <x:c r="D327" s="7" t="n">
        <x:v>27</x:v>
      </x:c>
      <x:c r="E327" s="7" t="n">
        <x:v>29</x:v>
      </x:c>
      <x:c r="F327" s="8" t="n">
        <x:v>0.04184432903724849</x:v>
      </x:c>
      <x:c r="G327" s="8" t="n">
        <x:v>0.1466141822294056</x:v>
      </x:c>
      <x:c r="H327" s="8" t="n">
        <x:v>0.4999264207579313</x:v>
      </x:c>
      <x:c r="I327" s="10" t="n">
        <x:v>0.28938443174634965</x:v>
      </x:c>
      <x:c r="J327" s="10" t="n">
        <x:v>0.30639014958980115</x:v>
      </x:c>
      <x:c r="K327" s="10" t="n">
        <x:v>0.23106522986026334</x:v>
      </x:c>
      <x:c r="L327" s="10" t="n">
        <x:v>0.8055555555555556</x:v>
      </x:c>
      <x:c r="M327" s="10" t="n">
        <x:v>0.7222222222222222</x:v>
      </x:c>
      <x:c r="N327" s="10" t="n">
        <x:v>0.5944444444444444</x:v>
      </x:c>
      <x:c r="O327" s="10" t="n">
        <x:v>0.9512973451844969</x:v>
      </x:c>
      <x:c r="P327" s="10" t="n">
        <x:v>0.9536742228758962</x:v>
      </x:c>
      <x:c r="Q327" s="10" t="n">
        <x:v>0.9710740054868509</x:v>
      </x:c>
      <x:c r="R327" s="8" t="n">
        <x:v>0.4580820917206828</x:v>
      </x:c>
      <x:c r="S327" s="10" t="n">
        <x:v>-0.0583192018860863</x:v>
      </x:c>
      <x:c r="T327" s="10" t="n">
        <x:v>-0.21111111111111114</x:v>
      </x:c>
      <x:c r="U327" s="10" t="n">
        <x:v>0.01977666030235392</x:v>
      </x:c>
    </x:row>
    <x:row r="328">
      <x:c r="A328" t="str">
        <x:v>88013</x:v>
      </x:c>
      <x:c r="B328" t="str">
        <x:v>PORTO ALEGRE</x:v>
      </x:c>
      <x:c r="C328" s="7" t="n">
        <x:v>575</x:v>
      </x:c>
      <x:c r="D328" s="7" t="n">
        <x:v>852</x:v>
      </x:c>
      <x:c r="E328" s="7" t="n">
        <x:v>511</x:v>
      </x:c>
      <x:c r="F328" s="8" t="n">
        <x:v>0.19897560142873924</x:v>
      </x:c>
      <x:c r="G328" s="8" t="n">
        <x:v>0.6134165761534839</x:v>
      </x:c>
      <x:c r="H328" s="8" t="n">
        <x:v>0.7325399404896333</x:v>
      </x:c>
      <x:c r="I328" s="10" t="n">
        <x:v>0.7793689775172017</x:v>
      </x:c>
      <x:c r="J328" s="10" t="n">
        <x:v>0.6468260062838445</x:v>
      </x:c>
      <x:c r="K328" s="10" t="n">
        <x:v>0.6510225454150826</x:v>
      </x:c>
      <x:c r="L328" s="10" t="n">
        <x:v>0.9685631828488971</x:v>
      </x:c>
      <x:c r="M328" s="10" t="n">
        <x:v>0.9500442538126361</x:v>
      </x:c>
      <x:c r="N328" s="10" t="n">
        <x:v>0.9489795918367346</x:v>
      </x:c>
      <x:c r="O328" s="10" t="n">
        <x:v>0.797875324824748</x:v>
      </x:c>
      <x:c r="P328" s="10" t="n">
        <x:v>0.8754921572286433</x:v>
      </x:c>
      <x:c r="Q328" s="10" t="n">
        <x:v>0.8740639269981385</x:v>
      </x:c>
      <x:c r="R328" s="8" t="n">
        <x:v>0.5335643390608941</x:v>
      </x:c>
      <x:c r="S328" s="10" t="n">
        <x:v>-0.12834643210211905</x:v>
      </x:c>
      <x:c r="T328" s="10" t="n">
        <x:v>-0.01958359101216245</x:v>
      </x:c>
      <x:c r="U328" s="10" t="n">
        <x:v>0.07618860217339052</x:v>
      </x:c>
    </x:row>
    <x:row r="329">
      <x:c r="A329" t="str">
        <x:v>88021</x:v>
      </x:c>
      <x:c r="B329" t="str">
        <x:v>TUPANCI DO SUL</x:v>
      </x:c>
      <x:c r="C329" s="7" t="n">
        <x:v>18</x:v>
      </x:c>
      <x:c r="D329" s="7" t="n">
        <x:v>19</x:v>
      </x:c>
      <x:c r="E329" s="7" t="n">
        <x:v>22</x:v>
      </x:c>
      <x:c r="F329" s="8" t="n">
        <x:v>0.003807008363997376</x:v>
      </x:c>
      <x:c r="G329" s="8" t="n">
        <x:v>0.14298764745601145</x:v>
      </x:c>
      <x:c r="H329" s="8" t="n">
        <x:v>0.8078216524306487</x:v>
      </x:c>
      <x:c r="I329" s="10" t="n">
        <x:v>0.13792121551291037</x:v>
      </x:c>
      <x:c r="J329" s="10" t="n">
        <x:v>0.3738876125452846</x:v>
      </x:c>
      <x:c r="K329" s="10" t="n">
        <x:v>0.4550384882023577</x:v>
      </x:c>
      <x:c r="L329" s="10" t="n">
        <x:v>0.5987654320987654</x:v>
      </x:c>
      <x:c r="M329" s="10" t="n">
        <x:v>0.4888888888888889</x:v>
      </x:c>
      <x:c r="N329" s="10" t="n">
        <x:v>0.6752136752136753</x:v>
      </x:c>
      <x:c r="O329" s="10" t="n">
        <x:v>0.9866196314191484</x:v>
      </x:c>
      <x:c r="P329" s="10" t="n">
        <x:v>0.9087352432927639</x:v>
      </x:c>
      <x:c r="Q329" s="10" t="n">
        <x:v>0.8843781904406894</x:v>
      </x:c>
      <x:c r="R329" s="8" t="n">
        <x:v>0.8040146440666514</x:v>
      </x:c>
      <x:c r="S329" s="10" t="n">
        <x:v>0.31711727268944734</x:v>
      </x:c>
      <x:c r="T329" s="10" t="n">
        <x:v>0.07644824311490983</x:v>
      </x:c>
      <x:c r="U329" s="10" t="n">
        <x:v>-0.102241440978459</x:v>
      </x:c>
    </x:row>
    <x:row r="330">
      <x:c r="A330" t="str">
        <x:v>88030</x:v>
      </x:c>
      <x:c r="B330" t="str">
        <x:v>PORTO LUCENA</x:v>
      </x:c>
      <x:c r="C330" s="7" t="n">
        <x:v>25</x:v>
      </x:c>
      <x:c r="D330" s="7" t="n">
        <x:v>24</x:v>
      </x:c>
      <x:c r="E330" s="7" t="n">
        <x:v>24</x:v>
      </x:c>
      <x:c r="F330" s="8" t="n">
        <x:v>0.04009458292875359</x:v>
      </x:c>
      <x:c r="G330" s="8" t="n">
        <x:v>0.2783355781312027</x:v>
      </x:c>
      <x:c r="H330" s="8" t="n">
        <x:v>0.5766033664817914</x:v>
      </x:c>
      <x:c r="I330" s="10" t="n">
        <x:v>0.2146479855899408</x:v>
      </x:c>
      <x:c r="J330" s="10" t="n">
        <x:v>0.2004829357337945</x:v>
      </x:c>
      <x:c r="K330" s="10" t="n">
        <x:v>0.1782530670391833</x:v>
      </x:c>
      <x:c r="L330" s="10" t="n">
        <x:v>0.6388888888888888</x:v>
      </x:c>
      <x:c r="M330" s="10" t="n">
        <x:v>0.662962962962963</x:v>
      </x:c>
      <x:c r="N330" s="10" t="n">
        <x:v>0.7481481481481481</x:v>
      </x:c>
      <x:c r="O330" s="10" t="n">
        <x:v>0.9738269798994408</x:v>
      </x:c>
      <x:c r="P330" s="10" t="n">
        <x:v>0.9795144932326455</x:v>
      </x:c>
      <x:c r="Q330" s="10" t="n">
        <x:v>0.9822999446921552</x:v>
      </x:c>
      <x:c r="R330" s="8" t="n">
        <x:v>0.5365087835530379</x:v>
      </x:c>
      <x:c r="S330" s="10" t="n">
        <x:v>-0.036394918550757493</x:v>
      </x:c>
      <x:c r="T330" s="10" t="n">
        <x:v>0.10925925925925928</x:v>
      </x:c>
      <x:c r="U330" s="10" t="n">
        <x:v>0.008472964792714421</x:v>
      </x:c>
    </x:row>
    <x:row r="331">
      <x:c r="A331" t="str">
        <x:v>88048</x:v>
      </x:c>
      <x:c r="B331" t="str">
        <x:v>UNIÃO DA SERRA</x:v>
      </x:c>
      <x:c r="C331" s="7" t="n">
        <x:v>25</x:v>
      </x:c>
      <x:c r="D331" s="7" t="n">
        <x:v>23</x:v>
      </x:c>
      <x:c r="E331" s="7" t="n">
        <x:v>23</x:v>
      </x:c>
      <x:c r="F331" s="8" t="n">
        <x:v>0</x:v>
      </x:c>
      <x:c r="G331" s="8" t="n">
        <x:v>0.21224707598175516</x:v>
      </x:c>
      <x:c r="H331" s="8" t="n">
        <x:v>0.7118025751072962</x:v>
      </x:c>
      <x:c r="I331" s="10" t="n">
        <x:v>0.24250147725034443</x:v>
      </x:c>
      <x:c r="J331" s="10" t="n">
        <x:v>0.1365220271837615</x:v>
      </x:c>
      <x:c r="K331" s="10" t="n">
        <x:v>0.40707221496547863</x:v>
      </x:c>
      <x:c r="L331" s="10" t="n">
        <x:v>0.8090277777777778</x:v>
      </x:c>
      <x:c r="M331" s="10" t="n">
        <x:v>0.4920634920634921</x:v>
      </x:c>
      <x:c r="N331" s="10" t="n">
        <x:v>0.5</x:v>
      </x:c>
      <x:c r="O331" s="10" t="n">
        <x:v>0.9704110855960131</x:v>
      </x:c>
      <x:c r="P331" s="10" t="n">
        <x:v>0.9895294574838802</x:v>
      </x:c>
      <x:c r="Q331" s="10" t="n">
        <x:v>0.9082227402177914</x:v>
      </x:c>
      <x:c r="R331" s="8" t="n">
        <x:v>0.7118025751072962</x:v>
      </x:c>
      <x:c r="S331" s="10" t="n">
        <x:v>0.1645707377151342</x:v>
      </x:c>
      <x:c r="T331" s="10" t="n">
        <x:v>-0.3090277777777778</x:v>
      </x:c>
      <x:c r="U331" s="10" t="n">
        <x:v>-0.06218834537822171</x:v>
      </x:c>
    </x:row>
    <x:row r="332">
      <x:c r="A332" t="str">
        <x:v>88056</x:v>
      </x:c>
      <x:c r="B332" t="str">
        <x:v>PORTO XAVIER</x:v>
      </x:c>
      <x:c r="C332" s="7" t="n">
        <x:v>34</x:v>
      </x:c>
      <x:c r="D332" s="7" t="n">
        <x:v>30</x:v>
      </x:c>
      <x:c r="E332" s="7" t="n">
        <x:v>26</x:v>
      </x:c>
      <x:c r="F332" s="8" t="n">
        <x:v>0.03018299093739612</x:v>
      </x:c>
      <x:c r="G332" s="8" t="n">
        <x:v>0.20810747683862044</x:v>
      </x:c>
      <x:c r="H332" s="8" t="n">
        <x:v>0.9293789685612514</x:v>
      </x:c>
      <x:c r="I332" s="10" t="n">
        <x:v>0.155572248655923</x:v>
      </x:c>
      <x:c r="J332" s="10" t="n">
        <x:v>0.24095025202680032</x:v>
      </x:c>
      <x:c r="K332" s="10" t="n">
        <x:v>0.16490320582313767</x:v>
      </x:c>
      <x:c r="L332" s="10" t="n">
        <x:v>0.7911111111111111</x:v>
      </x:c>
      <x:c r="M332" s="10" t="n">
        <x:v>0.8306878306878307</x:v>
      </x:c>
      <x:c r="N332" s="10" t="n">
        <x:v>0.7516339869281046</x:v>
      </x:c>
      <x:c r="O332" s="10" t="n">
        <x:v>0.9885512753441151</x:v>
      </x:c>
      <x:c r="P332" s="10" t="n">
        <x:v>0.9578561348882895</x:v>
      </x:c>
      <x:c r="Q332" s="10" t="n">
        <x:v>0.9840385691703517</x:v>
      </x:c>
      <x:c r="R332" s="8" t="n">
        <x:v>0.8991959776238553</x:v>
      </x:c>
      <x:c r="S332" s="10" t="n">
        <x:v>0.00933095716721466</x:v>
      </x:c>
      <x:c r="T332" s="10" t="n">
        <x:v>-0.03947712418300653</x:v>
      </x:c>
      <x:c r="U332" s="10" t="n">
        <x:v>-0.0045127061737634255</x:v>
      </x:c>
    </x:row>
    <x:row r="333">
      <x:c r="A333" t="str">
        <x:v>88064</x:v>
      </x:c>
      <x:c r="B333" t="str">
        <x:v>VALE DO SOL</x:v>
      </x:c>
      <x:c r="C333" s="7" t="n">
        <x:v>35</x:v>
      </x:c>
      <x:c r="D333" s="7" t="n">
        <x:v>41</x:v>
      </x:c>
      <x:c r="E333" s="7" t="n">
        <x:v>48</x:v>
      </x:c>
      <x:c r="F333" s="8" t="n">
        <x:v>0.10129492540715743</x:v>
      </x:c>
      <x:c r="G333" s="8" t="n">
        <x:v>0.2588245503723622</x:v>
      </x:c>
      <x:c r="H333" s="8" t="n">
        <x:v>0.5490225649061325</x:v>
      </x:c>
      <x:c r="I333" s="10" t="n">
        <x:v>0.4004326132923044</x:v>
      </x:c>
      <x:c r="J333" s="10" t="n">
        <x:v>0.2787503188597171</x:v>
      </x:c>
      <x:c r="K333" s="10" t="n">
        <x:v>0.4834332489966551</x:v>
      </x:c>
      <x:c r="L333" s="10" t="n">
        <x:v>0.7905982905982906</x:v>
      </x:c>
      <x:c r="M333" s="10" t="n">
        <x:v>0.5590277777777778</x:v>
      </x:c>
      <x:c r="N333" s="10" t="n">
        <x:v>0.8304843304843305</x:v>
      </x:c>
      <x:c r="O333" s="10" t="n">
        <x:v>0.9139866692335197</x:v>
      </x:c>
      <x:c r="P333" s="10" t="n">
        <x:v>0.9657635101221698</x:v>
      </x:c>
      <x:c r="Q333" s="10" t="n">
        <x:v>0.8912959855261019</x:v>
      </x:c>
      <x:c r="R333" s="8" t="n">
        <x:v>0.4477276394989751</x:v>
      </x:c>
      <x:c r="S333" s="10" t="n">
        <x:v>0.08300063570435068</x:v>
      </x:c>
      <x:c r="T333" s="10" t="n">
        <x:v>0.03988603988603989</x:v>
      </x:c>
      <x:c r="U333" s="10" t="n">
        <x:v>-0.02269068370741778</x:v>
      </x:c>
    </x:row>
    <x:row r="334">
      <x:c r="A334" t="str">
        <x:v>88072</x:v>
      </x:c>
      <x:c r="B334" t="str">
        <x:v>PUTINGA</x:v>
      </x:c>
      <x:c r="C334" s="7" t="n">
        <x:v>15</x:v>
      </x:c>
      <x:c r="D334" s="7" t="n">
        <x:v>29</x:v>
      </x:c>
      <x:c r="E334" s="7" t="n">
        <x:v>24</x:v>
      </x:c>
      <x:c r="F334" s="8" t="n">
        <x:v>0.006497584303522183</x:v>
      </x:c>
      <x:c r="G334" s="8" t="n">
        <x:v>0.05625121372113757</x:v>
      </x:c>
      <x:c r="H334" s="8" t="n">
        <x:v>0.6235652069592588</x:v>
      </x:c>
      <x:c r="I334" s="10" t="n">
        <x:v>0.31680305740024495</x:v>
      </x:c>
      <x:c r="J334" s="10" t="n">
        <x:v>0.25082567074267303</x:v>
      </x:c>
      <x:c r="K334" s="10" t="n">
        <x:v>0.3310365630622112</x:v>
      </x:c>
      <x:c r="L334" s="10" t="n">
        <x:v>0.5370370370370371</x:v>
      </x:c>
      <x:c r="M334" s="10" t="n">
        <x:v>0.5555555555555556</x:v>
      </x:c>
      <x:c r="N334" s="10" t="n">
        <x:v>0.674074074074074</x:v>
      </x:c>
      <x:c r="O334" s="10" t="n">
        <x:v>0.939757809005453</x:v>
      </x:c>
      <x:c r="P334" s="10" t="n">
        <x:v>0.9666743345580646</x:v>
      </x:c>
      <x:c r="Q334" s="10" t="n">
        <x:v>0.9374441273380769</x:v>
      </x:c>
      <x:c r="R334" s="8" t="n">
        <x:v>0.6170676226557366</x:v>
      </x:c>
      <x:c r="S334" s="10" t="n">
        <x:v>0.01423350566196624</x:v>
      </x:c>
      <x:c r="T334" s="10" t="n">
        <x:v>0.13703703703703696</x:v>
      </x:c>
      <x:c r="U334" s="10" t="n">
        <x:v>-0.0023136816673761107</x:v>
      </x:c>
    </x:row>
    <x:row r="335">
      <x:c r="A335" t="str">
        <x:v>88080</x:v>
      </x:c>
      <x:c r="B335" t="str">
        <x:v>VALE REAL</x:v>
      </x:c>
      <x:c r="C335" s="7" t="n">
        <x:v>33</x:v>
      </x:c>
      <x:c r="D335" s="7" t="n">
        <x:v>34</x:v>
      </x:c>
      <x:c r="E335" s="7" t="n">
        <x:v>38</x:v>
      </x:c>
      <x:c r="F335" s="8" t="n">
        <x:v>0</x:v>
      </x:c>
      <x:c r="G335" s="8" t="n">
        <x:v>0.11843443675305824</x:v>
      </x:c>
      <x:c r="H335" s="8" t="n">
        <x:v>0.7338301323607337</x:v>
      </x:c>
      <x:c r="I335" s="10" t="n">
        <x:v>0.2763148380878244</x:v>
      </x:c>
      <x:c r="J335" s="10" t="n">
        <x:v>0.35754912176042786</x:v>
      </x:c>
      <x:c r="K335" s="10" t="n">
        <x:v>0.35623004367916056</x:v>
      </x:c>
      <x:c r="L335" s="10" t="n">
        <x:v>0.6134259259259259</x:v>
      </x:c>
      <x:c r="M335" s="10" t="n">
        <x:v>0.5866666666666667</x:v>
      </x:c>
      <x:c r="N335" s="10" t="n">
        <x:v>0.31800766283524906</x:v>
      </x:c>
      <x:c r="O335" s="10" t="n">
        <x:v>0.9656873139097226</x:v>
      </x:c>
      <x:c r="P335" s="10" t="n">
        <x:v>0.9411887481240564</x:v>
      </x:c>
      <x:c r="Q335" s="10" t="n">
        <x:v>0.9359197796697561</x:v>
      </x:c>
      <x:c r="R335" s="8" t="n">
        <x:v>0.7338301323607337</x:v>
      </x:c>
      <x:c r="S335" s="10" t="n">
        <x:v>0.07991520559133614</x:v>
      </x:c>
      <x:c r="T335" s="10" t="n">
        <x:v>-0.29541826309067687</x:v>
      </x:c>
      <x:c r="U335" s="10" t="n">
        <x:v>-0.029767534239966476</x:v>
      </x:c>
    </x:row>
    <x:row r="336">
      <x:c r="A336" t="str">
        <x:v>88099</x:v>
      </x:c>
      <x:c r="B336" t="str">
        <x:v>QUARAÍ</x:v>
      </x:c>
      <x:c r="C336" s="7" t="n">
        <x:v>96</x:v>
      </x:c>
      <x:c r="D336" s="7" t="n">
        <x:v>106</x:v>
      </x:c>
      <x:c r="E336" s="7" t="n">
        <x:v>126</x:v>
      </x:c>
      <x:c r="F336" s="8" t="n">
        <x:v>0.033885889259777535</x:v>
      </x:c>
      <x:c r="G336" s="8" t="n">
        <x:v>0.2472994541626191</x:v>
      </x:c>
      <x:c r="H336" s="8" t="n">
        <x:v>0.6060780791273536</x:v>
      </x:c>
      <x:c r="I336" s="10" t="n">
        <x:v>0.43199880909010346</x:v>
      </x:c>
      <x:c r="J336" s="10" t="n">
        <x:v>0.6359847809322781</x:v>
      </x:c>
      <x:c r="K336" s="10" t="n">
        <x:v>0.4803359644024754</x:v>
      </x:c>
      <x:c r="L336" s="10" t="n">
        <x:v>0.9700534759358288</x:v>
      </x:c>
      <x:c r="M336" s="10" t="n">
        <x:v>0.7722488038277512</x:v>
      </x:c>
      <x:c r="N336" s="10" t="n">
        <x:v>0.8553359683794466</x:v>
      </x:c>
      <x:c r="O336" s="10" t="n">
        <x:v>0.93201352107639</x:v>
      </x:c>
      <x:c r="P336" s="10" t="n">
        <x:v>0.8094044602607126</x:v>
      </x:c>
      <x:c r="Q336" s="10" t="n">
        <x:v>0.921386325155372</x:v>
      </x:c>
      <x:c r="R336" s="8" t="n">
        <x:v>0.572192189867576</x:v>
      </x:c>
      <x:c r="S336" s="10" t="n">
        <x:v>0.04833715531237193</x:v>
      </x:c>
      <x:c r="T336" s="10" t="n">
        <x:v>-0.11471750755638221</x:v>
      </x:c>
      <x:c r="U336" s="10" t="n">
        <x:v>-0.010627195921018018</x:v>
      </x:c>
    </x:row>
    <x:row r="337">
      <x:c r="A337" t="str">
        <x:v>88102</x:v>
      </x:c>
      <x:c r="B337" t="str">
        <x:v>VILA NOVA DO SUL</x:v>
      </x:c>
      <x:c r="C337" s="7" t="n">
        <x:v>24</x:v>
      </x:c>
      <x:c r="D337" s="7" t="n">
        <x:v>30</x:v>
      </x:c>
      <x:c r="E337" s="7" t="n">
        <x:v>28</x:v>
      </x:c>
      <x:c r="F337" s="8" t="n">
        <x:v>0.2133017531990411</x:v>
      </x:c>
      <x:c r="G337" s="8" t="n">
        <x:v>0.04308125771423771</x:v>
      </x:c>
      <x:c r="H337" s="8" t="n">
        <x:v>0.5633193623088554</x:v>
      </x:c>
      <x:c r="I337" s="10" t="n">
        <x:v>0.36355702810753354</x:v>
      </x:c>
      <x:c r="J337" s="10" t="n">
        <x:v>0.4540572851483826</x:v>
      </x:c>
      <x:c r="K337" s="10" t="n">
        <x:v>0.369479599843612</x:v>
      </x:c>
      <x:c r="L337" s="10" t="n">
        <x:v>0.8962962962962964</x:v>
      </x:c>
      <x:c r="M337" s="10" t="n">
        <x:v>0.8835978835978836</x:v>
      </x:c>
      <x:c r="N337" s="10" t="n">
        <x:v>0.6345029239766082</x:v>
      </x:c>
      <x:c r="O337" s="10" t="n">
        <x:v>0.9316834458671267</x:v>
      </x:c>
      <x:c r="P337" s="10" t="n">
        <x:v>0.8805136713202373</x:v>
      </x:c>
      <x:c r="Q337" s="10" t="n">
        <x:v>0.9323885307100009</x:v>
      </x:c>
      <x:c r="R337" s="8" t="n">
        <x:v>0.3500176091098143</x:v>
      </x:c>
      <x:c r="S337" s="10" t="n">
        <x:v>0.0059225717360784635</x:v>
      </x:c>
      <x:c r="T337" s="10" t="n">
        <x:v>-0.26179337231968813</x:v>
      </x:c>
      <x:c r="U337" s="10" t="n">
        <x:v>0.0007050848428742373</x:v>
      </x:c>
    </x:row>
    <x:row r="338">
      <x:c r="A338" t="str">
        <x:v>88110</x:v>
      </x:c>
      <x:c r="B338" t="str">
        <x:v>REDENTORA</x:v>
      </x:c>
      <x:c r="C338" s="7" t="n">
        <x:v>32</x:v>
      </x:c>
      <x:c r="D338" s="7" t="n">
        <x:v>58</x:v>
      </x:c>
      <x:c r="E338" s="7" t="n">
        <x:v>47</x:v>
      </x:c>
      <x:c r="F338" s="8" t="n">
        <x:v>0.02225487121760018</x:v>
      </x:c>
      <x:c r="G338" s="8" t="n">
        <x:v>0.34656101877349343</x:v>
      </x:c>
      <x:c r="H338" s="8" t="n">
        <x:v>0.7922120239001907</x:v>
      </x:c>
      <x:c r="I338" s="10" t="n">
        <x:v>0.31257510869312655</x:v>
      </x:c>
      <x:c r="J338" s="10" t="n">
        <x:v>0.4619070806852148</x:v>
      </x:c>
      <x:c r="K338" s="10" t="n">
        <x:v>0.4542543084676218</x:v>
      </x:c>
      <x:c r="L338" s="10" t="n">
        <x:v>0.7101449275362318</x:v>
      </x:c>
      <x:c r="M338" s="10" t="n">
        <x:v>0.8015873015873016</x:v>
      </x:c>
      <x:c r="N338" s="10" t="n">
        <x:v>0.5248538011695907</x:v>
      </x:c>
      <x:c r="O338" s="10" t="n">
        <x:v>0.9480265068114531</x:v>
      </x:c>
      <x:c r="P338" s="10" t="n">
        <x:v>0.9117962548816236</x:v>
      </x:c>
      <x:c r="Q338" s="10" t="n">
        <x:v>0.8924380657310987</x:v>
      </x:c>
      <x:c r="R338" s="8" t="n">
        <x:v>0.7699571526825906</x:v>
      </x:c>
      <x:c r="S338" s="10" t="n">
        <x:v>0.14167919977449528</x:v>
      </x:c>
      <x:c r="T338" s="10" t="n">
        <x:v>-0.18529112636664113</x:v>
      </x:c>
      <x:c r="U338" s="10" t="n">
        <x:v>-0.05558844108035432</x:v>
      </x:c>
    </x:row>
    <x:row r="339">
      <x:c r="A339" t="str">
        <x:v>88129</x:v>
      </x:c>
      <x:c r="B339" t="str">
        <x:v>VITÓRIA DAS MISSÕES</x:v>
      </x:c>
      <x:c r="C339" s="7" t="n">
        <x:v>18</x:v>
      </x:c>
      <x:c r="D339" s="7" t="n">
        <x:v>17</x:v>
      </x:c>
      <x:c r="E339" s="7" t="n">
        <x:v>22</x:v>
      </x:c>
      <x:c r="F339" s="8" t="n">
        <x:v>0.01745660899555218</x:v>
      </x:c>
      <x:c r="G339" s="8" t="n">
        <x:v>0.47912747069347233</x:v>
      </x:c>
      <x:c r="H339" s="8" t="n">
        <x:v>0.7838770925887399</x:v>
      </x:c>
      <x:c r="I339" s="10" t="n">
        <x:v>0.5662791367153477</x:v>
      </x:c>
      <x:c r="J339" s="10" t="n">
        <x:v>0.300438934522808</x:v>
      </x:c>
      <x:c r="K339" s="10" t="n">
        <x:v>0.33603383525697383</x:v>
      </x:c>
      <x:c r="L339" s="10" t="n">
        <x:v>0.5185185185185185</x:v>
      </x:c>
      <x:c r="M339" s="10" t="n">
        <x:v>0.701388888888889</x:v>
      </x:c>
      <x:c r="N339" s="10" t="n">
        <x:v>0.5341880341880341</x:v>
      </x:c>
      <x:c r="O339" s="10" t="n">
        <x:v>0.7978892748806735</x:v>
      </x:c>
      <x:c r="P339" s="10" t="n">
        <x:v>0.941107401976136</x:v>
      </x:c>
      <x:c r="Q339" s="10" t="n">
        <x:v>0.9396425871026474</x:v>
      </x:c>
      <x:c r="R339" s="8" t="n">
        <x:v>0.7664204835931878</x:v>
      </x:c>
      <x:c r="S339" s="10" t="n">
        <x:v>-0.23024530145837385</x:v>
      </x:c>
      <x:c r="T339" s="10" t="n">
        <x:v>0.015669515669515577</x:v>
      </x:c>
      <x:c r="U339" s="10" t="n">
        <x:v>0.14175331222197385</x:v>
      </x:c>
    </x:row>
    <x:row r="340">
      <x:c r="A340" t="str">
        <x:v>88137</x:v>
      </x:c>
      <x:c r="B340" t="str">
        <x:v>RESTINGA SÊCA</x:v>
      </x:c>
      <x:c r="C340" s="7" t="n">
        <x:v>48</x:v>
      </x:c>
      <x:c r="D340" s="7" t="n">
        <x:v>50</x:v>
      </x:c>
      <x:c r="E340" s="7" t="n">
        <x:v>41</x:v>
      </x:c>
      <x:c r="F340" s="8" t="n">
        <x:v>0.14218245100756452</x:v>
      </x:c>
      <x:c r="G340" s="8" t="n">
        <x:v>0.27510664775942506</x:v>
      </x:c>
      <x:c r="H340" s="8" t="n">
        <x:v>0.7855214956982007</x:v>
      </x:c>
      <x:c r="I340" s="10" t="n">
        <x:v>0.5492678254262244</x:v>
      </x:c>
      <x:c r="J340" s="10" t="n">
        <x:v>0.6022022197813679</x:v>
      </x:c>
      <x:c r="K340" s="10" t="n">
        <x:v>0.39869372788633295</x:v>
      </x:c>
      <x:c r="L340" s="10" t="n">
        <x:v>0.868945868945869</x:v>
      </x:c>
      <x:c r="M340" s="10" t="n">
        <x:v>0.7154471544715447</x:v>
      </x:c>
      <x:c r="N340" s="10" t="n">
        <x:v>0.6822916666666666</x:v>
      </x:c>
      <x:c r="O340" s="10" t="n">
        <x:v>0.8606003796189757</x:v>
      </x:c>
      <x:c r="P340" s="10" t="n">
        <x:v>0.8377425384199685</x:v>
      </x:c>
      <x:c r="Q340" s="10" t="n">
        <x:v>0.9133425032008264</x:v>
      </x:c>
      <x:c r="R340" s="8" t="n">
        <x:v>0.6433390446906362</x:v>
      </x:c>
      <x:c r="S340" s="10" t="n">
        <x:v>-0.15057409753989148</x:v>
      </x:c>
      <x:c r="T340" s="10" t="n">
        <x:v>-0.18665420227920237</x:v>
      </x:c>
      <x:c r="U340" s="10" t="n">
        <x:v>0.05274212358185071</x:v>
      </x:c>
    </x:row>
    <x:row r="341">
      <x:c r="A341" t="str">
        <x:v>88145</x:v>
      </x:c>
      <x:c r="B341" t="str">
        <x:v>XANGRI-LÁ</x:v>
      </x:c>
      <x:c r="C341" s="7" t="n">
        <x:v>61</x:v>
      </x:c>
      <x:c r="D341" s="7" t="n">
        <x:v>71</x:v>
      </x:c>
      <x:c r="E341" s="7" t="n">
        <x:v>59</x:v>
      </x:c>
      <x:c r="F341" s="8" t="n">
        <x:v>0.054040633376617936</x:v>
      </x:c>
      <x:c r="G341" s="8" t="n">
        <x:v>0.24930776115541076</x:v>
      </x:c>
      <x:c r="H341" s="8" t="n">
        <x:v>0.5216118017766728</x:v>
      </x:c>
      <x:c r="I341" s="10" t="n">
        <x:v>0.6226735903740681</x:v>
      </x:c>
      <x:c r="J341" s="10" t="n">
        <x:v>0.6054187185776678</x:v>
      </x:c>
      <x:c r="K341" s="10" t="n">
        <x:v>0.45381366620155705</x:v>
      </x:c>
      <x:c r="L341" s="10" t="n">
        <x:v>0.8333333333333334</x:v>
      </x:c>
      <x:c r="M341" s="10" t="n">
        <x:v>0.7473118279569892</x:v>
      </x:c>
      <x:c r="N341" s="10" t="n">
        <x:v>0.9022222222222221</x:v>
      </x:c>
      <x:c r="O341" s="10" t="n">
        <x:v>0.8326068070729529</x:v>
      </x:c>
      <x:c r="P341" s="10" t="n">
        <x:v>0.8417731555523317</x:v>
      </x:c>
      <x:c r="Q341" s="10" t="n">
        <x:v>0.9157709089436636</x:v>
      </x:c>
      <x:c r="R341" s="8" t="n">
        <x:v>0.46757116840005486</x:v>
      </x:c>
      <x:c r="S341" s="10" t="n">
        <x:v>-0.16885992417251106</x:v>
      </x:c>
      <x:c r="T341" s="10" t="n">
        <x:v>0.06888888888888878</x:v>
      </x:c>
      <x:c r="U341" s="10" t="n">
        <x:v>0.08316410187071077</x:v>
      </x:c>
    </x:row>
    <x:row r="342">
      <x:c r="A342" t="str">
        <x:v>88153</x:v>
      </x:c>
      <x:c r="B342" t="str">
        <x:v>RIO GRANDE</x:v>
      </x:c>
      <x:c r="C342" s="7" t="n">
        <x:v>427</x:v>
      </x:c>
      <x:c r="D342" s="7" t="n">
        <x:v>405</x:v>
      </x:c>
      <x:c r="E342" s="7" t="n">
        <x:v>267</x:v>
      </x:c>
      <x:c r="F342" s="8" t="n">
        <x:v>0.021859137454258274</x:v>
      </x:c>
      <x:c r="G342" s="8" t="n">
        <x:v>0.39207103463140075</x:v>
      </x:c>
      <x:c r="H342" s="8" t="n">
        <x:v>0.5954296151095548</x:v>
      </x:c>
      <x:c r="I342" s="10" t="n">
        <x:v>0.840542085635076</x:v>
      </x:c>
      <x:c r="J342" s="10" t="n">
        <x:v>0.6559326375329086</x:v>
      </x:c>
      <x:c r="K342" s="10" t="n">
        <x:v>0.6590815615231045</x:v>
      </x:c>
      <x:c r="L342" s="10" t="n">
        <x:v>0.9415904292751583</x:v>
      </x:c>
      <x:c r="M342" s="10" t="n">
        <x:v>0.9325396825396826</x:v>
      </x:c>
      <x:c r="N342" s="10" t="n">
        <x:v>0.9154084397986836</x:v>
      </x:c>
      <x:c r="O342" s="10" t="n">
        <x:v>0.5865306746520739</x:v>
      </x:c>
      <x:c r="P342" s="10" t="n">
        <x:v>0.8650428128662153</x:v>
      </x:c>
      <x:c r="Q342" s="10" t="n">
        <x:v>0.8356995515397033</x:v>
      </x:c>
      <x:c r="R342" s="8" t="n">
        <x:v>0.5735704776552966</x:v>
      </x:c>
      <x:c r="S342" s="10" t="n">
        <x:v>-0.18146052411197156</x:v>
      </x:c>
      <x:c r="T342" s="10" t="n">
        <x:v>-0.026181989476474765</x:v>
      </x:c>
      <x:c r="U342" s="10" t="n">
        <x:v>0.24916887688762945</x:v>
      </x:c>
    </x:row>
    <x:row r="343">
      <x:c r="A343" t="str">
        <x:v>88161</x:v>
      </x:c>
      <x:c r="B343" t="str">
        <x:v>BOA VISTA DO SUL</x:v>
      </x:c>
      <x:c r="C343" s="7" t="n">
        <x:v>18</x:v>
      </x:c>
      <x:c r="D343" s="7" t="n">
        <x:v>18</x:v>
      </x:c>
      <x:c r="E343" s="7" t="n">
        <x:v>23</x:v>
      </x:c>
      <x:c r="F343" s="8" t="n">
        <x:v>0</x:v>
      </x:c>
      <x:c r="G343" s="8" t="n">
        <x:v>0.18031783692204267</x:v>
      </x:c>
      <x:c r="H343" s="8" t="n">
        <x:v>0.5562047930755336</x:v>
      </x:c>
      <x:c r="I343" s="10" t="n">
        <x:v>0.13237033282649113</x:v>
      </x:c>
      <x:c r="J343" s="10" t="n">
        <x:v>0.22278319861497753</x:v>
      </x:c>
      <x:c r="K343" s="10" t="n">
        <x:v>0.13504784979599682</x:v>
      </x:c>
      <x:c r="L343" s="10" t="n">
        <x:v>0.7777777777777778</x:v>
      </x:c>
      <x:c r="M343" s="10" t="n">
        <x:v>0.30864197530864196</x:v>
      </x:c>
      <x:c r="N343" s="10" t="n">
        <x:v>0.5595238095238094</x:v>
      </x:c>
      <x:c r="O343" s="10" t="n">
        <x:v>0.9887163888943856</x:v>
      </x:c>
      <x:c r="P343" s="10" t="n">
        <x:v>0.9433775014864297</x:v>
      </x:c>
      <x:c r="Q343" s="10" t="n">
        <x:v>0.9889958999598618</x:v>
      </x:c>
      <x:c r="R343" s="8" t="n">
        <x:v>0.5562047930755336</x:v>
      </x:c>
      <x:c r="S343" s="10" t="n">
        <x:v>0.002677516969505689</x:v>
      </x:c>
      <x:c r="T343" s="10" t="n">
        <x:v>-0.21825396825396837</x:v>
      </x:c>
      <x:c r="U343" s="10" t="n">
        <x:v>0.0002795110654761901</x:v>
      </x:c>
    </x:row>
    <x:row r="344">
      <x:c r="A344" t="str">
        <x:v>88170</x:v>
      </x:c>
      <x:c r="B344" t="str">
        <x:v>RIO PARDO</x:v>
      </x:c>
      <x:c r="C344" s="7" t="n">
        <x:v>109</x:v>
      </x:c>
      <x:c r="D344" s="7" t="n">
        <x:v>163</x:v>
      </x:c>
      <x:c r="E344" s="7" t="n">
        <x:v>109</x:v>
      </x:c>
      <x:c r="F344" s="8" t="n">
        <x:v>0.05830131542639362</x:v>
      </x:c>
      <x:c r="G344" s="8" t="n">
        <x:v>0.4310751760699275</x:v>
      </x:c>
      <x:c r="H344" s="8" t="n">
        <x:v>0.7725134947801174</x:v>
      </x:c>
      <x:c r="I344" s="10" t="n">
        <x:v>0.6709857148531111</x:v>
      </x:c>
      <x:c r="J344" s="10" t="n">
        <x:v>0.5982347013496239</x:v>
      </x:c>
      <x:c r="K344" s="10" t="n">
        <x:v>0.48065750876470115</x:v>
      </x:c>
      <x:c r="L344" s="10" t="n">
        <x:v>0.8641826923076924</x:v>
      </x:c>
      <x:c r="M344" s="10" t="n">
        <x:v>0.8723076923076923</x:v>
      </x:c>
      <x:c r="N344" s="10" t="n">
        <x:v>0.8341346153846154</x:v>
      </x:c>
      <x:c r="O344" s="10" t="n">
        <x:v>0.8261813256576339</x:v>
      </x:c>
      <x:c r="P344" s="10" t="n">
        <x:v>0.8707548184595312</x:v>
      </x:c>
      <x:c r="Q344" s="10" t="n">
        <x:v>0.9134715216802208</x:v>
      </x:c>
      <x:c r="R344" s="8" t="n">
        <x:v>0.7142121793537238</x:v>
      </x:c>
      <x:c r="S344" s="10" t="n">
        <x:v>-0.19032820608840995</x:v>
      </x:c>
      <x:c r="T344" s="10" t="n">
        <x:v>-0.030048076923076983</x:v>
      </x:c>
      <x:c r="U344" s="10" t="n">
        <x:v>0.08729019602258692</x:v>
      </x:c>
    </x:row>
    <x:row r="345">
      <x:c r="A345" t="str">
        <x:v>88188</x:v>
      </x:c>
      <x:c r="B345" t="str">
        <x:v>DILERMANDO DE AGUIAR</x:v>
      </x:c>
      <x:c r="C345" s="7" t="n">
        <x:v>40</x:v>
      </x:c>
      <x:c r="D345" s="7" t="n">
        <x:v>49</x:v>
      </x:c>
      <x:c r="E345" s="7" t="n">
        <x:v>46</x:v>
      </x:c>
      <x:c r="F345" s="8" t="n">
        <x:v>0</x:v>
      </x:c>
      <x:c r="G345" s="8" t="n">
        <x:v>0.03923214128785721</x:v>
      </x:c>
      <x:c r="H345" s="8" t="n">
        <x:v>0.2921404467693489</x:v>
      </x:c>
      <x:c r="I345" s="10" t="n">
        <x:v>0.46319858045307294</x:v>
      </x:c>
      <x:c r="J345" s="10" t="n">
        <x:v>0.5937011150274658</x:v>
      </x:c>
      <x:c r="K345" s="10" t="n">
        <x:v>0.3855475233147534</x:v>
      </x:c>
      <x:c r="L345" s="10" t="n">
        <x:v>0.7992831541218638</x:v>
      </x:c>
      <x:c r="M345" s="10" t="n">
        <x:v>0.7611111111111111</x:v>
      </x:c>
      <x:c r="N345" s="10" t="n">
        <x:v>0.7972972972972973</x:v>
      </x:c>
      <x:c r="O345" s="10" t="n">
        <x:v>0.9047461216895323</x:v>
      </x:c>
      <x:c r="P345" s="10" t="n">
        <x:v>0.8409845225608122</x:v>
      </x:c>
      <x:c r="Q345" s="10" t="n">
        <x:v>0.9324575012917568</x:v>
      </x:c>
      <x:c r="R345" s="8" t="n">
        <x:v>0.2921404467693489</x:v>
      </x:c>
      <x:c r="S345" s="10" t="n">
        <x:v>-0.07765105713831955</x:v>
      </x:c>
      <x:c r="T345" s="10" t="n">
        <x:v>-0.0019858568245665342</x:v>
      </x:c>
      <x:c r="U345" s="10" t="n">
        <x:v>0.027711379602224473</x:v>
      </x:c>
    </x:row>
    <x:row r="346">
      <x:c r="A346" t="str">
        <x:v>88196</x:v>
      </x:c>
      <x:c r="B346" t="str">
        <x:v>ROCA SALES</x:v>
      </x:c>
      <x:c r="C346" s="7" t="n">
        <x:v>61</x:v>
      </x:c>
      <x:c r="D346" s="7" t="n">
        <x:v>45</x:v>
      </x:c>
      <x:c r="E346" s="7" t="n">
        <x:v>43</x:v>
      </x:c>
      <x:c r="F346" s="8" t="n">
        <x:v>0.010928074375598482</x:v>
      </x:c>
      <x:c r="G346" s="8" t="n">
        <x:v>0.4942978782399732</x:v>
      </x:c>
      <x:c r="H346" s="8" t="n">
        <x:v>0.9212972386429188</x:v>
      </x:c>
      <x:c r="I346" s="10" t="n">
        <x:v>0.49657147889764297</x:v>
      </x:c>
      <x:c r="J346" s="10" t="n">
        <x:v>0.4823006800022702</x:v>
      </x:c>
      <x:c r="K346" s="10" t="n">
        <x:v>0.418458276039277</x:v>
      </x:c>
      <x:c r="L346" s="10" t="n">
        <x:v>0.8333333333333333</x:v>
      </x:c>
      <x:c r="M346" s="10" t="n">
        <x:v>0.5787037037037037</x:v>
      </x:c>
      <x:c r="N346" s="10" t="n">
        <x:v>0.5767973856209151</x:v>
      </x:c>
      <x:c r="O346" s="10" t="n">
        <x:v>0.8864369396606764</x:v>
      </x:c>
      <x:c r="P346" s="10" t="n">
        <x:v>0.871980270661872</x:v>
      </x:c>
      <x:c r="Q346" s="10" t="n">
        <x:v>0.9200937627207932</x:v>
      </x:c>
      <x:c r="R346" s="8" t="n">
        <x:v>0.9103691642673203</x:v>
      </x:c>
      <x:c r="S346" s="10" t="n">
        <x:v>-0.07811320285836598</x:v>
      </x:c>
      <x:c r="T346" s="10" t="n">
        <x:v>-0.25653594771241817</x:v>
      </x:c>
      <x:c r="U346" s="10" t="n">
        <x:v>0.03365682306011686</x:v>
      </x:c>
    </x:row>
    <x:row r="347">
      <x:c r="A347" t="str">
        <x:v>88200</x:v>
      </x:c>
      <x:c r="B347" t="str">
        <x:v>CAPIVARI DO SUL</x:v>
      </x:c>
      <x:c r="C347" s="7" t="n">
        <x:v>28</x:v>
      </x:c>
      <x:c r="D347" s="7" t="n">
        <x:v>30</x:v>
      </x:c>
      <x:c r="E347" s="7" t="n">
        <x:v>43</x:v>
      </x:c>
      <x:c r="F347" s="8" t="n">
        <x:v>0.027770616554533695</x:v>
      </x:c>
      <x:c r="G347" s="8" t="n">
        <x:v>0.2754151327940804</x:v>
      </x:c>
      <x:c r="H347" s="8" t="n">
        <x:v>0.6423905079119954</x:v>
      </x:c>
      <x:c r="I347" s="10" t="n">
        <x:v>0.3767706730381397</x:v>
      </x:c>
      <x:c r="J347" s="10" t="n">
        <x:v>0.3731234865675437</x:v>
      </x:c>
      <x:c r="K347" s="10" t="n">
        <x:v>0.5215494838246055</x:v>
      </x:c>
      <x:c r="L347" s="10" t="n">
        <x:v>0.7894736842105263</x:v>
      </x:c>
      <x:c r="M347" s="10" t="n">
        <x:v>0.8835978835978836</x:v>
      </x:c>
      <x:c r="N347" s="10" t="n">
        <x:v>0.7418300653594772</x:v>
      </x:c>
      <x:c r="O347" s="10" t="n">
        <x:v>0.9303096605225079</x:v>
      </x:c>
      <x:c r="P347" s="10" t="n">
        <x:v>0.9244077725697912</x:v>
      </x:c>
      <x:c r="Q347" s="10" t="n">
        <x:v>0.8719696582859411</x:v>
      </x:c>
      <x:c r="R347" s="8" t="n">
        <x:v>0.6146198913574616</x:v>
      </x:c>
      <x:c r="S347" s="10" t="n">
        <x:v>0.14477881078646582</x:v>
      </x:c>
      <x:c r="T347" s="10" t="n">
        <x:v>-0.047643618851049174</x:v>
      </x:c>
      <x:c r="U347" s="10" t="n">
        <x:v>-0.05834000223656677</x:v>
      </x:c>
    </x:row>
    <x:row r="348">
      <x:c r="A348" t="str">
        <x:v>88218</x:v>
      </x:c>
      <x:c r="B348" t="str">
        <x:v>RODEIO BONITO</x:v>
      </x:c>
      <x:c r="C348" s="7" t="n">
        <x:v>30</x:v>
      </x:c>
      <x:c r="D348" s="7" t="n">
        <x:v>30</x:v>
      </x:c>
      <x:c r="E348" s="7" t="n">
        <x:v>33</x:v>
      </x:c>
      <x:c r="F348" s="8" t="n">
        <x:v>0.08323802581472219</x:v>
      </x:c>
      <x:c r="G348" s="8" t="n">
        <x:v>0.27113190267567633</x:v>
      </x:c>
      <x:c r="H348" s="8" t="n">
        <x:v>0.7575324266498775</x:v>
      </x:c>
      <x:c r="I348" s="10" t="n">
        <x:v>0.24837270160115743</x:v>
      </x:c>
      <x:c r="J348" s="10" t="n">
        <x:v>0.2627891498835284</x:v>
      </x:c>
      <x:c r="K348" s="10" t="n">
        <x:v>0.21203341849153734</x:v>
      </x:c>
      <x:c r="L348" s="10" t="n">
        <x:v>0.6613756613756614</x:v>
      </x:c>
      <x:c r="M348" s="10" t="n">
        <x:v>0.5793650793650793</x:v>
      </x:c>
      <x:c r="N348" s="10" t="n">
        <x:v>0.6412037037037037</x:v>
      </x:c>
      <x:c r="O348" s="10" t="n">
        <x:v>0.9692341530253116</x:v>
      </x:c>
      <x:c r="P348" s="10" t="n">
        <x:v>0.9652952557562515</x:v>
      </x:c>
      <x:c r="Q348" s="10" t="n">
        <x:v>0.9715666205627722</x:v>
      </x:c>
      <x:c r="R348" s="8" t="n">
        <x:v>0.6742944008351553</x:v>
      </x:c>
      <x:c r="S348" s="10" t="n">
        <x:v>-0.03633928310962009</x:v>
      </x:c>
      <x:c r="T348" s="10" t="n">
        <x:v>-0.020171957671957674</x:v>
      </x:c>
      <x:c r="U348" s="10" t="n">
        <x:v>0.0023324675374606363</x:v>
      </x:c>
    </x:row>
    <x:row r="349">
      <x:c r="A349" t="str">
        <x:v>88226</x:v>
      </x:c>
      <x:c r="B349" t="str">
        <x:v>NOVA CANDELÁRIA</x:v>
      </x:c>
      <x:c r="C349" s="7" t="n">
        <x:v>19</x:v>
      </x:c>
      <x:c r="D349" s="7" t="n">
        <x:v>27</x:v>
      </x:c>
      <x:c r="E349" s="7" t="n">
        <x:v>22</x:v>
      </x:c>
      <x:c r="F349" s="8" t="n">
        <x:v>0.007524616590236071</x:v>
      </x:c>
      <x:c r="G349" s="8" t="n">
        <x:v>0.07756816561113632</x:v>
      </x:c>
      <x:c r="H349" s="8" t="n">
        <x:v>0.6497729956812075</x:v>
      </x:c>
      <x:c r="I349" s="10" t="n">
        <x:v>0.2522321379082484</x:v>
      </x:c>
      <x:c r="J349" s="10" t="n">
        <x:v>0.23897859312070713</x:v>
      </x:c>
      <x:c r="K349" s="10" t="n">
        <x:v>0.3124081858585881</x:v>
      </x:c>
      <x:c r="L349" s="10" t="n">
        <x:v>0.3166666666666667</x:v>
      </x:c>
      <x:c r="M349" s="10" t="n">
        <x:v>0.5740740740740741</x:v>
      </x:c>
      <x:c r="N349" s="10" t="n">
        <x:v>0.6666666666666666</x:v>
      </x:c>
      <x:c r="O349" s="10" t="n">
        <x:v>0.9605984898740888</x:v>
      </x:c>
      <x:c r="P349" s="10" t="n">
        <x:v>0.9695760431689242</x:v>
      </x:c>
      <x:c r="Q349" s="10" t="n">
        <x:v>0.9496787773292952</x:v>
      </x:c>
      <x:c r="R349" s="8" t="n">
        <x:v>0.6422483790909714</x:v>
      </x:c>
      <x:c r="S349" s="10" t="n">
        <x:v>0.060176047950339706</x:v>
      </x:c>
      <x:c r="T349" s="10" t="n">
        <x:v>0.3499999999999999</x:v>
      </x:c>
      <x:c r="U349" s="10" t="n">
        <x:v>-0.010919712544793625</x:v>
      </x:c>
    </x:row>
    <x:row r="350">
      <x:c r="A350" t="str">
        <x:v>88234</x:v>
      </x:c>
      <x:c r="B350" t="str">
        <x:v>ROLANTE</x:v>
      </x:c>
      <x:c r="C350" s="7" t="n">
        <x:v>71</x:v>
      </x:c>
      <x:c r="D350" s="7" t="n">
        <x:v>98</x:v>
      </x:c>
      <x:c r="E350" s="7" t="n">
        <x:v>74</x:v>
      </x:c>
      <x:c r="F350" s="8" t="n">
        <x:v>0.0319350489307034</x:v>
      </x:c>
      <x:c r="G350" s="8" t="n">
        <x:v>0.35367130225767357</x:v>
      </x:c>
      <x:c r="H350" s="8" t="n">
        <x:v>0.4624951448608674</x:v>
      </x:c>
      <x:c r="I350" s="10" t="n">
        <x:v>0.5203776160254565</x:v>
      </x:c>
      <x:c r="J350" s="10" t="n">
        <x:v>0.3746413982541996</x:v>
      </x:c>
      <x:c r="K350" s="10" t="n">
        <x:v>0.527282090816364</x:v>
      </x:c>
      <x:c r="L350" s="10" t="n">
        <x:v>0.8422939068100358</x:v>
      </x:c>
      <x:c r="M350" s="10" t="n">
        <x:v>0.7265917602996255</x:v>
      </x:c>
      <x:c r="N350" s="10" t="n">
        <x:v>0.882051282051282</x:v>
      </x:c>
      <x:c r="O350" s="10" t="n">
        <x:v>0.8803401189195156</x:v>
      </x:c>
      <x:c r="P350" s="10" t="n">
        <x:v>0.9461188425905759</x:v>
      </x:c>
      <x:c r="Q350" s="10" t="n">
        <x:v>0.8797899598957523</x:v>
      </x:c>
      <x:c r="R350" s="8" t="n">
        <x:v>0.430560095930164</x:v>
      </x:c>
      <x:c r="S350" s="10" t="n">
        <x:v>0.0069044747909075</x:v>
      </x:c>
      <x:c r="T350" s="10" t="n">
        <x:v>0.03975737524124623</x:v>
      </x:c>
      <x:c r="U350" s="10" t="n">
        <x:v>-0.0005501590237633192</x:v>
      </x:c>
    </x:row>
    <x:row r="351">
      <x:c r="A351" t="str">
        <x:v>88242</x:v>
      </x:c>
      <x:c r="B351" t="str">
        <x:v>FLORIANO PEIXOTO</x:v>
      </x:c>
      <x:c r="C351" s="7" t="n">
        <x:v>26</x:v>
      </x:c>
      <x:c r="D351" s="7" t="n">
        <x:v>29</x:v>
      </x:c>
      <x:c r="E351" s="7" t="n">
        <x:v>23</x:v>
      </x:c>
      <x:c r="F351" s="8" t="n">
        <x:v>0.0017376949476519397</x:v>
      </x:c>
      <x:c r="G351" s="8" t="n">
        <x:v>0.13645101093011183</x:v>
      </x:c>
      <x:c r="H351" s="8" t="n">
        <x:v>0.5697256754136455</x:v>
      </x:c>
      <x:c r="I351" s="10" t="n">
        <x:v>0.377730303060682</x:v>
      </x:c>
      <x:c r="J351" s="10" t="n">
        <x:v>0.24022236156409282</x:v>
      </x:c>
      <x:c r="K351" s="10" t="n">
        <x:v>0.21854819732270436</x:v>
      </x:c>
      <x:c r="L351" s="10" t="n">
        <x:v>0.65359477124183</x:v>
      </x:c>
      <x:c r="M351" s="10" t="n">
        <x:v>0.47777777777777775</x:v>
      </x:c>
      <x:c r="N351" s="10" t="n">
        <x:v>0.6349206349206349</x:v>
      </x:c>
      <x:c r="O351" s="10" t="n">
        <x:v>0.9214560456425124</x:v>
      </x:c>
      <x:c r="P351" s="10" t="n">
        <x:v>0.9709820716050529</x:v>
      </x:c>
      <x:c r="Q351" s="10" t="n">
        <x:v>0.9718139325821437</x:v>
      </x:c>
      <x:c r="R351" s="8" t="n">
        <x:v>0.5679879804659935</x:v>
      </x:c>
      <x:c r="S351" s="10" t="n">
        <x:v>-0.15918210573797764</x:v>
      </x:c>
      <x:c r="T351" s="10" t="n">
        <x:v>-0.01867413632119508</x:v>
      </x:c>
      <x:c r="U351" s="10" t="n">
        <x:v>0.05035788693963128</x:v>
      </x:c>
    </x:row>
    <x:row r="352">
      <x:c r="A352" t="str">
        <x:v>88250</x:v>
      </x:c>
      <x:c r="B352" t="str">
        <x:v>RONDA ALTA</x:v>
      </x:c>
      <x:c r="C352" s="7" t="n">
        <x:v>27</x:v>
      </x:c>
      <x:c r="D352" s="7" t="n">
        <x:v>35</x:v>
      </x:c>
      <x:c r="E352" s="7" t="n">
        <x:v>26</x:v>
      </x:c>
      <x:c r="F352" s="8" t="n">
        <x:v>0.020909084545867408</x:v>
      </x:c>
      <x:c r="G352" s="8" t="n">
        <x:v>0.1769953573013155</x:v>
      </x:c>
      <x:c r="H352" s="8" t="n">
        <x:v>0.3989655664316421</x:v>
      </x:c>
      <x:c r="I352" s="10" t="n">
        <x:v>0.3072576765994188</x:v>
      </x:c>
      <x:c r="J352" s="10" t="n">
        <x:v>0.4464749696048076</x:v>
      </x:c>
      <x:c r="K352" s="10" t="n">
        <x:v>0.22714765060186326</x:v>
      </x:c>
      <x:c r="L352" s="10" t="n">
        <x:v>0.888888888888889</x:v>
      </x:c>
      <x:c r="M352" s="10" t="n">
        <x:v>0.7350427350427351</x:v>
      </x:c>
      <x:c r="N352" s="10" t="n">
        <x:v>0.718954248366013</x:v>
      </x:c>
      <x:c r="O352" s="10" t="n">
        <x:v>0.9536829049031988</x:v>
      </x:c>
      <x:c r="P352" s="10" t="n">
        <x:v>0.9004560341697424</x:v>
      </x:c>
      <x:c r="Q352" s="10" t="n">
        <x:v>0.9753879905584905</x:v>
      </x:c>
      <x:c r="R352" s="8" t="n">
        <x:v>0.3780564818857747</x:v>
      </x:c>
      <x:c r="S352" s="10" t="n">
        <x:v>-0.08011002599755557</x:v>
      </x:c>
      <x:c r="T352" s="10" t="n">
        <x:v>-0.169934640522876</x:v>
      </x:c>
      <x:c r="U352" s="10" t="n">
        <x:v>0.02170508565529161</x:v>
      </x:c>
    </x:row>
    <x:row r="353">
      <x:c r="A353" t="str">
        <x:v>88269</x:v>
      </x:c>
      <x:c r="B353" t="str">
        <x:v>CHUVISCA</x:v>
      </x:c>
      <x:c r="C353" s="7" t="n">
        <x:v>24</x:v>
      </x:c>
      <x:c r="D353" s="7" t="n">
        <x:v>40</x:v>
      </x:c>
      <x:c r="E353" s="7" t="n">
        <x:v>31</x:v>
      </x:c>
      <x:c r="F353" s="8" t="n">
        <x:v>0.06460629388773928</x:v>
      </x:c>
      <x:c r="G353" s="8" t="n">
        <x:v>0.2840065880721221</x:v>
      </x:c>
      <x:c r="H353" s="8" t="n">
        <x:v>0.4985823616067454</x:v>
      </x:c>
      <x:c r="I353" s="10" t="n">
        <x:v>0.4067594357971078</x:v>
      </x:c>
      <x:c r="J353" s="10" t="n">
        <x:v>0.24832560719013985</x:v>
      </x:c>
      <x:c r="K353" s="10" t="n">
        <x:v>0.3050498361431715</x:v>
      </x:c>
      <x:c r="L353" s="10" t="n">
        <x:v>0.9407407407407408</x:v>
      </x:c>
      <x:c r="M353" s="10" t="n">
        <x:v>0.8817204301075269</x:v>
      </x:c>
      <x:c r="N353" s="10" t="n">
        <x:v>0.8585858585858586</x:v>
      </x:c>
      <x:c r="O353" s="10" t="n">
        <x:v>0.9134465002148178</x:v>
      </x:c>
      <x:c r="P353" s="10" t="n">
        <x:v>0.9681443053532791</x:v>
      </x:c>
      <x:c r="Q353" s="10" t="n">
        <x:v>0.954351276858344</x:v>
      </x:c>
      <x:c r="R353" s="8" t="n">
        <x:v>0.4339760677190061</x:v>
      </x:c>
      <x:c r="S353" s="10" t="n">
        <x:v>-0.10170959965393633</x:v>
      </x:c>
      <x:c r="T353" s="10" t="n">
        <x:v>-0.0821548821548822</x:v>
      </x:c>
      <x:c r="U353" s="10" t="n">
        <x:v>0.04090477664352621</x:v>
      </x:c>
    </x:row>
    <x:row r="354">
      <x:c r="A354" t="str">
        <x:v>88277</x:v>
      </x:c>
      <x:c r="B354" t="str">
        <x:v>RONDINHA</x:v>
      </x:c>
      <x:c r="C354" s="7" t="n">
        <x:v>24</x:v>
      </x:c>
      <x:c r="D354" s="7" t="n">
        <x:v>22</x:v>
      </x:c>
      <x:c r="E354" s="7" t="n">
        <x:v>18</x:v>
      </x:c>
      <x:c r="F354" s="8" t="n">
        <x:v>0.056491055451219324</x:v>
      </x:c>
      <x:c r="G354" s="8" t="n">
        <x:v>0.07553482874012982</x:v>
      </x:c>
      <x:c r="H354" s="8" t="n">
        <x:v>0.8016000116445138</x:v>
      </x:c>
      <x:c r="I354" s="10" t="n">
        <x:v>0.3701353000100518</x:v>
      </x:c>
      <x:c r="J354" s="10" t="n">
        <x:v>0.2097874538139024</x:v>
      </x:c>
      <x:c r="K354" s="10" t="n">
        <x:v>0.20302290653764365</x:v>
      </x:c>
      <x:c r="L354" s="10" t="n">
        <x:v>0.7111111111111111</x:v>
      </x:c>
      <x:c r="M354" s="10" t="n">
        <x:v>0.6367521367521367</x:v>
      </x:c>
      <x:c r="N354" s="10" t="n">
        <x:v>0.40740740740740744</x:v>
      </x:c>
      <x:c r="O354" s="10" t="n">
        <x:v>0.9303789042514174</x:v>
      </x:c>
      <x:c r="P354" s="10" t="n">
        <x:v>0.9762277309285831</x:v>
      </x:c>
      <x:c r="Q354" s="10" t="n">
        <x:v>0.9761681314169862</x:v>
      </x:c>
      <x:c r="R354" s="8" t="n">
        <x:v>0.7451089561932944</x:v>
      </x:c>
      <x:c r="S354" s="10" t="n">
        <x:v>-0.16711239347240814</x:v>
      </x:c>
      <x:c r="T354" s="10" t="n">
        <x:v>-0.3037037037037037</x:v>
      </x:c>
      <x:c r="U354" s="10" t="n">
        <x:v>0.04578922716556877</x:v>
      </x:c>
    </x:row>
    <x:row r="355">
      <x:c r="A355" t="str">
        <x:v>88285</x:v>
      </x:c>
      <x:c r="B355" t="str">
        <x:v>ESPERANÇA DO SUL</x:v>
      </x:c>
      <x:c r="C355" s="7" t="n">
        <x:v>33</x:v>
      </x:c>
      <x:c r="D355" s="7" t="n">
        <x:v>22</x:v>
      </x:c>
      <x:c r="E355" s="7" t="n">
        <x:v>13</x:v>
      </x:c>
      <x:c r="F355" s="8" t="n">
        <x:v>0.019262214221858996</x:v>
      </x:c>
      <x:c r="G355" s="8" t="n">
        <x:v>0.06213273442008275</x:v>
      </x:c>
      <x:c r="H355" s="8" t="n">
        <x:v>0.36250235009038584</x:v>
      </x:c>
      <x:c r="I355" s="10" t="n">
        <x:v>0.26076573720737906</x:v>
      </x:c>
      <x:c r="J355" s="10" t="n">
        <x:v>0.22977060732571908</x:v>
      </x:c>
      <x:c r="K355" s="10" t="n">
        <x:v>0.25195467950578787</x:v>
      </x:c>
      <x:c r="L355" s="10" t="n">
        <x:v>0.5555555555555556</x:v>
      </x:c>
      <x:c r="M355" s="10" t="n">
        <x:v>0.6666666666666667</x:v>
      </x:c>
      <x:c r="N355" s="10" t="n">
        <x:v>0.7222222222222222</x:v>
      </x:c>
      <x:c r="O355" s="10" t="n">
        <x:v>0.9661410013352084</x:v>
      </x:c>
      <x:c r="P355" s="10" t="n">
        <x:v>0.964666225953311</x:v>
      </x:c>
      <x:c r="Q355" s="10" t="n">
        <x:v>0.9425539760523481</x:v>
      </x:c>
      <x:c r="R355" s="8" t="n">
        <x:v>0.34324013586852686</x:v>
      </x:c>
      <x:c r="S355" s="10" t="n">
        <x:v>-0.008811057701591185</x:v>
      </x:c>
      <x:c r="T355" s="10" t="n">
        <x:v>0.16666666666666663</x:v>
      </x:c>
      <x:c r="U355" s="10" t="n">
        <x:v>-0.023587025282860274</x:v>
      </x:c>
    </x:row>
    <x:row r="356">
      <x:c r="A356" t="str">
        <x:v>88293</x:v>
      </x:c>
      <x:c r="B356" t="str">
        <x:v>ROQUE GONZALES</x:v>
      </x:c>
      <x:c r="C356" s="7" t="n">
        <x:v>22</x:v>
      </x:c>
      <x:c r="D356" s="7" t="n">
        <x:v>21</x:v>
      </x:c>
      <x:c r="E356" s="7" t="n">
        <x:v>20</x:v>
      </x:c>
      <x:c r="F356" s="8" t="n">
        <x:v>0.02557033500579926</x:v>
      </x:c>
      <x:c r="G356" s="8" t="n">
        <x:v>0.1365811266741642</x:v>
      </x:c>
      <x:c r="H356" s="8" t="n">
        <x:v>0.6411366246947865</x:v>
      </x:c>
      <x:c r="I356" s="10" t="n">
        <x:v>0.20448981936210164</x:v>
      </x:c>
      <x:c r="J356" s="10" t="n">
        <x:v>0.42628955068378427</x:v>
      </x:c>
      <x:c r="K356" s="10" t="n">
        <x:v>0.19593263063469624</x:v>
      </x:c>
      <x:c r="L356" s="10" t="n">
        <x:v>0.7264957264957266</x:v>
      </x:c>
      <x:c r="M356" s="10" t="n">
        <x:v>0.625</x:v>
      </x:c>
      <x:c r="N356" s="10" t="n">
        <x:v>0.6313131313131313</x:v>
      </x:c>
      <x:c r="O356" s="10" t="n">
        <x:v>0.9771074166174322</x:v>
      </x:c>
      <x:c r="P356" s="10" t="n">
        <x:v>0.8912537712150288</x:v>
      </x:c>
      <x:c r="Q356" s="10" t="n">
        <x:v>0.9799705670184322</x:v>
      </x:c>
      <x:c r="R356" s="8" t="n">
        <x:v>0.6155662896889872</x:v>
      </x:c>
      <x:c r="S356" s="10" t="n">
        <x:v>-0.008557188727405407</x:v>
      </x:c>
      <x:c r="T356" s="10" t="n">
        <x:v>-0.09518259518259531</x:v>
      </x:c>
      <x:c r="U356" s="10" t="n">
        <x:v>0.0028631504010000475</x:v>
      </x:c>
    </x:row>
    <x:row r="357">
      <x:c r="A357" t="str">
        <x:v>88307</x:v>
      </x:c>
      <x:c r="B357" t="str">
        <x:v>DOUTOR RICARDO</x:v>
      </x:c>
      <x:c r="C357" s="7" t="n">
        <x:v>26</x:v>
      </x:c>
      <x:c r="D357" s="7" t="n">
        <x:v>29</x:v>
      </x:c>
      <x:c r="E357" s="7" t="n">
        <x:v>28</x:v>
      </x:c>
      <x:c r="F357" s="8" t="n">
        <x:v>0.04348404823191735</x:v>
      </x:c>
      <x:c r="G357" s="8" t="n">
        <x:v>0</x:v>
      </x:c>
      <x:c r="H357" s="8" t="n">
        <x:v>0.5259850203093698</x:v>
      </x:c>
      <x:c r="I357" s="10" t="n">
        <x:v>0.11925008621761934</x:v>
      </x:c>
      <x:c r="J357" s="10" t="n">
        <x:v>0.1925100597934537</x:v>
      </x:c>
      <x:c r="K357" s="10" t="n">
        <x:v>0.12319628271098892</x:v>
      </x:c>
      <x:c r="L357" s="10" t="n">
        <x:v>0.545751633986928</x:v>
      </x:c>
      <x:c r="M357" s="10" t="n">
        <x:v>0.4861111111111111</x:v>
      </x:c>
      <x:c r="N357" s="10" t="n">
        <x:v>0.5321637426900585</x:v>
      </x:c>
      <x:c r="O357" s="10" t="n">
        <x:v>0.9920957257898422</x:v>
      </x:c>
      <x:c r="P357" s="10" t="n">
        <x:v>0.9709430847611182</x:v>
      </x:c>
      <x:c r="Q357" s="10" t="n">
        <x:v>0.9928013152365915</x:v>
      </x:c>
      <x:c r="R357" s="8" t="n">
        <x:v>0.4825009720774524</x:v>
      </x:c>
      <x:c r="S357" s="10" t="n">
        <x:v>0.00394619649336958</x:v>
      </x:c>
      <x:c r="T357" s="10" t="n">
        <x:v>-0.013587891296869548</x:v>
      </x:c>
      <x:c r="U357" s="10" t="n">
        <x:v>0.0007055894467493662</x:v>
      </x:c>
    </x:row>
    <x:row r="358">
      <x:c r="A358" t="str">
        <x:v>88315</x:v>
      </x:c>
      <x:c r="B358" t="str">
        <x:v>ROSÁRIO DO SUL</x:v>
      </x:c>
      <x:c r="C358" s="7" t="n">
        <x:v>110</x:v>
      </x:c>
      <x:c r="D358" s="7" t="n">
        <x:v>149</x:v>
      </x:c>
      <x:c r="E358" s="7" t="n">
        <x:v>104</x:v>
      </x:c>
      <x:c r="F358" s="8" t="n">
        <x:v>0.1446273759783138</x:v>
      </x:c>
      <x:c r="G358" s="8" t="n">
        <x:v>0.3561405786539751</x:v>
      </x:c>
      <x:c r="H358" s="8" t="n">
        <x:v>0.33340142018649677</x:v>
      </x:c>
      <x:c r="I358" s="10" t="n">
        <x:v>0.6493790008493436</x:v>
      </x:c>
      <x:c r="J358" s="10" t="n">
        <x:v>0.6247518823921601</x:v>
      </x:c>
      <x:c r="K358" s="10" t="n">
        <x:v>0.4947200860177492</x:v>
      </x:c>
      <x:c r="L358" s="10" t="n">
        <x:v>0.9349722442505948</x:v>
      </x:c>
      <x:c r="M358" s="10" t="n">
        <x:v>0.8399321266968326</x:v>
      </x:c>
      <x:c r="N358" s="10" t="n">
        <x:v>0.9163144547759933</x:v>
      </x:c>
      <x:c r="O358" s="10" t="n">
        <x:v>0.8239581251297787</x:v>
      </x:c>
      <x:c r="P358" s="10" t="n">
        <x:v>0.853332624775836</x:v>
      </x:c>
      <x:c r="Q358" s="10" t="n">
        <x:v>0.912906815941972</x:v>
      </x:c>
      <x:c r="R358" s="8" t="n">
        <x:v>0.18877404420818297</x:v>
      </x:c>
      <x:c r="S358" s="10" t="n">
        <x:v>-0.15465891483159444</x:v>
      </x:c>
      <x:c r="T358" s="10" t="n">
        <x:v>-0.018657789474601505</x:v>
      </x:c>
      <x:c r="U358" s="10" t="n">
        <x:v>0.08894869081219325</x:v>
      </x:c>
    </x:row>
    <x:row r="359">
      <x:c r="A359" t="str">
        <x:v>88323</x:v>
      </x:c>
      <x:c r="B359" t="str">
        <x:v>HERVEIRAS</x:v>
      </x:c>
      <x:c r="C359" s="7" t="n">
        <x:v>36</x:v>
      </x:c>
      <x:c r="D359" s="7" t="n">
        <x:v>30</x:v>
      </x:c>
      <x:c r="E359" s="7" t="n">
        <x:v>29</x:v>
      </x:c>
      <x:c r="F359" s="8" t="n">
        <x:v>0.05715620866298224</x:v>
      </x:c>
      <x:c r="G359" s="8" t="n">
        <x:v>0.38707383283752955</x:v>
      </x:c>
      <x:c r="H359" s="8" t="n">
        <x:v>0.6058488123920706</x:v>
      </x:c>
      <x:c r="I359" s="10" t="n">
        <x:v>0.21068370658116597</x:v>
      </x:c>
      <x:c r="J359" s="10" t="n">
        <x:v>0.35907094007457374</x:v>
      </x:c>
      <x:c r="K359" s="10" t="n">
        <x:v>0.2665219131336274</x:v>
      </x:c>
      <x:c r="L359" s="10" t="n">
        <x:v>0.6769547325102881</x:v>
      </x:c>
      <x:c r="M359" s="10" t="n">
        <x:v>0.5238095238095238</x:v>
      </x:c>
      <x:c r="N359" s="10" t="n">
        <x:v>0.4138888888888889</x:v>
      </x:c>
      <x:c r="O359" s="10" t="n">
        <x:v>0.9786966655047719</x:v>
      </x:c>
      <x:c r="P359" s="10" t="n">
        <x:v>0.9370387675682362</x:v>
      </x:c>
      <x:c r="Q359" s="10" t="n">
        <x:v>0.9638316596074515</x:v>
      </x:c>
      <x:c r="R359" s="8" t="n">
        <x:v>0.5486926037290883</x:v>
      </x:c>
      <x:c r="S359" s="10" t="n">
        <x:v>0.05583820655246141</x:v>
      </x:c>
      <x:c r="T359" s="10" t="n">
        <x:v>-0.26306584362139923</x:v>
      </x:c>
      <x:c r="U359" s="10" t="n">
        <x:v>-0.014865005897320316</x:v>
      </x:c>
    </x:row>
    <x:row r="360">
      <x:c r="A360" t="str">
        <x:v>88331</x:v>
      </x:c>
      <x:c r="B360" t="str">
        <x:v>SALVADOR DO SUL</x:v>
      </x:c>
      <x:c r="C360" s="7" t="n">
        <x:v>29</x:v>
      </x:c>
      <x:c r="D360" s="7" t="n">
        <x:v>27</x:v>
      </x:c>
      <x:c r="E360" s="7" t="n">
        <x:v>32</x:v>
      </x:c>
      <x:c r="F360" s="8" t="n">
        <x:v>0.002138134919164246</x:v>
      </x:c>
      <x:c r="G360" s="8" t="n">
        <x:v>0.06884082809137591</x:v>
      </x:c>
      <x:c r="H360" s="8" t="n">
        <x:v>0.4298677161911009</x:v>
      </x:c>
      <x:c r="I360" s="10" t="n">
        <x:v>0.22405860704819047</x:v>
      </x:c>
      <x:c r="J360" s="10" t="n">
        <x:v>0.27020281237079113</x:v>
      </x:c>
      <x:c r="K360" s="10" t="n">
        <x:v>0.3732700407237346</x:v>
      </x:c>
      <x:c r="L360" s="10" t="n">
        <x:v>0.7166666666666667</x:v>
      </x:c>
      <x:c r="M360" s="10" t="n">
        <x:v>0.5401234567901234</x:v>
      </x:c>
      <x:c r="N360" s="10" t="n">
        <x:v>0.7318840579710145</x:v>
      </x:c>
      <x:c r="O360" s="10" t="n">
        <x:v>0.9757353028200333</x:v>
      </x:c>
      <x:c r="P360" s="10" t="n">
        <x:v>0.9635944305865193</x:v>
      </x:c>
      <x:c r="Q360" s="10" t="n">
        <x:v>0.9283562295414929</x:v>
      </x:c>
      <x:c r="R360" s="8" t="n">
        <x:v>0.42772958127193667</x:v>
      </x:c>
      <x:c r="S360" s="10" t="n">
        <x:v>0.14921143367554413</x:v>
      </x:c>
      <x:c r="T360" s="10" t="n">
        <x:v>0.01521739130434785</x:v>
      </x:c>
      <x:c r="U360" s="10" t="n">
        <x:v>-0.04737907327854041</x:v>
      </x:c>
    </x:row>
    <x:row r="361">
      <x:c r="A361" t="str">
        <x:v>88340</x:v>
      </x:c>
      <x:c r="B361" t="str">
        <x:v>CARAÁ</x:v>
      </x:c>
      <x:c r="C361" s="7" t="n">
        <x:v>39</x:v>
      </x:c>
      <x:c r="D361" s="7" t="n">
        <x:v>49</x:v>
      </x:c>
      <x:c r="E361" s="7" t="n">
        <x:v>50</x:v>
      </x:c>
      <x:c r="F361" s="8" t="n">
        <x:v>0.030986061797389934</x:v>
      </x:c>
      <x:c r="G361" s="8" t="n">
        <x:v>0.23883561362038044</x:v>
      </x:c>
      <x:c r="H361" s="8" t="n">
        <x:v>0.6304659094627797</x:v>
      </x:c>
      <x:c r="I361" s="10" t="n">
        <x:v>0.3541683027669629</x:v>
      </x:c>
      <x:c r="J361" s="10" t="n">
        <x:v>0.31993096940499455</x:v>
      </x:c>
      <x:c r="K361" s="10" t="n">
        <x:v>0.2946725832422279</x:v>
      </x:c>
      <x:c r="L361" s="10" t="n">
        <x:v>0.6666666666666667</x:v>
      </x:c>
      <x:c r="M361" s="10" t="n">
        <x:v>0.6638888888888889</x:v>
      </x:c>
      <x:c r="N361" s="10" t="n">
        <x:v>0.6964769647696477</x:v>
      </x:c>
      <x:c r="O361" s="10" t="n">
        <x:v>0.9423204070194051</x:v>
      </x:c>
      <x:c r="P361" s="10" t="n">
        <x:v>0.9548891137295866</x:v>
      </x:c>
      <x:c r="Q361" s="10" t="n">
        <x:v>0.9622323744246535</x:v>
      </x:c>
      <x:c r="R361" s="8" t="n">
        <x:v>0.5994798476653898</x:v>
      </x:c>
      <x:c r="S361" s="10" t="n">
        <x:v>-0.05949571952473498</x:v>
      </x:c>
      <x:c r="T361" s="10" t="n">
        <x:v>0.02981029810298097</x:v>
      </x:c>
      <x:c r="U361" s="10" t="n">
        <x:v>0.019911967405248365</x:v>
      </x:c>
    </x:row>
    <x:row r="362">
      <x:c r="A362" t="str">
        <x:v>88358</x:v>
      </x:c>
      <x:c r="B362" t="str">
        <x:v>SANANDUVA</x:v>
      </x:c>
      <x:c r="C362" s="7" t="n">
        <x:v>27</x:v>
      </x:c>
      <x:c r="D362" s="7" t="n">
        <x:v>43</x:v>
      </x:c>
      <x:c r="E362" s="7" t="n">
        <x:v>49</x:v>
      </x:c>
      <x:c r="F362" s="8" t="n">
        <x:v>0</x:v>
      </x:c>
      <x:c r="G362" s="8" t="n">
        <x:v>0.2951350613165637</x:v>
      </x:c>
      <x:c r="H362" s="8" t="n">
        <x:v>0.7466294047342433</x:v>
      </x:c>
      <x:c r="I362" s="10" t="n">
        <x:v>0.2926818788065899</x:v>
      </x:c>
      <x:c r="J362" s="10" t="n">
        <x:v>0.3647319565262901</x:v>
      </x:c>
      <x:c r="K362" s="10" t="n">
        <x:v>0.3126625162254688</x:v>
      </x:c>
      <x:c r="L362" s="10" t="n">
        <x:v>0.8024691358024691</x:v>
      </x:c>
      <x:c r="M362" s="10" t="n">
        <x:v>0.5130718954248366</x:v>
      </x:c>
      <x:c r="N362" s="10" t="n">
        <x:v>0.7069444444444444</x:v>
      </x:c>
      <x:c r="O362" s="10" t="n">
        <x:v>0.9516277519412191</x:v>
      </x:c>
      <x:c r="P362" s="10" t="n">
        <x:v>0.9402728497187357</x:v>
      </x:c>
      <x:c r="Q362" s="10" t="n">
        <x:v>0.9606880355942181</x:v>
      </x:c>
      <x:c r="R362" s="8" t="n">
        <x:v>0.7466294047342433</x:v>
      </x:c>
      <x:c r="S362" s="10" t="n">
        <x:v>0.0199806374188789</x:v>
      </x:c>
      <x:c r="T362" s="10" t="n">
        <x:v>-0.09552469135802477</x:v>
      </x:c>
      <x:c r="U362" s="10" t="n">
        <x:v>0.009060283652999046</x:v>
      </x:c>
    </x:row>
    <x:row r="363">
      <x:c r="A363" t="str">
        <x:v>88366</x:v>
      </x:c>
      <x:c r="B363" t="str">
        <x:v>FAZENDA VILANOVA</x:v>
      </x:c>
      <x:c r="C363" s="7" t="n">
        <x:v>33</x:v>
      </x:c>
      <x:c r="D363" s="7" t="n">
        <x:v>43</x:v>
      </x:c>
      <x:c r="E363" s="7" t="n">
        <x:v>34</x:v>
      </x:c>
      <x:c r="F363" s="8" t="n">
        <x:v>0.014168846267317325</x:v>
      </x:c>
      <x:c r="G363" s="8" t="n">
        <x:v>0.24568980932385975</x:v>
      </x:c>
      <x:c r="H363" s="8" t="n">
        <x:v>0.5439076412172906</x:v>
      </x:c>
      <x:c r="I363" s="10" t="n">
        <x:v>0.29113652789036504</x:v>
      </x:c>
      <x:c r="J363" s="10" t="n">
        <x:v>0.36172476126470965</x:v>
      </x:c>
      <x:c r="K363" s="10" t="n">
        <x:v>0.30747883994738134</x:v>
      </x:c>
      <x:c r="L363" s="10" t="n">
        <x:v>0.75</x:v>
      </x:c>
      <x:c r="M363" s="10" t="n">
        <x:v>0.838235294117647</x:v>
      </x:c>
      <x:c r="N363" s="10" t="n">
        <x:v>0.6733333333333333</x:v>
      </x:c>
      <x:c r="O363" s="10" t="n">
        <x:v>0.9603481352709649</x:v>
      </x:c>
      <x:c r="P363" s="10" t="n">
        <x:v>0.929518865204522</x:v>
      </x:c>
      <x:c r="Q363" s="10" t="n">
        <x:v>0.9457444189764908</x:v>
      </x:c>
      <x:c r="R363" s="8" t="n">
        <x:v>0.5297387949499733</x:v>
      </x:c>
      <x:c r="S363" s="10" t="n">
        <x:v>0.016342312057016306</x:v>
      </x:c>
      <x:c r="T363" s="10" t="n">
        <x:v>-0.07666666666666666</x:v>
      </x:c>
      <x:c r="U363" s="10" t="n">
        <x:v>-0.0146037162944741</x:v>
      </x:c>
    </x:row>
    <x:row r="364">
      <x:c r="A364" t="str">
        <x:v>88374</x:v>
      </x:c>
      <x:c r="B364" t="str">
        <x:v>SANTA BÁRBARA DO SUL</x:v>
      </x:c>
      <x:c r="C364" s="7" t="n">
        <x:v>39</x:v>
      </x:c>
      <x:c r="D364" s="7" t="n">
        <x:v>32</x:v>
      </x:c>
      <x:c r="E364" s="7" t="n">
        <x:v>39</x:v>
      </x:c>
      <x:c r="F364" s="8" t="n">
        <x:v>0.02325462497727972</x:v>
      </x:c>
      <x:c r="G364" s="8" t="n">
        <x:v>0.009773587674228862</x:v>
      </x:c>
      <x:c r="H364" s="8" t="n">
        <x:v>0.4487339586923637</x:v>
      </x:c>
      <x:c r="I364" s="10" t="n">
        <x:v>0.37003539094659965</x:v>
      </x:c>
      <x:c r="J364" s="10" t="n">
        <x:v>0.22022523346820444</x:v>
      </x:c>
      <x:c r="K364" s="10" t="n">
        <x:v>0.18165498332121444</x:v>
      </x:c>
      <x:c r="L364" s="10" t="n">
        <x:v>0.6759259259259259</x:v>
      </x:c>
      <x:c r="M364" s="10" t="n">
        <x:v>0.4806763285024155</x:v>
      </x:c>
      <x:c r="N364" s="10" t="n">
        <x:v>0.5777777777777777</x:v>
      </x:c>
      <x:c r="O364" s="10" t="n">
        <x:v>0.9373407155259158</x:v>
      </x:c>
      <x:c r="P364" s="10" t="n">
        <x:v>0.9733218937935613</x:v>
      </x:c>
      <x:c r="Q364" s="10" t="n">
        <x:v>0.9837774230410175</x:v>
      </x:c>
      <x:c r="R364" s="8" t="n">
        <x:v>0.425479333715084</x:v>
      </x:c>
      <x:c r="S364" s="10" t="n">
        <x:v>-0.18838040762538522</x:v>
      </x:c>
      <x:c r="T364" s="10" t="n">
        <x:v>-0.0981481481481482</x:v>
      </x:c>
      <x:c r="U364" s="10" t="n">
        <x:v>0.04643670751510165</x:v>
      </x:c>
    </x:row>
    <x:row r="365">
      <x:c r="A365" t="str">
        <x:v>88382</x:v>
      </x:c>
      <x:c r="B365" t="str">
        <x:v>ITAARA</x:v>
      </x:c>
      <x:c r="C365" s="7" t="n">
        <x:v>41</x:v>
      </x:c>
      <x:c r="D365" s="7" t="n">
        <x:v>51</x:v>
      </x:c>
      <x:c r="E365" s="7" t="n">
        <x:v>47</x:v>
      </x:c>
      <x:c r="F365" s="8" t="n">
        <x:v>0.02056036133853993</x:v>
      </x:c>
      <x:c r="G365" s="8" t="n">
        <x:v>0.14275177029165137</x:v>
      </x:c>
      <x:c r="H365" s="8" t="n">
        <x:v>0.45151937882511994</x:v>
      </x:c>
      <x:c r="I365" s="10" t="n">
        <x:v>0.42805262850477876</x:v>
      </x:c>
      <x:c r="J365" s="10" t="n">
        <x:v>0.5579888872582137</x:v>
      </x:c>
      <x:c r="K365" s="10" t="n">
        <x:v>0.5526201066103233</x:v>
      </x:c>
      <x:c r="L365" s="10" t="n">
        <x:v>0.8368055555555556</x:v>
      </x:c>
      <x:c r="M365" s="10" t="n">
        <x:v>0.708994708994709</x:v>
      </x:c>
      <x:c r="N365" s="10" t="n">
        <x:v>0.8011695906432749</x:v>
      </x:c>
      <x:c r="O365" s="10" t="n">
        <x:v>0.9167428133501645</x:v>
      </x:c>
      <x:c r="P365" s="10" t="n">
        <x:v>0.8535465899607168</x:v>
      </x:c>
      <x:c r="Q365" s="10" t="n">
        <x:v>0.8466135608797848</x:v>
      </x:c>
      <x:c r="R365" s="8" t="n">
        <x:v>0.43095901748658</x:v>
      </x:c>
      <x:c r="S365" s="10" t="n">
        <x:v>0.12456747810554458</x:v>
      </x:c>
      <x:c r="T365" s="10" t="n">
        <x:v>-0.035635964912280715</x:v>
      </x:c>
      <x:c r="U365" s="10" t="n">
        <x:v>-0.07012925247037971</x:v>
      </x:c>
    </x:row>
    <x:row r="366">
      <x:c r="A366" t="str">
        <x:v>88390</x:v>
      </x:c>
      <x:c r="B366" t="str">
        <x:v>SANTA CRUZ DO SUL</x:v>
      </x:c>
      <x:c r="C366" s="7" t="n">
        <x:v>171</x:v>
      </x:c>
      <x:c r="D366" s="7" t="n">
        <x:v>255</x:v>
      </x:c>
      <x:c r="E366" s="7" t="n">
        <x:v>194</x:v>
      </x:c>
      <x:c r="F366" s="8" t="n">
        <x:v>0.14497263762593662</x:v>
      </x:c>
      <x:c r="G366" s="8" t="n">
        <x:v>0.5299601904447766</x:v>
      </x:c>
      <x:c r="H366" s="8" t="n">
        <x:v>0.7155804397293544</x:v>
      </x:c>
      <x:c r="I366" s="10" t="n">
        <x:v>0.5966851203860224</x:v>
      </x:c>
      <x:c r="J366" s="10" t="n">
        <x:v>0.6011662731632985</x:v>
      </x:c>
      <x:c r="K366" s="10" t="n">
        <x:v>0.5007634419516984</x:v>
      </x:c>
      <x:c r="L366" s="10" t="n">
        <x:v>0.9549274255156608</x:v>
      </x:c>
      <x:c r="M366" s="10" t="n">
        <x:v>0.8388531883341571</x:v>
      </x:c>
      <x:c r="N366" s="10" t="n">
        <x:v>0.8190428713858425</x:v>
      </x:c>
      <x:c r="O366" s="10" t="n">
        <x:v>0.8729808016954655</x:v>
      </x:c>
      <x:c r="P366" s="10" t="n">
        <x:v>0.8849826496436413</x:v>
      </x:c>
      <x:c r="Q366" s="10" t="n">
        <x:v>0.919011896367141</x:v>
      </x:c>
      <x:c r="R366" s="8" t="n">
        <x:v>0.5706078021034178</x:v>
      </x:c>
      <x:c r="S366" s="10" t="n">
        <x:v>-0.09592167843432398</x:v>
      </x:c>
      <x:c r="T366" s="10" t="n">
        <x:v>-0.13588455412981826</x:v>
      </x:c>
      <x:c r="U366" s="10" t="n">
        <x:v>0.04603109467167543</x:v>
      </x:c>
    </x:row>
    <x:row r="367">
      <x:c r="A367" t="str">
        <x:v>88404</x:v>
      </x:c>
      <x:c r="B367" t="str">
        <x:v>ESTRELA VELHA</x:v>
      </x:c>
      <x:c r="C367" s="7" t="n">
        <x:v>18</x:v>
      </x:c>
      <x:c r="D367" s="7" t="n">
        <x:v>34</x:v>
      </x:c>
      <x:c r="E367" s="7" t="n">
        <x:v>18</x:v>
      </x:c>
      <x:c r="F367" s="8" t="n">
        <x:v>0</x:v>
      </x:c>
      <x:c r="G367" s="8" t="n">
        <x:v>0.07378754415657464</x:v>
      </x:c>
      <x:c r="H367" s="8" t="n">
        <x:v>0.4131946570426584</x:v>
      </x:c>
      <x:c r="I367" s="10" t="n">
        <x:v>0.12674919036291743</x:v>
      </x:c>
      <x:c r="J367" s="10" t="n">
        <x:v>0.17776382965836635</x:v>
      </x:c>
      <x:c r="K367" s="10" t="n">
        <x:v>0.28187147271484037</x:v>
      </x:c>
      <x:c r="L367" s="10" t="n">
        <x:v>0.7283950617283952</x:v>
      </x:c>
      <x:c r="M367" s="10" t="n">
        <x:v>0.7333333333333333</x:v>
      </x:c>
      <x:c r="N367" s="10" t="n">
        <x:v>0.6728395061728395</x:v>
      </x:c>
      <x:c r="O367" s="10" t="n">
        <x:v>0.9853218801948256</x:v>
      </x:c>
      <x:c r="P367" s="10" t="n">
        <x:v>0.9860836638627754</x:v>
      </x:c>
      <x:c r="Q367" s="10" t="n">
        <x:v>0.9294120690781287</x:v>
      </x:c>
      <x:c r="R367" s="8" t="n">
        <x:v>0.4131946570426584</x:v>
      </x:c>
      <x:c r="S367" s="10" t="n">
        <x:v>0.15512228235192294</x:v>
      </x:c>
      <x:c r="T367" s="10" t="n">
        <x:v>-0.05555555555555569</x:v>
      </x:c>
      <x:c r="U367" s="10" t="n">
        <x:v>-0.055909811116696906</x:v>
      </x:c>
    </x:row>
    <x:row r="368">
      <x:c r="A368" t="str">
        <x:v>88412</x:v>
      </x:c>
      <x:c r="B368" t="str">
        <x:v>SANTA MARIA</x:v>
      </x:c>
      <x:c r="C368" s="7" t="n">
        <x:v>214</x:v>
      </x:c>
      <x:c r="D368" s="7" t="n">
        <x:v>343</x:v>
      </x:c>
      <x:c r="E368" s="7" t="n">
        <x:v>258</x:v>
      </x:c>
      <x:c r="F368" s="8" t="n">
        <x:v>0.023639076489582873</x:v>
      </x:c>
      <x:c r="G368" s="8" t="n">
        <x:v>0.4894221667291828</x:v>
      </x:c>
      <x:c r="H368" s="8" t="n">
        <x:v>0.7091896244399783</x:v>
      </x:c>
      <x:c r="I368" s="10" t="n">
        <x:v>0.6478210989761652</x:v>
      </x:c>
      <x:c r="J368" s="10" t="n">
        <x:v>0.6625214505848753</x:v>
      </x:c>
      <x:c r="K368" s="10" t="n">
        <x:v>0.635789527096843</x:v>
      </x:c>
      <x:c r="L368" s="10" t="n">
        <x:v>0.9405378731803602</x:v>
      </x:c>
      <x:c r="M368" s="10" t="n">
        <x:v>0.940550133096717</x:v>
      </x:c>
      <x:c r="N368" s="10" t="n">
        <x:v>0.9269640345589713</x:v>
      </x:c>
      <x:c r="O368" s="10" t="n">
        <x:v>0.8540933307574436</x:v>
      </x:c>
      <x:c r="P368" s="10" t="n">
        <x:v>0.859838718140115</x:v>
      </x:c>
      <x:c r="Q368" s="10" t="n">
        <x:v>0.8698649555280503</x:v>
      </x:c>
      <x:c r="R368" s="8" t="n">
        <x:v>0.6855505479503955</x:v>
      </x:c>
      <x:c r="S368" s="10" t="n">
        <x:v>-0.012031571879322245</x:v>
      </x:c>
      <x:c r="T368" s="10" t="n">
        <x:v>-0.013573838621388945</x:v>
      </x:c>
      <x:c r="U368" s="10" t="n">
        <x:v>0.015771624770606674</x:v>
      </x:c>
    </x:row>
    <x:row r="369">
      <x:c r="A369" t="str">
        <x:v>88420</x:v>
      </x:c>
      <x:c r="B369" t="str">
        <x:v>BENJAMIN CONSTANT DO SUL</x:v>
      </x:c>
      <x:c r="C369" s="7" t="n">
        <x:v>24</x:v>
      </x:c>
      <x:c r="D369" s="7" t="n">
        <x:v>28</x:v>
      </x:c>
      <x:c r="E369" s="7" t="n">
        <x:v>11</x:v>
      </x:c>
      <x:c r="F369" s="8" t="n">
        <x:v>0</x:v>
      </x:c>
      <x:c r="G369" s="8" t="n">
        <x:v>0.12052885818209812</x:v>
      </x:c>
      <x:c r="H369" s="8" t="n">
        <x:v>0.712166172106825</x:v>
      </x:c>
      <x:c r="I369" s="10" t="n">
        <x:v>0.3087521582120134</x:v>
      </x:c>
      <x:c r="J369" s="10" t="n">
        <x:v>0.16674616768437134</x:v>
      </x:c>
      <x:c r="K369" s="10" t="n">
        <x:v>0.2791475586727814</x:v>
      </x:c>
      <x:c r="L369" s="10" t="n">
        <x:v>0.5740740740740741</x:v>
      </x:c>
      <x:c r="M369" s="10" t="n">
        <x:v>0.48538011695906436</x:v>
      </x:c>
      <x:c r="N369" s="10" t="n">
        <x:v>0.5555555555555556</x:v>
      </x:c>
      <x:c r="O369" s="10" t="n">
        <x:v>0.9501994989168334</x:v>
      </x:c>
      <x:c r="P369" s="10" t="n">
        <x:v>0.9859466953150497</x:v>
      </x:c>
      <x:c r="Q369" s="10" t="n">
        <x:v>0.9296637952595465</x:v>
      </x:c>
      <x:c r="R369" s="8" t="n">
        <x:v>0.712166172106825</x:v>
      </x:c>
      <x:c r="S369" s="10" t="n">
        <x:v>-0.029604599539232</x:v>
      </x:c>
      <x:c r="T369" s="10" t="n">
        <x:v>-0.01851851851851849</x:v>
      </x:c>
      <x:c r="U369" s="10" t="n">
        <x:v>-0.020535703657286963</x:v>
      </x:c>
    </x:row>
    <x:row r="370">
      <x:c r="A370" t="str">
        <x:v>88439</x:v>
      </x:c>
      <x:c r="B370" t="str">
        <x:v>SANTANA DA BOA VISTA</x:v>
      </x:c>
      <x:c r="C370" s="7" t="n">
        <x:v>29</x:v>
      </x:c>
      <x:c r="D370" s="7" t="n">
        <x:v>62</x:v>
      </x:c>
      <x:c r="E370" s="7" t="n">
        <x:v>47</x:v>
      </x:c>
      <x:c r="F370" s="8" t="n">
        <x:v>0.007431886897377093</x:v>
      </x:c>
      <x:c r="G370" s="8" t="n">
        <x:v>0.03974652317288545</x:v>
      </x:c>
      <x:c r="H370" s="8" t="n">
        <x:v>0.6406631974357023</x:v>
      </x:c>
      <x:c r="I370" s="10" t="n">
        <x:v>0.45753510302481404</x:v>
      </x:c>
      <x:c r="J370" s="10" t="n">
        <x:v>0.35164999143312836</x:v>
      </x:c>
      <x:c r="K370" s="10" t="n">
        <x:v>0.39369289803594043</x:v>
      </x:c>
      <x:c r="L370" s="10" t="n">
        <x:v>0.7277777777777777</x:v>
      </x:c>
      <x:c r="M370" s="10" t="n">
        <x:v>0.819706498951782</x:v>
      </x:c>
      <x:c r="N370" s="10" t="n">
        <x:v>0.8421052631578947</x:v>
      </x:c>
      <x:c r="O370" s="10" t="n">
        <x:v>0.8919844132086306</x:v>
      </x:c>
      <x:c r="P370" s="10" t="n">
        <x:v>0.9419343457857466</x:v>
      </x:c>
      <x:c r="Q370" s="10" t="n">
        <x:v>0.9290594434652533</x:v>
      </x:c>
      <x:c r="R370" s="8" t="n">
        <x:v>0.6332313105383253</x:v>
      </x:c>
      <x:c r="S370" s="10" t="n">
        <x:v>-0.06384220498887361</x:v>
      </x:c>
      <x:c r="T370" s="10" t="n">
        <x:v>0.11432748538011694</x:v>
      </x:c>
      <x:c r="U370" s="10" t="n">
        <x:v>0.03707503025662262</x:v>
      </x:c>
    </x:row>
    <x:row r="371">
      <x:c r="A371" t="str">
        <x:v>88447</x:v>
      </x:c>
      <x:c r="B371" t="str">
        <x:v>MAÇAMBARÁ</x:v>
      </x:c>
      <x:c r="C371" s="7" t="n">
        <x:v>24</x:v>
      </x:c>
      <x:c r="D371" s="7" t="n">
        <x:v>27</x:v>
      </x:c>
      <x:c r="E371" s="7" t="n">
        <x:v>37</x:v>
      </x:c>
      <x:c r="F371" s="8" t="n">
        <x:v>0</x:v>
      </x:c>
      <x:c r="G371" s="8" t="n">
        <x:v>0.08489167155703332</x:v>
      </x:c>
      <x:c r="H371" s="8" t="n">
        <x:v>0.4786588070654293</x:v>
      </x:c>
      <x:c r="I371" s="10" t="n">
        <x:v>0.36449766592700894</x:v>
      </x:c>
      <x:c r="J371" s="10" t="n">
        <x:v>0.35338093276731875</x:v>
      </x:c>
      <x:c r="K371" s="10" t="n">
        <x:v>0.30893320229139265</x:v>
      </x:c>
      <x:c r="L371" s="10" t="n">
        <x:v>0.888888888888889</x:v>
      </x:c>
      <x:c r="M371" s="10" t="n">
        <x:v>0.6975308641975309</x:v>
      </x:c>
      <x:c r="N371" s="10" t="n">
        <x:v>0.7797619047619048</x:v>
      </x:c>
      <x:c r="O371" s="10" t="n">
        <x:v>0.930730924594283</x:v>
      </x:c>
      <x:c r="P371" s="10" t="n">
        <x:v>0.9375979831380307</x:v>
      </x:c>
      <x:c r="Q371" s="10" t="n">
        <x:v>0.957222848221659</x:v>
      </x:c>
      <x:c r="R371" s="8" t="n">
        <x:v>0.4786588070654293</x:v>
      </x:c>
      <x:c r="S371" s="10" t="n">
        <x:v>-0.05556446363561629</x:v>
      </x:c>
      <x:c r="T371" s="10" t="n">
        <x:v>-0.10912698412698418</x:v>
      </x:c>
      <x:c r="U371" s="10" t="n">
        <x:v>0.02649192362737607</x:v>
      </x:c>
    </x:row>
    <x:row r="372">
      <x:c r="A372" t="str">
        <x:v>88455</x:v>
      </x:c>
      <x:c r="B372" t="str">
        <x:v>SANT'ANA DO LIVRAMENTO</x:v>
      </x:c>
      <x:c r="C372" s="7" t="n">
        <x:v>179</x:v>
      </x:c>
      <x:c r="D372" s="7" t="n">
        <x:v>196</x:v>
      </x:c>
      <x:c r="E372" s="7" t="n">
        <x:v>149</x:v>
      </x:c>
      <x:c r="F372" s="8" t="n">
        <x:v>0.10273667889083289</x:v>
      </x:c>
      <x:c r="G372" s="8" t="n">
        <x:v>0.4017334401414763</x:v>
      </x:c>
      <x:c r="H372" s="8" t="n">
        <x:v>0.6189928446085871</x:v>
      </x:c>
      <x:c r="I372" s="10" t="n">
        <x:v>0.6643945490806151</x:v>
      </x:c>
      <x:c r="J372" s="10" t="n">
        <x:v>0.7065511071558446</x:v>
      </x:c>
      <x:c r="K372" s="10" t="n">
        <x:v>0.5519670857188996</x:v>
      </x:c>
      <x:c r="L372" s="10" t="n">
        <x:v>0.8910675381263616</x:v>
      </x:c>
      <x:c r="M372" s="10" t="n">
        <x:v>0.8639500492934604</x:v>
      </x:c>
      <x:c r="N372" s="10" t="n">
        <x:v>0.9050802139037434</x:v>
      </x:c>
      <x:c r="O372" s="10" t="n">
        <x:v>0.831962133301833</x:v>
      </x:c>
      <x:c r="P372" s="10" t="n">
        <x:v>0.8176115202803825</x:v>
      </x:c>
      <x:c r="Q372" s="10" t="n">
        <x:v>0.894945619447786</x:v>
      </x:c>
      <x:c r="R372" s="8" t="n">
        <x:v>0.5162561657177541</x:v>
      </x:c>
      <x:c r="S372" s="10" t="n">
        <x:v>-0.1124274633617155</x:v>
      </x:c>
      <x:c r="T372" s="10" t="n">
        <x:v>0.014012675777381745</x:v>
      </x:c>
      <x:c r="U372" s="10" t="n">
        <x:v>0.06298348614595295</x:v>
      </x:c>
    </x:row>
    <x:row r="373">
      <x:c r="A373" t="str">
        <x:v>88463</x:v>
      </x:c>
      <x:c r="B373" t="str">
        <x:v>DOM PEDRO DE ALCÂNTARA</x:v>
      </x:c>
      <x:c r="C373" s="7" t="n">
        <x:v>35</x:v>
      </x:c>
      <x:c r="D373" s="7" t="n">
        <x:v>23</x:v>
      </x:c>
      <x:c r="E373" s="7" t="n">
        <x:v>22</x:v>
      </x:c>
      <x:c r="F373" s="8" t="n">
        <x:v>0.18799840766376022</x:v>
      </x:c>
      <x:c r="G373" s="8" t="n">
        <x:v>0.06366182836771073</x:v>
      </x:c>
      <x:c r="H373" s="8" t="n">
        <x:v>0.8300873963000754</x:v>
      </x:c>
      <x:c r="I373" s="10" t="n">
        <x:v>0.6185088908497542</x:v>
      </x:c>
      <x:c r="J373" s="10" t="n">
        <x:v>0.447899713244982</x:v>
      </x:c>
      <x:c r="K373" s="10" t="n">
        <x:v>0.5598115487871933</x:v>
      </x:c>
      <x:c r="L373" s="10" t="n">
        <x:v>0.8247863247863247</x:v>
      </x:c>
      <x:c r="M373" s="10" t="n">
        <x:v>0.8888888888888888</x:v>
      </x:c>
      <x:c r="N373" s="10" t="n">
        <x:v>0.670940170940171</x:v>
      </x:c>
      <x:c r="O373" s="10" t="n">
        <x:v>0.8075311691517809</x:v>
      </x:c>
      <x:c r="P373" s="10" t="n">
        <x:v>0.8863549637040832</x:v>
      </x:c>
      <x:c r="Q373" s="10" t="n">
        <x:v>0.8182744435966046</x:v>
      </x:c>
      <x:c r="R373" s="8" t="n">
        <x:v>0.6420889886363152</x:v>
      </x:c>
      <x:c r="S373" s="10" t="n">
        <x:v>-0.05869734206256094</x:v>
      </x:c>
      <x:c r="T373" s="10" t="n">
        <x:v>-0.15384615384615374</x:v>
      </x:c>
      <x:c r="U373" s="10" t="n">
        <x:v>0.010743274444823703</x:v>
      </x:c>
    </x:row>
    <x:row r="374">
      <x:c r="A374" t="str">
        <x:v>88471</x:v>
      </x:c>
      <x:c r="B374" t="str">
        <x:v>SANTA ROSA</x:v>
      </x:c>
      <x:c r="C374" s="7" t="n">
        <x:v>114</x:v>
      </x:c>
      <x:c r="D374" s="7" t="n">
        <x:v>177</x:v>
      </x:c>
      <x:c r="E374" s="7" t="n">
        <x:v>117</x:v>
      </x:c>
      <x:c r="F374" s="8" t="n">
        <x:v>0.0911460848798494</x:v>
      </x:c>
      <x:c r="G374" s="8" t="n">
        <x:v>0.4072465878324124</x:v>
      </x:c>
      <x:c r="H374" s="8" t="n">
        <x:v>0.6366322986327347</x:v>
      </x:c>
      <x:c r="I374" s="10" t="n">
        <x:v>0.5409519057065808</x:v>
      </x:c>
      <x:c r="J374" s="10" t="n">
        <x:v>0.5243138662269888</x:v>
      </x:c>
      <x:c r="K374" s="10" t="n">
        <x:v>0.47143686006155017</x:v>
      </x:c>
      <x:c r="L374" s="10" t="n">
        <x:v>0.9259259259259259</x:v>
      </x:c>
      <x:c r="M374" s="10" t="n">
        <x:v>0.8430041152263374</x:v>
      </x:c>
      <x:c r="N374" s="10" t="n">
        <x:v>0.8457516339869281</x:v>
      </x:c>
      <x:c r="O374" s="10" t="n">
        <x:v>0.890407406550996</x:v>
      </x:c>
      <x:c r="P374" s="10" t="n">
        <x:v>0.9054925764366146</x:v>
      </x:c>
      <x:c r="Q374" s="10" t="n">
        <x:v>0.9204233501547353</x:v>
      </x:c>
      <x:c r="R374" s="8" t="n">
        <x:v>0.5454862137528853</x:v>
      </x:c>
      <x:c r="S374" s="10" t="n">
        <x:v>-0.06951504564503064</x:v>
      </x:c>
      <x:c r="T374" s="10" t="n">
        <x:v>-0.08017429193899783</x:v>
      </x:c>
      <x:c r="U374" s="10" t="n">
        <x:v>0.03001594360373927</x:v>
      </x:c>
    </x:row>
    <x:row r="375">
      <x:c r="A375" t="str">
        <x:v>88480</x:v>
      </x:c>
      <x:c r="B375" t="str">
        <x:v>UNISTALDA</x:v>
      </x:c>
      <x:c r="C375" s="7" t="n">
        <x:v>27</x:v>
      </x:c>
      <x:c r="D375" s="7" t="n">
        <x:v>16</x:v>
      </x:c>
      <x:c r="E375" s="7" t="n">
        <x:v>17</x:v>
      </x:c>
      <x:c r="F375" s="8" t="n">
        <x:v>0.0036960957514139718</x:v>
      </x:c>
      <x:c r="G375" s="8" t="n">
        <x:v>0.1756390145020826</x:v>
      </x:c>
      <x:c r="H375" s="8" t="n">
        <x:v>0.4107749806078556</x:v>
      </x:c>
      <x:c r="I375" s="10" t="n">
        <x:v>0.2924511386750175</x:v>
      </x:c>
      <x:c r="J375" s="10" t="n">
        <x:v>0.23853196537273513</x:v>
      </x:c>
      <x:c r="K375" s="10" t="n">
        <x:v>0.28675366910038824</x:v>
      </x:c>
      <x:c r="L375" s="10" t="n">
        <x:v>0.8179012345679012</x:v>
      </x:c>
      <x:c r="M375" s="10" t="n">
        <x:v>0.6825396825396826</x:v>
      </x:c>
      <x:c r="N375" s="10" t="n">
        <x:v>0.6666666666666666</x:v>
      </x:c>
      <x:c r="O375" s="10" t="n">
        <x:v>0.9423015344680056</x:v>
      </x:c>
      <x:c r="P375" s="10" t="n">
        <x:v>0.962761402732378</x:v>
      </x:c>
      <x:c r="Q375" s="10" t="n">
        <x:v>0.9502044121462931</x:v>
      </x:c>
      <x:c r="R375" s="8" t="n">
        <x:v>0.4070788848564416</x:v>
      </x:c>
      <x:c r="S375" s="10" t="n">
        <x:v>-0.005697469574629244</x:v>
      </x:c>
      <x:c r="T375" s="10" t="n">
        <x:v>-0.15123456790123457</x:v>
      </x:c>
      <x:c r="U375" s="10" t="n">
        <x:v>0.007902877678287568</x:v>
      </x:c>
    </x:row>
    <x:row r="376">
      <x:c r="A376" t="str">
        <x:v>88498</x:v>
      </x:c>
      <x:c r="B376" t="str">
        <x:v>SANTA VITÓRIA DO PALMAR</x:v>
      </x:c>
      <x:c r="C376" s="7" t="n">
        <x:v>104</x:v>
      </x:c>
      <x:c r="D376" s="7" t="n">
        <x:v>109</x:v>
      </x:c>
      <x:c r="E376" s="7" t="n">
        <x:v>97</x:v>
      </x:c>
      <x:c r="F376" s="8" t="n">
        <x:v>0.011166966314984414</x:v>
      </x:c>
      <x:c r="G376" s="8" t="n">
        <x:v>0.18108757044039092</x:v>
      </x:c>
      <x:c r="H376" s="8" t="n">
        <x:v>0.6012011957826245</x:v>
      </x:c>
      <x:c r="I376" s="10" t="n">
        <x:v>0.540691483327397</x:v>
      </x:c>
      <x:c r="J376" s="10" t="n">
        <x:v>0.5355119261364836</x:v>
      </x:c>
      <x:c r="K376" s="10" t="n">
        <x:v>0.5290799262808814</x:v>
      </x:c>
      <x:c r="L376" s="10" t="n">
        <x:v>0.7996618765849535</x:v>
      </x:c>
      <x:c r="M376" s="10" t="n">
        <x:v>0.7451923076923077</x:v>
      </x:c>
      <x:c r="N376" s="10" t="n">
        <x:v>0.8278388278388278</x:v>
      </x:c>
      <x:c r="O376" s="10" t="n">
        <x:v>0.8934274749878311</x:v>
      </x:c>
      <x:c r="P376" s="10" t="n">
        <x:v>0.8955348076729345</x:v>
      </x:c>
      <x:c r="Q376" s="10" t="n">
        <x:v>0.8935147055997525</x:v>
      </x:c>
      <x:c r="R376" s="8" t="n">
        <x:v>0.5900342294676402</x:v>
      </x:c>
      <x:c r="S376" s="10" t="n">
        <x:v>-0.01161155704651562</x:v>
      </x:c>
      <x:c r="T376" s="10" t="n">
        <x:v>0.028176951253874316</x:v>
      </x:c>
      <x:c r="U376" s="10" t="n">
        <x:v>0.00008723061192139614</x:v>
      </x:c>
    </x:row>
    <x:row r="377">
      <x:c r="A377" t="str">
        <x:v>88501</x:v>
      </x:c>
      <x:c r="B377" t="str">
        <x:v>TURUÇU</x:v>
      </x:c>
      <x:c r="C377" s="7" t="n">
        <x:v>58</x:v>
      </x:c>
      <x:c r="D377" s="7" t="n">
        <x:v>48</x:v>
      </x:c>
      <x:c r="E377" s="7" t="n">
        <x:v>32</x:v>
      </x:c>
      <x:c r="F377" s="8" t="n">
        <x:v>0.04412997689610154</x:v>
      </x:c>
      <x:c r="G377" s="8" t="n">
        <x:v>0.05784226933732137</x:v>
      </x:c>
      <x:c r="H377" s="8" t="n">
        <x:v>0.426623417471406</x:v>
      </x:c>
      <x:c r="I377" s="10" t="n">
        <x:v>0.26599268272327214</x:v>
      </x:c>
      <x:c r="J377" s="10" t="n">
        <x:v>0.4120368569494166</x:v>
      </x:c>
      <x:c r="K377" s="10" t="n">
        <x:v>0.32640811575665407</x:v>
      </x:c>
      <x:c r="L377" s="10" t="n">
        <x:v>0.6587301587301587</x:v>
      </x:c>
      <x:c r="M377" s="10" t="n">
        <x:v>0.7749287749287749</x:v>
      </x:c>
      <x:c r="N377" s="10" t="n">
        <x:v>0.42995169082125606</x:v>
      </x:c>
      <x:c r="O377" s="10" t="n">
        <x:v>0.9703522391729094</x:v>
      </x:c>
      <x:c r="P377" s="10" t="n">
        <x:v>0.9156370040306082</x:v>
      </x:c>
      <x:c r="Q377" s="10" t="n">
        <x:v>0.9407029068030387</x:v>
      </x:c>
      <x:c r="R377" s="8" t="n">
        <x:v>0.38249344057530443</x:v>
      </x:c>
      <x:c r="S377" s="10" t="n">
        <x:v>0.06041543303338193</x:v>
      </x:c>
      <x:c r="T377" s="10" t="n">
        <x:v>-0.22877846790890266</x:v>
      </x:c>
      <x:c r="U377" s="10" t="n">
        <x:v>-0.029649332369870662</x:v>
      </x:c>
    </x:row>
    <x:row r="378">
      <x:c r="A378" t="str">
        <x:v>88510</x:v>
      </x:c>
      <x:c r="B378" t="str">
        <x:v>SANTIAGO</x:v>
      </x:c>
      <x:c r="C378" s="7" t="n">
        <x:v>80</x:v>
      </x:c>
      <x:c r="D378" s="7" t="n">
        <x:v>79</x:v>
      </x:c>
      <x:c r="E378" s="7" t="n">
        <x:v>85</x:v>
      </x:c>
      <x:c r="F378" s="8" t="n">
        <x:v>0.04843268838258679</x:v>
      </x:c>
      <x:c r="G378" s="8" t="n">
        <x:v>0.35583430141324957</x:v>
      </x:c>
      <x:c r="H378" s="8" t="n">
        <x:v>0.4250562111090472</x:v>
      </x:c>
      <x:c r="I378" s="10" t="n">
        <x:v>0.5095467700191505</x:v>
      </x:c>
      <x:c r="J378" s="10" t="n">
        <x:v>0.4994819575203757</x:v>
      </x:c>
      <x:c r="K378" s="10" t="n">
        <x:v>0.47423396106613014</x:v>
      </x:c>
      <x:c r="L378" s="10" t="n">
        <x:v>0.8323765786452354</x:v>
      </x:c>
      <x:c r="M378" s="10" t="n">
        <x:v>0.7855477855477856</x:v>
      </x:c>
      <x:c r="N378" s="10" t="n">
        <x:v>0.8723290598290598</x:v>
      </x:c>
      <x:c r="O378" s="10" t="n">
        <x:v>0.897088736390975</x:v>
      </x:c>
      <x:c r="P378" s="10" t="n">
        <x:v>0.904622719057037</x:v>
      </x:c>
      <x:c r="Q378" s="10" t="n">
        <x:v>0.9155326863467832</x:v>
      </x:c>
      <x:c r="R378" s="8" t="n">
        <x:v>0.3766235227264604</x:v>
      </x:c>
      <x:c r="S378" s="10" t="n">
        <x:v>-0.03531280895302036</x:v>
      </x:c>
      <x:c r="T378" s="10" t="n">
        <x:v>0.03995248118382444</x:v>
      </x:c>
      <x:c r="U378" s="10" t="n">
        <x:v>0.018443949955808225</x:v>
      </x:c>
    </x:row>
    <x:row r="379">
      <x:c r="A379" t="str">
        <x:v>88528</x:v>
      </x:c>
      <x:c r="B379" t="str">
        <x:v>CRISTAL DO SUL</x:v>
      </x:c>
      <x:c r="C379" s="7" t="n">
        <x:v>31</x:v>
      </x:c>
      <x:c r="D379" s="7" t="n">
        <x:v>36</x:v>
      </x:c>
      <x:c r="E379" s="7" t="n">
        <x:v>20</x:v>
      </x:c>
      <x:c r="F379" s="8" t="n">
        <x:v>0</x:v>
      </x:c>
      <x:c r="G379" s="8" t="n">
        <x:v>0.11221670384143602</x:v>
      </x:c>
      <x:c r="H379" s="8" t="n">
        <x:v>0.15589918256130791</x:v>
      </x:c>
      <x:c r="I379" s="10" t="n">
        <x:v>0.2227532641763592</x:v>
      </x:c>
      <x:c r="J379" s="10" t="n">
        <x:v>0.11440007874685909</x:v>
      </x:c>
      <x:c r="K379" s="10" t="n">
        <x:v>0.091462306993642</x:v>
      </x:c>
      <x:c r="L379" s="10" t="n">
        <x:v>0.8207070707070707</x:v>
      </x:c>
      <x:c r="M379" s="10" t="n">
        <x:v>0.6296296296296297</x:v>
      </x:c>
      <x:c r="N379" s="10" t="n">
        <x:v>0.6363636363636364</x:v>
      </x:c>
      <x:c r="O379" s="10" t="n">
        <x:v>0.9698963350031476</x:v>
      </x:c>
      <x:c r="P379" s="10" t="n">
        <x:v>0.9917263190356564</x:v>
      </x:c>
      <x:c r="Q379" s="10" t="n">
        <x:v>0.9921081682077207</x:v>
      </x:c>
      <x:c r="R379" s="8" t="n">
        <x:v>0.15589918256130791</x:v>
      </x:c>
      <x:c r="S379" s="10" t="n">
        <x:v>-0.13129095718271722</x:v>
      </x:c>
      <x:c r="T379" s="10" t="n">
        <x:v>-0.18434343434343436</x:v>
      </x:c>
      <x:c r="U379" s="10" t="n">
        <x:v>0.022211833204573095</x:v>
      </x:c>
    </x:row>
    <x:row r="380">
      <x:c r="A380" t="str">
        <x:v>88536</x:v>
      </x:c>
      <x:c r="B380" t="str">
        <x:v>SANTO ÂNGELO</x:v>
      </x:c>
      <x:c r="C380" s="7" t="n">
        <x:v>117</x:v>
      </x:c>
      <x:c r="D380" s="7" t="n">
        <x:v>161</x:v>
      </x:c>
      <x:c r="E380" s="7" t="n">
        <x:v>140</x:v>
      </x:c>
      <x:c r="F380" s="8" t="n">
        <x:v>0.07853485407787417</x:v>
      </x:c>
      <x:c r="G380" s="8" t="n">
        <x:v>0.5075837808683511</x:v>
      </x:c>
      <x:c r="H380" s="8" t="n">
        <x:v>0.7213468386577603</x:v>
      </x:c>
      <x:c r="I380" s="10" t="n">
        <x:v>0.6477600573950646</x:v>
      </x:c>
      <x:c r="J380" s="10" t="n">
        <x:v>0.5460504907459958</x:v>
      </x:c>
      <x:c r="K380" s="10" t="n">
        <x:v>0.5022166818974274</x:v>
      </x:c>
      <x:c r="L380" s="10" t="n">
        <x:v>0.9137254901960784</x:v>
      </x:c>
      <x:c r="M380" s="10" t="n">
        <x:v>0.8073059360730594</x:v>
      </x:c>
      <x:c r="N380" s="10" t="n">
        <x:v>0.8816</x:v>
      </x:c>
      <x:c r="O380" s="10" t="n">
        <x:v>0.835338515427606</x:v>
      </x:c>
      <x:c r="P380" s="10" t="n">
        <x:v>0.8934521196311834</x:v>
      </x:c>
      <x:c r="Q380" s="10" t="n">
        <x:v>0.9098476030704334</x:v>
      </x:c>
      <x:c r="R380" s="8" t="n">
        <x:v>0.6428119845798861</x:v>
      </x:c>
      <x:c r="S380" s="10" t="n">
        <x:v>-0.14554337549763718</x:v>
      </x:c>
      <x:c r="T380" s="10" t="n">
        <x:v>-0.032125490196078355</x:v>
      </x:c>
      <x:c r="U380" s="10" t="n">
        <x:v>0.07450908764282749</x:v>
      </x:c>
    </x:row>
    <x:row r="381">
      <x:c r="A381" t="str">
        <x:v>88544</x:v>
      </x:c>
      <x:c r="B381" t="str">
        <x:v>MUITOS CAPÕES</x:v>
      </x:c>
      <x:c r="C381" s="7" t="n">
        <x:v>34</x:v>
      </x:c>
      <x:c r="D381" s="7" t="n">
        <x:v>28</x:v>
      </x:c>
      <x:c r="E381" s="7" t="n">
        <x:v>20</x:v>
      </x:c>
      <x:c r="F381" s="8" t="n">
        <x:v>0</x:v>
      </x:c>
      <x:c r="G381" s="8" t="n">
        <x:v>0.07436072060644183</x:v>
      </x:c>
      <x:c r="H381" s="8" t="n">
        <x:v>0.2559158437033535</x:v>
      </x:c>
      <x:c r="I381" s="10" t="n">
        <x:v>0.24262720851006137</x:v>
      </x:c>
      <x:c r="J381" s="10" t="n">
        <x:v>0.26001661584798175</x:v>
      </x:c>
      <x:c r="K381" s="10" t="n">
        <x:v>0.46570809122143486</x:v>
      </x:c>
      <x:c r="L381" s="10" t="n">
        <x:v>0.7422222222222221</x:v>
      </x:c>
      <x:c r="M381" s="10" t="n">
        <x:v>0.6549707602339181</x:v>
      </x:c>
      <x:c r="N381" s="10" t="n">
        <x:v>0.6515151515151515</x:v>
      </x:c>
      <x:c r="O381" s="10" t="n">
        <x:v>0.9696960879224547</x:v>
      </x:c>
      <x:c r="P381" s="10" t="n">
        <x:v>0.9641047705576423</x:v>
      </x:c>
      <x:c r="Q381" s="10" t="n">
        <x:v>0.867864832535154</x:v>
      </x:c>
      <x:c r="R381" s="8" t="n">
        <x:v>0.2559158437033535</x:v>
      </x:c>
      <x:c r="S381" s="10" t="n">
        <x:v>0.2230808827113735</x:v>
      </x:c>
      <x:c r="T381" s="10" t="n">
        <x:v>-0.09070707070707063</x:v>
      </x:c>
      <x:c r="U381" s="10" t="n">
        <x:v>-0.10183125538730065</x:v>
      </x:c>
    </x:row>
    <x:row r="382">
      <x:c r="A382" t="str">
        <x:v>88552</x:v>
      </x:c>
      <x:c r="B382" t="str">
        <x:v>SANTO ANTÔNIO DA PATRULHA</x:v>
      </x:c>
      <x:c r="C382" s="7" t="n">
        <x:v>80</x:v>
      </x:c>
      <x:c r="D382" s="7" t="n">
        <x:v>94</x:v>
      </x:c>
      <x:c r="E382" s="7" t="n">
        <x:v>69</x:v>
      </x:c>
      <x:c r="F382" s="8" t="n">
        <x:v>0.07893134514647021</x:v>
      </x:c>
      <x:c r="G382" s="8" t="n">
        <x:v>0.46712523710247156</x:v>
      </x:c>
      <x:c r="H382" s="8" t="n">
        <x:v>0.6358291906212892</x:v>
      </x:c>
      <x:c r="I382" s="10" t="n">
        <x:v>0.5370625839592891</x:v>
      </x:c>
      <x:c r="J382" s="10" t="n">
        <x:v>0.5473350651787923</x:v>
      </x:c>
      <x:c r="K382" s="10" t="n">
        <x:v>0.4310354030173671</x:v>
      </x:c>
      <x:c r="L382" s="10" t="n">
        <x:v>0.8415614236509759</x:v>
      </x:c>
      <x:c r="M382" s="10" t="n">
        <x:v>0.8461538461538461</x:v>
      </x:c>
      <x:c r="N382" s="10" t="n">
        <x:v>0.8846153846153847</x:v>
      </x:c>
      <x:c r="O382" s="10" t="n">
        <x:v>0.8876971942540004</x:v>
      </x:c>
      <x:c r="P382" s="10" t="n">
        <x:v>0.8876536181314296</x:v>
      </x:c>
      <x:c r="Q382" s="10" t="n">
        <x:v>0.9271495373482824</x:v>
      </x:c>
      <x:c r="R382" s="8" t="n">
        <x:v>0.556897845474819</x:v>
      </x:c>
      <x:c r="S382" s="10" t="n">
        <x:v>-0.10602718094192198</x:v>
      </x:c>
      <x:c r="T382" s="10" t="n">
        <x:v>0.04305396096440883</x:v>
      </x:c>
      <x:c r="U382" s="10" t="n">
        <x:v>0.03945234309428203</x:v>
      </x:c>
    </x:row>
    <x:row r="383">
      <x:c r="A383" t="str">
        <x:v>88560</x:v>
      </x:c>
      <x:c r="B383" t="str">
        <x:v>NOVA RAMADA</x:v>
      </x:c>
      <x:c r="C383" s="7" t="n">
        <x:v>19</x:v>
      </x:c>
      <x:c r="D383" s="7" t="n">
        <x:v>18</x:v>
      </x:c>
      <x:c r="E383" s="7" t="n">
        <x:v>23</x:v>
      </x:c>
      <x:c r="F383" s="8" t="n">
        <x:v>0.00884817488457516</x:v>
      </x:c>
      <x:c r="G383" s="8" t="n">
        <x:v>0</x:v>
      </x:c>
      <x:c r="H383" s="8" t="n">
        <x:v>0.5534799493344489</x:v>
      </x:c>
      <x:c r="I383" s="10" t="n">
        <x:v>0.3815421953475635</x:v>
      </x:c>
      <x:c r="J383" s="10" t="n">
        <x:v>0.37382082618364176</x:v>
      </x:c>
      <x:c r="K383" s="10" t="n">
        <x:v>0.16130678756071903</x:v>
      </x:c>
      <x:c r="L383" s="10" t="n">
        <x:v>0.4888888888888889</x:v>
      </x:c>
      <x:c r="M383" s="10" t="n">
        <x:v>0.308641975308642</x:v>
      </x:c>
      <x:c r="N383" s="10" t="n">
        <x:v>0.5714285714285714</x:v>
      </x:c>
      <x:c r="O383" s="10" t="n">
        <x:v>0.9165156585075378</x:v>
      </x:c>
      <x:c r="P383" s="10" t="n">
        <x:v>0.9058911259742553</x:v>
      </x:c>
      <x:c r="Q383" s="10" t="n">
        <x:v>0.9856448145270623</x:v>
      </x:c>
      <x:c r="R383" s="8" t="n">
        <x:v>0.5446317744498738</x:v>
      </x:c>
      <x:c r="S383" s="10" t="n">
        <x:v>-0.22023540778684447</x:v>
      </x:c>
      <x:c r="T383" s="10" t="n">
        <x:v>0.08253968253968252</x:v>
      </x:c>
      <x:c r="U383" s="10" t="n">
        <x:v>0.06912915601952452</x:v>
      </x:c>
    </x:row>
    <x:row r="384">
      <x:c r="A384" t="str">
        <x:v>88579</x:v>
      </x:c>
      <x:c r="B384" t="str">
        <x:v>SANTO ANTÔNIO DAS MISSÕES</x:v>
      </x:c>
      <x:c r="C384" s="7" t="n">
        <x:v>29</x:v>
      </x:c>
      <x:c r="D384" s="7" t="n">
        <x:v>29</x:v>
      </x:c>
      <x:c r="E384" s="7" t="n">
        <x:v>31</x:v>
      </x:c>
      <x:c r="F384" s="8" t="n">
        <x:v>0.011860373314402182</x:v>
      </x:c>
      <x:c r="G384" s="8" t="n">
        <x:v>0.1687993057301273</x:v>
      </x:c>
      <x:c r="H384" s="8" t="n">
        <x:v>0.3767087143448607</x:v>
      </x:c>
      <x:c r="I384" s="10" t="n">
        <x:v>0.47248045761458024</x:v>
      </x:c>
      <x:c r="J384" s="10" t="n">
        <x:v>0.3721179794196836</x:v>
      </x:c>
      <x:c r="K384" s="10" t="n">
        <x:v>0.44582513268220114</x:v>
      </x:c>
      <x:c r="L384" s="10" t="n">
        <x:v>0.8138888888888889</x:v>
      </x:c>
      <x:c r="M384" s="10" t="n">
        <x:v>0.788888888888889</x:v>
      </x:c>
      <x:c r="N384" s="10" t="n">
        <x:v>0.601010101010101</x:v>
      </x:c>
      <x:c r="O384" s="10" t="n">
        <x:v>0.8875724752032823</x:v>
      </x:c>
      <x:c r="P384" s="10" t="n">
        <x:v>0.9256552306366171</x:v>
      </x:c>
      <x:c r="Q384" s="10" t="n">
        <x:v>0.9037682801908908</x:v>
      </x:c>
      <x:c r="R384" s="8" t="n">
        <x:v>0.3648483410304585</x:v>
      </x:c>
      <x:c r="S384" s="10" t="n">
        <x:v>-0.0266553249323791</x:v>
      </x:c>
      <x:c r="T384" s="10" t="n">
        <x:v>-0.2128787878787879</x:v>
      </x:c>
      <x:c r="U384" s="10" t="n">
        <x:v>0.01619580498760853</x:v>
      </x:c>
    </x:row>
    <x:row r="385">
      <x:c r="A385" t="str">
        <x:v>88587</x:v>
      </x:c>
      <x:c r="B385" t="str">
        <x:v>JARI</x:v>
      </x:c>
      <x:c r="C385" s="7" t="n">
        <x:v>31</x:v>
      </x:c>
      <x:c r="D385" s="7" t="n">
        <x:v>33</x:v>
      </x:c>
      <x:c r="E385" s="7" t="n">
        <x:v>30</x:v>
      </x:c>
      <x:c r="F385" s="8" t="n">
        <x:v>0.09040961499477355</x:v>
      </x:c>
      <x:c r="G385" s="8" t="n">
        <x:v>0.4265673093697967</x:v>
      </x:c>
      <x:c r="H385" s="8" t="n">
        <x:v>0.6294039741789127</x:v>
      </x:c>
      <x:c r="I385" s="10" t="n">
        <x:v>0.27122145801722897</x:v>
      </x:c>
      <x:c r="J385" s="10" t="n">
        <x:v>0.4023931667424079</x:v>
      </x:c>
      <x:c r="K385" s="10" t="n">
        <x:v>0.3746659172254707</x:v>
      </x:c>
      <x:c r="L385" s="10" t="n">
        <x:v>0.813131313131313</x:v>
      </x:c>
      <x:c r="M385" s="10" t="n">
        <x:v>0.47453703703703703</x:v>
      </x:c>
      <x:c r="N385" s="10" t="n">
        <x:v>0.6375661375661376</x:v>
      </x:c>
      <x:c r="O385" s="10" t="n">
        <x:v>0.9513317983446801</x:v>
      </x:c>
      <x:c r="P385" s="10" t="n">
        <x:v>0.9204730028769054</x:v>
      </x:c>
      <x:c r="Q385" s="10" t="n">
        <x:v>0.9170641356887221</x:v>
      </x:c>
      <x:c r="R385" s="8" t="n">
        <x:v>0.5389943591841392</x:v>
      </x:c>
      <x:c r="S385" s="10" t="n">
        <x:v>0.10344445920824175</x:v>
      </x:c>
      <x:c r="T385" s="10" t="n">
        <x:v>-0.17556517556517548</x:v>
      </x:c>
      <x:c r="U385" s="10" t="n">
        <x:v>-0.03426766265595793</x:v>
      </x:c>
    </x:row>
    <x:row r="386">
      <x:c r="A386" t="str">
        <x:v>88595</x:v>
      </x:c>
      <x:c r="B386" t="str">
        <x:v>SANTO AUGUSTO</x:v>
      </x:c>
      <x:c r="C386" s="7" t="n">
        <x:v>30</x:v>
      </x:c>
      <x:c r="D386" s="7" t="n">
        <x:v>50</x:v>
      </x:c>
      <x:c r="E386" s="7" t="n">
        <x:v>45</x:v>
      </x:c>
      <x:c r="F386" s="8" t="n">
        <x:v>0.057176010440193964</x:v>
      </x:c>
      <x:c r="G386" s="8" t="n">
        <x:v>0.1761583186828815</x:v>
      </x:c>
      <x:c r="H386" s="8" t="n">
        <x:v>0.6026091797886939</x:v>
      </x:c>
      <x:c r="I386" s="10" t="n">
        <x:v>0.3565635253939714</x:v>
      </x:c>
      <x:c r="J386" s="10" t="n">
        <x:v>0.41590556939069234</x:v>
      </x:c>
      <x:c r="K386" s="10" t="n">
        <x:v>0.45147796639707827</x:v>
      </x:c>
      <x:c r="L386" s="10" t="n">
        <x:v>0.7566137566137566</x:v>
      </x:c>
      <x:c r="M386" s="10" t="n">
        <x:v>0.7425474254742548</x:v>
      </x:c>
      <x:c r="N386" s="10" t="n">
        <x:v>0.8580246913580247</x:v>
      </x:c>
      <x:c r="O386" s="10" t="n">
        <x:v>0.9355886208721236</x:v>
      </x:c>
      <x:c r="P386" s="10" t="n">
        <x:v>0.9249782122554829</x:v>
      </x:c>
      <x:c r="Q386" s="10" t="n">
        <x:v>0.8905806792295231</x:v>
      </x:c>
      <x:c r="R386" s="8" t="n">
        <x:v>0.5454331693485</x:v>
      </x:c>
      <x:c r="S386" s="10" t="n">
        <x:v>0.09491444100310686</x:v>
      </x:c>
      <x:c r="T386" s="10" t="n">
        <x:v>0.1014109347442681</x:v>
      </x:c>
      <x:c r="U386" s="10" t="n">
        <x:v>-0.04500794164260047</x:v>
      </x:c>
    </x:row>
    <x:row r="387">
      <x:c r="A387" t="str">
        <x:v>88609</x:v>
      </x:c>
      <x:c r="B387" t="str">
        <x:v>UBIRETAMA</x:v>
      </x:c>
      <x:c r="C387" s="7" t="n">
        <x:v>31</x:v>
      </x:c>
      <x:c r="D387" s="7" t="n">
        <x:v>30</x:v>
      </x:c>
      <x:c r="E387" s="7" t="n">
        <x:v>29</x:v>
      </x:c>
      <x:c r="F387" s="8" t="n">
        <x:v>0.014444351994674892</x:v>
      </x:c>
      <x:c r="G387" s="8" t="n">
        <x:v>0.3146207605864153</x:v>
      </x:c>
      <x:c r="H387" s="8" t="n">
        <x:v>0.46567539321989965</x:v>
      </x:c>
      <x:c r="I387" s="10" t="n">
        <x:v>0.1498025197219104</x:v>
      </x:c>
      <x:c r="J387" s="10" t="n">
        <x:v>0.6800374066790071</x:v>
      </x:c>
      <x:c r="K387" s="10" t="n">
        <x:v>0.28198877679182965</x:v>
      </x:c>
      <x:c r="L387" s="10" t="n">
        <x:v>0.3964646464646464</x:v>
      </x:c>
      <x:c r="M387" s="10" t="n">
        <x:v>0.45502645502645506</x:v>
      </x:c>
      <x:c r="N387" s="10" t="n">
        <x:v>0.5166666666666666</x:v>
      </x:c>
      <x:c r="O387" s="10" t="n">
        <x:v>0.9888923560726174</x:v>
      </x:c>
      <x:c r="P387" s="10" t="n">
        <x:v>0.7219433282493969</x:v>
      </x:c>
      <x:c r="Q387" s="10" t="n">
        <x:v>0.9570616380082143</x:v>
      </x:c>
      <x:c r="R387" s="8" t="n">
        <x:v>0.4512310412252247</x:v>
      </x:c>
      <x:c r="S387" s="10" t="n">
        <x:v>0.13218625706991927</x:v>
      </x:c>
      <x:c r="T387" s="10" t="n">
        <x:v>0.1202020202020202</x:v>
      </x:c>
      <x:c r="U387" s="10" t="n">
        <x:v>-0.031830718064403074</x:v>
      </x:c>
    </x:row>
    <x:row r="388">
      <x:c r="A388" t="str">
        <x:v>88617</x:v>
      </x:c>
      <x:c r="B388" t="str">
        <x:v>SANTO CRISTO</x:v>
      </x:c>
      <x:c r="C388" s="7" t="n">
        <x:v>31</x:v>
      </x:c>
      <x:c r="D388" s="7" t="n">
        <x:v>28</x:v>
      </x:c>
      <x:c r="E388" s="7" t="n">
        <x:v>27</x:v>
      </x:c>
      <x:c r="F388" s="8" t="n">
        <x:v>0.032856401319456705</x:v>
      </x:c>
      <x:c r="G388" s="8" t="n">
        <x:v>0.20740137060953454</x:v>
      </x:c>
      <x:c r="H388" s="8" t="n">
        <x:v>0.44154965200369356</x:v>
      </x:c>
      <x:c r="I388" s="10" t="n">
        <x:v>0.20241196851676935</x:v>
      </x:c>
      <x:c r="J388" s="10" t="n">
        <x:v>0.235324837681123</x:v>
      </x:c>
      <x:c r="K388" s="10" t="n">
        <x:v>0.12207212936975287</x:v>
      </x:c>
      <x:c r="L388" s="10" t="n">
        <x:v>0.803030303030303</x:v>
      </x:c>
      <x:c r="M388" s="10" t="n">
        <x:v>0.7192982456140351</x:v>
      </x:c>
      <x:c r="N388" s="10" t="n">
        <x:v>0.7654320987654321</x:v>
      </x:c>
      <x:c r="O388" s="10" t="n">
        <x:v>0.9799402518110486</x:v>
      </x:c>
      <x:c r="P388" s="10" t="n">
        <x:v>0.9732304632374712</x:v>
      </x:c>
      <x:c r="Q388" s="10" t="n">
        <x:v>0.9916295786899131</x:v>
      </x:c>
      <x:c r="R388" s="8" t="n">
        <x:v>0.40869325068423684</x:v>
      </x:c>
      <x:c r="S388" s="10" t="n">
        <x:v>-0.08033983914701648</x:v>
      </x:c>
      <x:c r="T388" s="10" t="n">
        <x:v>-0.03759820426487093</x:v>
      </x:c>
      <x:c r="U388" s="10" t="n">
        <x:v>0.011689326878864481</x:v>
      </x:c>
    </x:row>
    <x:row r="389">
      <x:c r="A389" t="str">
        <x:v>88625</x:v>
      </x:c>
      <x:c r="B389" t="str">
        <x:v>BARRA DO QUARAÍ</x:v>
      </x:c>
      <x:c r="C389" s="7" t="n">
        <x:v>35</x:v>
      </x:c>
      <x:c r="D389" s="7" t="n">
        <x:v>51</x:v>
      </x:c>
      <x:c r="E389" s="7" t="n">
        <x:v>33</x:v>
      </x:c>
      <x:c r="F389" s="8" t="n">
        <x:v>0.0005899588995299994</x:v>
      </x:c>
      <x:c r="G389" s="8" t="n">
        <x:v>0.1759601655863986</x:v>
      </x:c>
      <x:c r="H389" s="8" t="n">
        <x:v>0.26634988744013177</x:v>
      </x:c>
      <x:c r="I389" s="10" t="n">
        <x:v>0.38900204238152347</x:v>
      </x:c>
      <x:c r="J389" s="10" t="n">
        <x:v>0.4774308679708055</x:v>
      </x:c>
      <x:c r="K389" s="10" t="n">
        <x:v>0.3921011679030626</x:v>
      </x:c>
      <x:c r="L389" s="10" t="n">
        <x:v>0.7264957264957265</x:v>
      </x:c>
      <x:c r="M389" s="10" t="n">
        <x:v>0.6441798941798942</x:v>
      </x:c>
      <x:c r="N389" s="10" t="n">
        <x:v>0.8541666666666666</x:v>
      </x:c>
      <x:c r="O389" s="10" t="n">
        <x:v>0.9282615385602911</x:v>
      </x:c>
      <x:c r="P389" s="10" t="n">
        <x:v>0.8915496250681241</x:v>
      </x:c>
      <x:c r="Q389" s="10" t="n">
        <x:v>0.9280777043938397</x:v>
      </x:c>
      <x:c r="R389" s="8" t="n">
        <x:v>0.26575992854060176</x:v>
      </x:c>
      <x:c r="S389" s="10" t="n">
        <x:v>0.0030991255215391256</x:v>
      </x:c>
      <x:c r="T389" s="10" t="n">
        <x:v>0.12767094017094016</x:v>
      </x:c>
      <x:c r="U389" s="10" t="n">
        <x:v>-0.00018383416645140205</x:v>
      </x:c>
    </x:row>
    <x:row r="390">
      <x:c r="A390" t="str">
        <x:v>88633</x:v>
      </x:c>
      <x:c r="B390" t="str">
        <x:v>SÃO BORJA</x:v>
      </x:c>
      <x:c r="C390" s="7" t="n">
        <x:v>122</x:v>
      </x:c>
      <x:c r="D390" s="7" t="n">
        <x:v>129</x:v>
      </x:c>
      <x:c r="E390" s="7" t="n">
        <x:v>102</x:v>
      </x:c>
      <x:c r="F390" s="8" t="n">
        <x:v>0.212569775558406</x:v>
      </x:c>
      <x:c r="G390" s="8" t="n">
        <x:v>0.4236888683617323</x:v>
      </x:c>
      <x:c r="H390" s="8" t="n">
        <x:v>0.6161626694891901</x:v>
      </x:c>
      <x:c r="I390" s="10" t="n">
        <x:v>0.6204015973927441</x:v>
      </x:c>
      <x:c r="J390" s="10" t="n">
        <x:v>0.5826502546292278</x:v>
      </x:c>
      <x:c r="K390" s="10" t="n">
        <x:v>0.4941737729447404</x:v>
      </x:c>
      <x:c r="L390" s="10" t="n">
        <x:v>0.9370716510903426</x:v>
      </x:c>
      <x:c r="M390" s="10" t="n">
        <x:v>0.9619883040935673</x:v>
      </x:c>
      <x:c r="N390" s="10" t="n">
        <x:v>0.8896551724137932</x:v>
      </x:c>
      <x:c r="O390" s="10" t="n">
        <x:v>0.852591609864247</x:v>
      </x:c>
      <x:c r="P390" s="10" t="n">
        <x:v>0.8669322681309498</x:v>
      </x:c>
      <x:c r="Q390" s="10" t="n">
        <x:v>0.9087738890861714</x:v>
      </x:c>
      <x:c r="R390" s="8" t="n">
        <x:v>0.40359289393078407</x:v>
      </x:c>
      <x:c r="S390" s="10" t="n">
        <x:v>-0.12622782444800373</x:v>
      </x:c>
      <x:c r="T390" s="10" t="n">
        <x:v>-0.04741647867654941</x:v>
      </x:c>
      <x:c r="U390" s="10" t="n">
        <x:v>0.056182279221924425</x:v>
      </x:c>
    </x:row>
    <x:row r="391">
      <x:c r="A391" t="str">
        <x:v>88641</x:v>
      </x:c>
      <x:c r="B391" t="str">
        <x:v>CERRITO</x:v>
      </x:c>
      <x:c r="C391" s="7" t="n">
        <x:v>43</x:v>
      </x:c>
      <x:c r="D391" s="7" t="n">
        <x:v>51</x:v>
      </x:c>
      <x:c r="E391" s="7" t="n">
        <x:v>49</x:v>
      </x:c>
      <x:c r="F391" s="8" t="n">
        <x:v>0.08699231826761013</x:v>
      </x:c>
      <x:c r="G391" s="8" t="n">
        <x:v>0.4869869426180062</x:v>
      </x:c>
      <x:c r="H391" s="8" t="n">
        <x:v>0.6536137615073673</x:v>
      </x:c>
      <x:c r="I391" s="10" t="n">
        <x:v>0.4112570485017748</x:v>
      </x:c>
      <x:c r="J391" s="10" t="n">
        <x:v>0.4264530470510315</x:v>
      </x:c>
      <x:c r="K391" s="10" t="n">
        <x:v>0.5410811663652908</x:v>
      </x:c>
      <x:c r="L391" s="10" t="n">
        <x:v>0.7745098039215685</x:v>
      </x:c>
      <x:c r="M391" s="10" t="n">
        <x:v>0.7275132275132274</x:v>
      </x:c>
      <x:c r="N391" s="10" t="n">
        <x:v>0.7694444444444445</x:v>
      </x:c>
      <x:c r="O391" s="10" t="n">
        <x:v>0.9245820054188888</x:v>
      </x:c>
      <x:c r="P391" s="10" t="n">
        <x:v>0.9215159006060306</x:v>
      </x:c>
      <x:c r="Q391" s="10" t="n">
        <x:v>0.869590332416869</x:v>
      </x:c>
      <x:c r="R391" s="8" t="n">
        <x:v>0.5666214432397572</x:v>
      </x:c>
      <x:c r="S391" s="10" t="n">
        <x:v>0.129824117863516</x:v>
      </x:c>
      <x:c r="T391" s="10" t="n">
        <x:v>-0.005065359477124054</x:v>
      </x:c>
      <x:c r="U391" s="10" t="n">
        <x:v>-0.05499167300201979</x:v>
      </x:c>
    </x:row>
    <x:row r="392">
      <x:c r="A392" t="str">
        <x:v>88650</x:v>
      </x:c>
      <x:c r="B392" t="str">
        <x:v>SÃO FRANCISCO DE ASSIS</x:v>
      </x:c>
      <x:c r="C392" s="7" t="n">
        <x:v>52</x:v>
      </x:c>
      <x:c r="D392" s="7" t="n">
        <x:v>43</x:v>
      </x:c>
      <x:c r="E392" s="7" t="n">
        <x:v>42</x:v>
      </x:c>
      <x:c r="F392" s="8" t="n">
        <x:v>0.023512871304513624</x:v>
      </x:c>
      <x:c r="G392" s="8" t="n">
        <x:v>0.2030068262163194</x:v>
      </x:c>
      <x:c r="H392" s="8" t="n">
        <x:v>0.4628949539320668</x:v>
      </x:c>
      <x:c r="I392" s="10" t="n">
        <x:v>0.5524407398476348</x:v>
      </x:c>
      <x:c r="J392" s="10" t="n">
        <x:v>0.38040393262968575</x:v>
      </x:c>
      <x:c r="K392" s="10" t="n">
        <x:v>0.3272760343639951</x:v>
      </x:c>
      <x:c r="L392" s="10" t="n">
        <x:v>0.8669623059866962</x:v>
      </x:c>
      <x:c r="M392" s="10" t="n">
        <x:v>0.5909090909090908</x:v>
      </x:c>
      <x:c r="N392" s="10" t="n">
        <x:v>0.8167155425219941</x:v>
      </x:c>
      <x:c r="O392" s="10" t="n">
        <x:v>0.8616903188850603</x:v>
      </x:c>
      <x:c r="P392" s="10" t="n">
        <x:v>0.9267573408078451</x:v>
      </x:c>
      <x:c r="Q392" s="10" t="n">
        <x:v>0.9336413344630529</x:v>
      </x:c>
      <x:c r="R392" s="8" t="n">
        <x:v>0.4393820826275532</x:v>
      </x:c>
      <x:c r="S392" s="10" t="n">
        <x:v>-0.22516470548363965</x:v>
      </x:c>
      <x:c r="T392" s="10" t="n">
        <x:v>-0.05024676346470214</x:v>
      </x:c>
      <x:c r="U392" s="10" t="n">
        <x:v>0.07195101557799255</x:v>
      </x:c>
    </x:row>
    <x:row r="393">
      <x:c r="A393" t="str">
        <x:v>88668</x:v>
      </x:c>
      <x:c r="B393" t="str">
        <x:v>VALE VERDE</x:v>
      </x:c>
      <x:c r="C393" s="7" t="n">
        <x:v>42</x:v>
      </x:c>
      <x:c r="D393" s="7" t="n">
        <x:v>32</x:v>
      </x:c>
      <x:c r="E393" s="7" t="n">
        <x:v>35</x:v>
      </x:c>
      <x:c r="F393" s="8" t="n">
        <x:v>0.042355684102021014</x:v>
      </x:c>
      <x:c r="G393" s="8" t="n">
        <x:v>0.298153739423942</x:v>
      </x:c>
      <x:c r="H393" s="8" t="n">
        <x:v>0.7977840624745411</x:v>
      </x:c>
      <x:c r="I393" s="10" t="n">
        <x:v>0.4086322377051177</x:v>
      </x:c>
      <x:c r="J393" s="10" t="n">
        <x:v>0.5042811042626092</x:v>
      </x:c>
      <x:c r="K393" s="10" t="n">
        <x:v>0.3953827629721629</x:v>
      </x:c>
      <x:c r="L393" s="10" t="n">
        <x:v>0.7592592592592593</x:v>
      </x:c>
      <x:c r="M393" s="10" t="n">
        <x:v>0.5507246376811594</x:v>
      </x:c>
      <x:c r="N393" s="10" t="n">
        <x:v>0.5876068376068376</x:v>
      </x:c>
      <x:c r="O393" s="10" t="n">
        <x:v>0.9070685733012362</x:v>
      </x:c>
      <x:c r="P393" s="10" t="n">
        <x:v>0.8658126828331123</x:v>
      </x:c>
      <x:c r="Q393" s="10" t="n">
        <x:v>0.9265788697136131</x:v>
      </x:c>
      <x:c r="R393" s="8" t="n">
        <x:v>0.7554283783725201</x:v>
      </x:c>
      <x:c r="S393" s="10" t="n">
        <x:v>-0.013249474732954791</x:v>
      </x:c>
      <x:c r="T393" s="10" t="n">
        <x:v>-0.17165242165242167</x:v>
      </x:c>
      <x:c r="U393" s="10" t="n">
        <x:v>0.019510296412376893</x:v>
      </x:c>
    </x:row>
    <x:row r="394">
      <x:c r="A394" t="str">
        <x:v>88676</x:v>
      </x:c>
      <x:c r="B394" t="str">
        <x:v>SÃO FRANCISCO DE PAULA</x:v>
      </x:c>
      <x:c r="C394" s="7" t="n">
        <x:v>79</x:v>
      </x:c>
      <x:c r="D394" s="7" t="n">
        <x:v>98</x:v>
      </x:c>
      <x:c r="E394" s="7" t="n">
        <x:v>81</x:v>
      </x:c>
      <x:c r="F394" s="8" t="n">
        <x:v>0.06264799643052738</x:v>
      </x:c>
      <x:c r="G394" s="8" t="n">
        <x:v>0.3097178619800268</x:v>
      </x:c>
      <x:c r="H394" s="8" t="n">
        <x:v>0.6502925265382037</x:v>
      </x:c>
      <x:c r="I394" s="10" t="n">
        <x:v>0.5596825505108785</x:v>
      </x:c>
      <x:c r="J394" s="10" t="n">
        <x:v>0.6591048400762771</x:v>
      </x:c>
      <x:c r="K394" s="10" t="n">
        <x:v>0.5369540646830546</x:v>
      </x:c>
      <x:c r="L394" s="10" t="n">
        <x:v>0.8452380952380952</x:v>
      </x:c>
      <x:c r="M394" s="10" t="n">
        <x:v>0.7166042446941323</x:v>
      </x:c>
      <x:c r="N394" s="10" t="n">
        <x:v>0.9089506172839505</x:v>
      </x:c>
      <x:c r="O394" s="10" t="n">
        <x:v>0.8768182053630256</x:v>
      </x:c>
      <x:c r="P394" s="10" t="n">
        <x:v>0.8185538987645863</x:v>
      </x:c>
      <x:c r="Q394" s="10" t="n">
        <x:v>0.8790369812811042</x:v>
      </x:c>
      <x:c r="R394" s="8" t="n">
        <x:v>0.5876445301076763</x:v>
      </x:c>
      <x:c r="S394" s="10" t="n">
        <x:v>-0.02272848582782383</x:v>
      </x:c>
      <x:c r="T394" s="10" t="n">
        <x:v>0.06371252204585531</x:v>
      </x:c>
      <x:c r="U394" s="10" t="n">
        <x:v>0.0022187759180786193</x:v>
      </x:c>
    </x:row>
    <x:row r="395">
      <x:c r="A395" t="str">
        <x:v>88684</x:v>
      </x:c>
      <x:c r="B395" t="str">
        <x:v>NOVO CABRAIS</x:v>
      </x:c>
      <x:c r="C395" s="7" t="n">
        <x:v>29</x:v>
      </x:c>
      <x:c r="D395" s="7" t="n">
        <x:v>42</x:v>
      </x:c>
      <x:c r="E395" s="7" t="n">
        <x:v>51</x:v>
      </x:c>
      <x:c r="F395" s="8" t="n">
        <x:v>0.06939312084278826</x:v>
      </x:c>
      <x:c r="G395" s="8" t="n">
        <x:v>0.16252831489170913</x:v>
      </x:c>
      <x:c r="H395" s="8" t="n">
        <x:v>0.7056038297491974</x:v>
      </x:c>
      <x:c r="I395" s="10" t="n">
        <x:v>0.24142340012299623</x:v>
      </x:c>
      <x:c r="J395" s="10" t="n">
        <x:v>0.29681017021039935</x:v>
      </x:c>
      <x:c r="K395" s="10" t="n">
        <x:v>0.33427386787841606</x:v>
      </x:c>
      <x:c r="L395" s="10" t="n">
        <x:v>0.6972222222222223</x:v>
      </x:c>
      <x:c r="M395" s="10" t="n">
        <x:v>0.7962962962962963</x:v>
      </x:c>
      <x:c r="N395" s="10" t="n">
        <x:v>0.544973544973545</x:v>
      </x:c>
      <x:c r="O395" s="10" t="n">
        <x:v>0.9704137552794467</x:v>
      </x:c>
      <x:c r="P395" s="10" t="n">
        <x:v>0.9592430585664034</x:v>
      </x:c>
      <x:c r="Q395" s="10" t="n">
        <x:v>0.943680993254431</x:v>
      </x:c>
      <x:c r="R395" s="8" t="n">
        <x:v>0.6362107089064092</x:v>
      </x:c>
      <x:c r="S395" s="10" t="n">
        <x:v>0.09285046775541983</x:v>
      </x:c>
      <x:c r="T395" s="10" t="n">
        <x:v>-0.1522486772486773</x:v>
      </x:c>
      <x:c r="U395" s="10" t="n">
        <x:v>-0.026732762025015733</x:v>
      </x:c>
    </x:row>
    <x:row r="396">
      <x:c r="A396" t="str">
        <x:v>88692</x:v>
      </x:c>
      <x:c r="B396" t="str">
        <x:v>SÃO GABRIEL</x:v>
      </x:c>
      <x:c r="C396" s="7" t="n">
        <x:v>123</x:v>
      </x:c>
      <x:c r="D396" s="7" t="n">
        <x:v>178</x:v>
      </x:c>
      <x:c r="E396" s="7" t="n">
        <x:v>138</x:v>
      </x:c>
      <x:c r="F396" s="8" t="n">
        <x:v>0.08789799022370308</x:v>
      </x:c>
      <x:c r="G396" s="8" t="n">
        <x:v>0.25803449251304506</x:v>
      </x:c>
      <x:c r="H396" s="8" t="n">
        <x:v>0.7684975130856855</x:v>
      </x:c>
      <x:c r="I396" s="10" t="n">
        <x:v>0.6557042172246064</x:v>
      </x:c>
      <x:c r="J396" s="10" t="n">
        <x:v>0.65964122704486</x:v>
      </x:c>
      <x:c r="K396" s="10" t="n">
        <x:v>0.5152986407074456</x:v>
      </x:c>
      <x:c r="L396" s="10" t="n">
        <x:v>0.8753086419753086</x:v>
      </x:c>
      <x:c r="M396" s="10" t="n">
        <x:v>0.8349693251533742</x:v>
      </x:c>
      <x:c r="N396" s="10" t="n">
        <x:v>0.8379403794037941</x:v>
      </x:c>
      <x:c r="O396" s="10" t="n">
        <x:v>0.8393997781609444</x:v>
      </x:c>
      <x:c r="P396" s="10" t="n">
        <x:v>0.8432070938683864</x:v>
      </x:c>
      <x:c r="Q396" s="10" t="n">
        <x:v>0.904345472610744</x:v>
      </x:c>
      <x:c r="R396" s="8" t="n">
        <x:v>0.6805995228619824</x:v>
      </x:c>
      <x:c r="S396" s="10" t="n">
        <x:v>-0.1404055765171608</x:v>
      </x:c>
      <x:c r="T396" s="10" t="n">
        <x:v>-0.03736826257151449</x:v>
      </x:c>
      <x:c r="U396" s="10" t="n">
        <x:v>0.0649456944497997</x:v>
      </x:c>
    </x:row>
    <x:row r="397">
      <x:c r="A397" t="str">
        <x:v>88706</x:v>
      </x:c>
      <x:c r="B397" t="str">
        <x:v>SETE DE SETEMBRO</x:v>
      </x:c>
      <x:c r="C397" s="7" t="n">
        <x:v>20</x:v>
      </x:c>
      <x:c r="D397" s="7" t="n">
        <x:v>34</x:v>
      </x:c>
      <x:c r="E397" s="7" t="n">
        <x:v>23</x:v>
      </x:c>
      <x:c r="F397" s="8" t="n">
        <x:v>0</x:v>
      </x:c>
      <x:c r="G397" s="8" t="n">
        <x:v>0.3578177515081646</x:v>
      </x:c>
      <x:c r="H397" s="8" t="n">
        <x:v>0.6959416935663967</x:v>
      </x:c>
      <x:c r="I397" s="10" t="n">
        <x:v>0.10239439433183839</x:v>
      </x:c>
      <x:c r="J397" s="10" t="n">
        <x:v>0.24077690072863378</x:v>
      </x:c>
      <x:c r="K397" s="10" t="n">
        <x:v>0.2258253296154773</x:v>
      </x:c>
      <x:c r="L397" s="10" t="n">
        <x:v>0.5353535353535354</x:v>
      </x:c>
      <x:c r="M397" s="10" t="n">
        <x:v>0.5844444444444444</x:v>
      </x:c>
      <x:c r="N397" s="10" t="n">
        <x:v>0.634920634920635</x:v>
      </x:c>
      <x:c r="O397" s="10" t="n">
        <x:v>0.9900063312622812</x:v>
      </x:c>
      <x:c r="P397" s="10" t="n">
        <x:v>0.9718336788533679</x:v>
      </x:c>
      <x:c r="Q397" s="10" t="n">
        <x:v>0.9718715058294303</x:v>
      </x:c>
      <x:c r="R397" s="8" t="n">
        <x:v>0.6959416935663967</x:v>
      </x:c>
      <x:c r="S397" s="10" t="n">
        <x:v>0.12343093528363891</x:v>
      </x:c>
      <x:c r="T397" s="10" t="n">
        <x:v>0.09956709956709964</x:v>
      </x:c>
      <x:c r="U397" s="10" t="n">
        <x:v>-0.018134825432850943</x:v>
      </x:c>
    </x:row>
    <x:row r="398">
      <x:c r="A398" t="str">
        <x:v>88714</x:v>
      </x:c>
      <x:c r="B398" t="str">
        <x:v>SÃO JERÔNIMO</x:v>
      </x:c>
      <x:c r="C398" s="7" t="n">
        <x:v>101</x:v>
      </x:c>
      <x:c r="D398" s="7" t="n">
        <x:v>98</x:v>
      </x:c>
      <x:c r="E398" s="7" t="n">
        <x:v>82</x:v>
      </x:c>
      <x:c r="F398" s="8" t="n">
        <x:v>0.01006984791288323</x:v>
      </x:c>
      <x:c r="G398" s="8" t="n">
        <x:v>0.23070666575802298</x:v>
      </x:c>
      <x:c r="H398" s="8" t="n">
        <x:v>0.5669045356347431</x:v>
      </x:c>
      <x:c r="I398" s="10" t="n">
        <x:v>0.5674015399675569</x:v>
      </x:c>
      <x:c r="J398" s="10" t="n">
        <x:v>0.587447669740464</x:v>
      </x:c>
      <x:c r="K398" s="10" t="n">
        <x:v>0.48967541773818035</x:v>
      </x:c>
      <x:c r="L398" s="10" t="n">
        <x:v>0.8681818181818182</x:v>
      </x:c>
      <x:c r="M398" s="10" t="n">
        <x:v>0.786833855799373</x:v>
      </x:c>
      <x:c r="N398" s="10" t="n">
        <x:v>0.8629961587708066</x:v>
      </x:c>
      <x:c r="O398" s="10" t="n">
        <x:v>0.8769596579678388</x:v>
      </x:c>
      <x:c r="P398" s="10" t="n">
        <x:v>0.8625597971277301</x:v>
      </x:c>
      <x:c r="Q398" s="10" t="n">
        <x:v>0.9061170414251979</x:v>
      </x:c>
      <x:c r="R398" s="8" t="n">
        <x:v>0.5568346877218598</x:v>
      </x:c>
      <x:c r="S398" s="10" t="n">
        <x:v>-0.07772612222937658</x:v>
      </x:c>
      <x:c r="T398" s="10" t="n">
        <x:v>-0.005185659411011567</x:v>
      </x:c>
      <x:c r="U398" s="10" t="n">
        <x:v>0.029157383457359076</x:v>
      </x:c>
    </x:row>
    <x:row r="399">
      <x:c r="A399" t="str">
        <x:v>88722</x:v>
      </x:c>
      <x:c r="B399" t="str">
        <x:v>TABAÍ</x:v>
      </x:c>
      <x:c r="C399" s="7" t="n">
        <x:v>39</x:v>
      </x:c>
      <x:c r="D399" s="7" t="n">
        <x:v>55</x:v>
      </x:c>
      <x:c r="E399" s="7" t="n">
        <x:v>40</x:v>
      </x:c>
      <x:c r="F399" s="8" t="n">
        <x:v>0.08256633698289749</x:v>
      </x:c>
      <x:c r="G399" s="8" t="n">
        <x:v>0.30871399830754587</x:v>
      </x:c>
      <x:c r="H399" s="8" t="n">
        <x:v>0.7785001267953062</x:v>
      </x:c>
      <x:c r="I399" s="10" t="n">
        <x:v>0.3964322460951877</x:v>
      </x:c>
      <x:c r="J399" s="10" t="n">
        <x:v>0.3756226743348945</x:v>
      </x:c>
      <x:c r="K399" s="10" t="n">
        <x:v>0.4695069638616911</x:v>
      </x:c>
      <x:c r="L399" s="10" t="n">
        <x:v>0.774074074074074</x:v>
      </x:c>
      <x:c r="M399" s="10" t="n">
        <x:v>0.8272946859903382</x:v>
      </x:c>
      <x:c r="N399" s="10" t="n">
        <x:v>0.6971326164874553</x:v>
      </x:c>
      <x:c r="O399" s="10" t="n">
        <x:v>0.9282341666061427</x:v>
      </x:c>
      <x:c r="P399" s="10" t="n">
        <x:v>0.9432112476337468</x:v>
      </x:c>
      <x:c r="Q399" s="10" t="n">
        <x:v>0.9003243862772622</x:v>
      </x:c>
      <x:c r="R399" s="8" t="n">
        <x:v>0.6959337898124087</x:v>
      </x:c>
      <x:c r="S399" s="10" t="n">
        <x:v>0.07307471776650343</x:v>
      </x:c>
      <x:c r="T399" s="10" t="n">
        <x:v>-0.07694145758661874</x:v>
      </x:c>
      <x:c r="U399" s="10" t="n">
        <x:v>-0.027909780328880474</x:v>
      </x:c>
    </x:row>
    <x:row r="400">
      <x:c r="A400" t="str">
        <x:v>88730</x:v>
      </x:c>
      <x:c r="B400" t="str">
        <x:v>SÃO JOSÉ DO NORTE</x:v>
      </x:c>
      <x:c r="C400" s="7" t="n">
        <x:v>73</x:v>
      </x:c>
      <x:c r="D400" s="7" t="n">
        <x:v>80</x:v>
      </x:c>
      <x:c r="E400" s="7" t="n">
        <x:v>79</x:v>
      </x:c>
      <x:c r="F400" s="8" t="n">
        <x:v>0.02168206443836395</x:v>
      </x:c>
      <x:c r="G400" s="8" t="n">
        <x:v>0.29342763764059343</x:v>
      </x:c>
      <x:c r="H400" s="8" t="n">
        <x:v>0.367301328075339</x:v>
      </x:c>
      <x:c r="I400" s="10" t="n">
        <x:v>0.43359436916430094</x:v>
      </x:c>
      <x:c r="J400" s="10" t="n">
        <x:v>0.566946060480991</x:v>
      </x:c>
      <x:c r="K400" s="10" t="n">
        <x:v>0.43082967754930146</x:v>
      </x:c>
      <x:c r="L400" s="10" t="n">
        <x:v>0.8871527777777777</x:v>
      </x:c>
      <x:c r="M400" s="10" t="n">
        <x:v>0.9264475743348983</x:v>
      </x:c>
      <x:c r="N400" s="10" t="n">
        <x:v>0.7111111111111111</x:v>
      </x:c>
      <x:c r="O400" s="10" t="n">
        <x:v>0.9272503551604376</x:v>
      </x:c>
      <x:c r="P400" s="10" t="n">
        <x:v>0.8628114819994599</x:v>
      </x:c>
      <x:c r="Q400" s="10" t="n">
        <x:v>0.9238584002087268</x:v>
      </x:c>
      <x:c r="R400" s="8" t="n">
        <x:v>0.34561926363697504</x:v>
      </x:c>
      <x:c r="S400" s="10" t="n">
        <x:v>-0.0027646916149994816</x:v>
      </x:c>
      <x:c r="T400" s="10" t="n">
        <x:v>-0.17604166666666654</x:v>
      </x:c>
      <x:c r="U400" s="10" t="n">
        <x:v>-0.0033919549517108516</x:v>
      </x:c>
    </x:row>
    <x:row r="401">
      <x:c r="A401" t="str">
        <x:v>88749</x:v>
      </x:c>
      <x:c r="B401" t="str">
        <x:v>VILA LÂNGARO</x:v>
      </x:c>
      <x:c r="C401" s="7" t="n">
        <x:v>25</x:v>
      </x:c>
      <x:c r="D401" s="7" t="n">
        <x:v>16</x:v>
      </x:c>
      <x:c r="E401" s="7" t="n">
        <x:v>14</x:v>
      </x:c>
      <x:c r="F401" s="8" t="n">
        <x:v>0.030295036938524332</x:v>
      </x:c>
      <x:c r="G401" s="8" t="n">
        <x:v>0</x:v>
      </x:c>
      <x:c r="H401" s="8" t="n">
        <x:v>0</x:v>
      </x:c>
      <x:c r="I401" s="10" t="n">
        <x:v>0.03399110488753809</x:v>
      </x:c>
      <x:c r="J401" s="10" t="n">
        <x:v>0.3644337408471179</x:v>
      </x:c>
      <x:c r="K401" s="10" t="n">
        <x:v>0.14864783187703856</x:v>
      </x:c>
      <x:c r="L401" s="10" t="n">
        <x:v>0.3472222222222222</x:v>
      </x:c>
      <x:c r="M401" s="10" t="n">
        <x:v>0.46031746031746035</x:v>
      </x:c>
      <x:c r="N401" s="10" t="n">
        <x:v>0.5555555555555556</x:v>
      </x:c>
      <x:c r="O401" s="10" t="n">
        <x:v>0.9992064405718918</x:v>
      </x:c>
      <x:c r="P401" s="10" t="n">
        <x:v>0.9194971102827963</x:v>
      </x:c>
      <x:c r="Q401" s="10" t="n">
        <x:v>0.9822612472186413</x:v>
      </x:c>
      <x:c r="R401" s="8" t="n">
        <x:v>-0.030295036938524332</x:v>
      </x:c>
      <x:c r="S401" s="10" t="n">
        <x:v>0.11465672698950047</x:v>
      </x:c>
      <x:c r="T401" s="10" t="n">
        <x:v>0.20833333333333337</x:v>
      </x:c>
      <x:c r="U401" s="10" t="n">
        <x:v>-0.01694519335325051</x:v>
      </x:c>
    </x:row>
    <x:row r="402">
      <x:c r="A402" t="str">
        <x:v>88757</x:v>
      </x:c>
      <x:c r="B402" t="str">
        <x:v>SÃO JOSÉ DO OURO</x:v>
      </x:c>
      <x:c r="C402" s="7" t="n">
        <x:v>10</x:v>
      </x:c>
      <x:c r="D402" s="7" t="n">
        <x:v>47</x:v>
      </x:c>
      <x:c r="E402" s="7" t="n">
        <x:v>42</x:v>
      </x:c>
      <x:c r="F402" s="8" t="n">
        <x:v>0.0027107445782849483</x:v>
      </x:c>
      <x:c r="G402" s="8" t="n">
        <x:v>0.16192212265774042</x:v>
      </x:c>
      <x:c r="H402" s="8" t="n">
        <x:v>0.772318345606251</x:v>
      </x:c>
      <x:c r="I402" s="10" t="n">
        <x:v>0.11715503742182887</x:v>
      </x:c>
      <x:c r="J402" s="10" t="n">
        <x:v>0.23482781844834344</x:v>
      </x:c>
      <x:c r="K402" s="10" t="n">
        <x:v>0.2608852534746935</x:v>
      </x:c>
      <x:c r="L402" s="10" t="n">
        <x:v>0.2222222222222222</x:v>
      </x:c>
      <x:c r="M402" s="10" t="n">
        <x:v>0.45321637426900585</x:v>
      </x:c>
      <x:c r="N402" s="10" t="n">
        <x:v>0.632996632996633</x:v>
      </x:c>
      <x:c r="O402" s="10" t="n">
        <x:v>0.9888707806096423</x:v>
      </x:c>
      <x:c r="P402" s="10" t="n">
        <x:v>0.9739385890627883</x:v>
      </x:c>
      <x:c r="Q402" s="10" t="n">
        <x:v>0.9663910311501996</x:v>
      </x:c>
      <x:c r="R402" s="8" t="n">
        <x:v>0.7696076010279661</x:v>
      </x:c>
      <x:c r="S402" s="10" t="n">
        <x:v>0.14373021605286462</x:v>
      </x:c>
      <x:c r="T402" s="10" t="n">
        <x:v>0.4107744107744108</x:v>
      </x:c>
      <x:c r="U402" s="10" t="n">
        <x:v>-0.022479749459442644</x:v>
      </x:c>
    </x:row>
    <x:row r="403">
      <x:c r="A403" t="str">
        <x:v>88765</x:v>
      </x:c>
      <x:c r="B403" t="str">
        <x:v>SENADOR SALGADO FILHO</x:v>
      </x:c>
      <x:c r="C403" s="7" t="n">
        <x:v>33</x:v>
      </x:c>
      <x:c r="D403" s="7" t="n">
        <x:v>33</x:v>
      </x:c>
      <x:c r="E403" s="7" t="n">
        <x:v>28</x:v>
      </x:c>
      <x:c r="F403" s="8" t="n">
        <x:v>0</x:v>
      </x:c>
      <x:c r="G403" s="8" t="n">
        <x:v>0.04308424607308639</x:v>
      </x:c>
      <x:c r="H403" s="8" t="n">
        <x:v>0.5380497823750385</x:v>
      </x:c>
      <x:c r="I403" s="10" t="n">
        <x:v>0.3203109306281806</x:v>
      </x:c>
      <x:c r="J403" s="10" t="n">
        <x:v>0.4604032930882085</x:v>
      </x:c>
      <x:c r="K403" s="10" t="n">
        <x:v>0.1533632672173042</x:v>
      </x:c>
      <x:c r="L403" s="10" t="n">
        <x:v>0.763888888888889</x:v>
      </x:c>
      <x:c r="M403" s="10" t="n">
        <x:v>0.6087962962962963</x:v>
      </x:c>
      <x:c r="N403" s="10" t="n">
        <x:v>0.6695906432748537</x:v>
      </x:c>
      <x:c r="O403" s="10" t="n">
        <x:v>0.9527400876552053</x:v>
      </x:c>
      <x:c r="P403" s="10" t="n">
        <x:v>0.8920645386336017</x:v>
      </x:c>
      <x:c r="Q403" s="10" t="n">
        <x:v>0.9866524802702407</x:v>
      </x:c>
      <x:c r="R403" s="8" t="n">
        <x:v>0.5380497823750385</x:v>
      </x:c>
      <x:c r="S403" s="10" t="n">
        <x:v>-0.1669476634108764</x:v>
      </x:c>
      <x:c r="T403" s="10" t="n">
        <x:v>-0.09429824561403521</x:v>
      </x:c>
      <x:c r="U403" s="10" t="n">
        <x:v>0.033912392615035314</x:v>
      </x:c>
    </x:row>
    <x:row r="404">
      <x:c r="A404" t="str">
        <x:v>88773</x:v>
      </x:c>
      <x:c r="B404" t="str">
        <x:v>SÃO LEOPOLDO</x:v>
      </x:c>
      <x:c r="C404" s="7" t="n">
        <x:v>160</x:v>
      </x:c>
      <x:c r="D404" s="7" t="n">
        <x:v>242</x:v>
      </x:c>
      <x:c r="E404" s="7" t="n">
        <x:v>173</x:v>
      </x:c>
      <x:c r="F404" s="8" t="n">
        <x:v>0.05066916040697717</x:v>
      </x:c>
      <x:c r="G404" s="8" t="n">
        <x:v>0.3896957361484037</x:v>
      </x:c>
      <x:c r="H404" s="8" t="n">
        <x:v>0.6667212719020454</x:v>
      </x:c>
      <x:c r="I404" s="10" t="n">
        <x:v>0.6370904446045642</x:v>
      </x:c>
      <x:c r="J404" s="10" t="n">
        <x:v>0.5933179049261506</x:v>
      </x:c>
      <x:c r="K404" s="10" t="n">
        <x:v>0.5953622634035487</x:v>
      </x:c>
      <x:c r="L404" s="10" t="n">
        <x:v>0.9037153322867608</x:v>
      </x:c>
      <x:c r="M404" s="10" t="n">
        <x:v>0.9442391669465906</x:v>
      </x:c>
      <x:c r="N404" s="10" t="n">
        <x:v>0.9201923076923076</x:v>
      </x:c>
      <x:c r="O404" s="10" t="n">
        <x:v>0.855302551262029</x:v>
      </x:c>
      <x:c r="P404" s="10" t="n">
        <x:v>0.8825387075911203</x:v>
      </x:c>
      <x:c r="Q404" s="10" t="n">
        <x:v>0.8797275250283311</x:v>
      </x:c>
      <x:c r="R404" s="8" t="n">
        <x:v>0.6160521114950682</x:v>
      </x:c>
      <x:c r="S404" s="10" t="n">
        <x:v>-0.04172818120101551</x:v>
      </x:c>
      <x:c r="T404" s="10" t="n">
        <x:v>0.016476975405546823</x:v>
      </x:c>
      <x:c r="U404" s="10" t="n">
        <x:v>0.02442497376630204</x:v>
      </x:c>
    </x:row>
    <x:row r="405">
      <x:c r="A405" t="str">
        <x:v>88781</x:v>
      </x:c>
      <x:c r="B405" t="str">
        <x:v>VESPASIANO CORRÊA</x:v>
      </x:c>
      <x:c r="C405" s="7" t="n">
        <x:v>26</x:v>
      </x:c>
      <x:c r="D405" s="7" t="n">
        <x:v>26</x:v>
      </x:c>
      <x:c r="E405" s="7" t="n">
        <x:v>27</x:v>
      </x:c>
      <x:c r="F405" s="8" t="n">
        <x:v>0</x:v>
      </x:c>
      <x:c r="G405" s="8" t="n">
        <x:v>0</x:v>
      </x:c>
      <x:c r="H405" s="8" t="n">
        <x:v>0.9757658559879028</x:v>
      </x:c>
      <x:c r="I405" s="10" t="n">
        <x:v>0.21503837361744416</x:v>
      </x:c>
      <x:c r="J405" s="10" t="n">
        <x:v>0.6674285338673287</x:v>
      </x:c>
      <x:c r="K405" s="10" t="n">
        <x:v>0.41009272093839577</x:v>
      </x:c>
      <x:c r="L405" s="10" t="n">
        <x:v>0.4836601307189542</x:v>
      </x:c>
      <x:c r="M405" s="10" t="n">
        <x:v>0.696078431372549</x:v>
      </x:c>
      <x:c r="N405" s="10" t="n">
        <x:v>0.5401234567901234</x:v>
      </x:c>
      <x:c r="O405" s="10" t="n">
        <x:v>0.9688247269700867</x:v>
      </x:c>
      <x:c r="P405" s="10" t="n">
        <x:v>0.7252573067406033</x:v>
      </x:c>
      <x:c r="Q405" s="10" t="n">
        <x:v>0.8873762559672689</x:v>
      </x:c>
      <x:c r="R405" s="8" t="n">
        <x:v>0.9757658559879028</x:v>
      </x:c>
      <x:c r="S405" s="10" t="n">
        <x:v>0.19505434732095162</x:v>
      </x:c>
      <x:c r="T405" s="10" t="n">
        <x:v>0.05646332607116922</x:v>
      </x:c>
      <x:c r="U405" s="10" t="n">
        <x:v>-0.08144847100281782</x:v>
      </x:c>
    </x:row>
    <x:row r="406">
      <x:c r="A406" t="str">
        <x:v>88790</x:v>
      </x:c>
      <x:c r="B406" t="str">
        <x:v>SÃO LOURENÇO DO SUL</x:v>
      </x:c>
      <x:c r="C406" s="7" t="n">
        <x:v>89</x:v>
      </x:c>
      <x:c r="D406" s="7" t="n">
        <x:v>95</x:v>
      </x:c>
      <x:c r="E406" s="7" t="n">
        <x:v>93</x:v>
      </x:c>
      <x:c r="F406" s="8" t="n">
        <x:v>0.022688554431236956</x:v>
      </x:c>
      <x:c r="G406" s="8" t="n">
        <x:v>0.23600191591307823</x:v>
      </x:c>
      <x:c r="H406" s="8" t="n">
        <x:v>0.7751082608140367</x:v>
      </x:c>
      <x:c r="I406" s="10" t="n">
        <x:v>0.5552242087550292</x:v>
      </x:c>
      <x:c r="J406" s="10" t="n">
        <x:v>0.5383158342619481</x:v>
      </x:c>
      <x:c r="K406" s="10" t="n">
        <x:v>0.513569960822144</x:v>
      </x:c>
      <x:c r="L406" s="10" t="n">
        <x:v>0.9254079254079254</x:v>
      </x:c>
      <x:c r="M406" s="10" t="n">
        <x:v>0.7754329004329004</x:v>
      </x:c>
      <x:c r="N406" s="10" t="n">
        <x:v>0.6934589800443459</x:v>
      </x:c>
      <x:c r="O406" s="10" t="n">
        <x:v>0.8746352488805108</x:v>
      </x:c>
      <x:c r="P406" s="10" t="n">
        <x:v>0.8888494459538664</x:v>
      </x:c>
      <x:c r="Q406" s="10" t="n">
        <x:v>0.8989775011371034</x:v>
      </x:c>
      <x:c r="R406" s="8" t="n">
        <x:v>0.7524197063827998</x:v>
      </x:c>
      <x:c r="S406" s="10" t="n">
        <x:v>-0.04165424793288519</x:v>
      </x:c>
      <x:c r="T406" s="10" t="n">
        <x:v>-0.23194894536357946</x:v>
      </x:c>
      <x:c r="U406" s="10" t="n">
        <x:v>0.02434225225659259</x:v>
      </x:c>
    </x:row>
    <x:row r="407">
      <x:c r="A407" t="str">
        <x:v>88803</x:v>
      </x:c>
      <x:c r="B407" t="str">
        <x:v>MONTE ALEGRE DOS CAMPOS</x:v>
      </x:c>
      <x:c r="C407" s="7" t="n">
        <x:v>27</x:v>
      </x:c>
      <x:c r="D407" s="7" t="n">
        <x:v>31</x:v>
      </x:c>
      <x:c r="E407" s="7" t="n">
        <x:v>26</x:v>
      </x:c>
      <x:c r="F407" s="8" t="n">
        <x:v>0.06791849501814877</x:v>
      </x:c>
      <x:c r="G407" s="8" t="n">
        <x:v>0.21217826060119743</x:v>
      </x:c>
      <x:c r="H407" s="8" t="n">
        <x:v>0.6397784438484865</x:v>
      </x:c>
      <x:c r="I407" s="10" t="n">
        <x:v>0.1269230086172839</x:v>
      </x:c>
      <x:c r="J407" s="10" t="n">
        <x:v>0.2948351953583108</x:v>
      </x:c>
      <x:c r="K407" s="10" t="n">
        <x:v>0.23093438664191135</x:v>
      </x:c>
      <x:c r="L407" s="10" t="n">
        <x:v>0.5401234567901234</x:v>
      </x:c>
      <x:c r="M407" s="10" t="n">
        <x:v>0.601010101010101</x:v>
      </x:c>
      <x:c r="N407" s="10" t="n">
        <x:v>0.5522875816993464</x:v>
      </x:c>
      <x:c r="O407" s="10" t="n">
        <x:v>0.9923358261634719</x:v>
      </x:c>
      <x:c r="P407" s="10" t="n">
        <x:v>0.9554857122286944</x:v>
      </x:c>
      <x:c r="Q407" s="10" t="n">
        <x:v>0.9715694335715281</x:v>
      </x:c>
      <x:c r="R407" s="8" t="n">
        <x:v>0.5718599488303377</x:v>
      </x:c>
      <x:c r="S407" s="10" t="n">
        <x:v>0.10401137802462745</x:v>
      </x:c>
      <x:c r="T407" s="10" t="n">
        <x:v>0.012164124909223029</x:v>
      </x:c>
      <x:c r="U407" s="10" t="n">
        <x:v>-0.020766392591943794</x:v>
      </x:c>
    </x:row>
    <x:row r="408">
      <x:c r="A408" t="str">
        <x:v>88811</x:v>
      </x:c>
      <x:c r="B408" t="str">
        <x:v>SÃO LUIZ GONZAGA</x:v>
      </x:c>
      <x:c r="C408" s="7" t="n">
        <x:v>65</x:v>
      </x:c>
      <x:c r="D408" s="7" t="n">
        <x:v>72</x:v>
      </x:c>
      <x:c r="E408" s="7" t="n">
        <x:v>98</x:v>
      </x:c>
      <x:c r="F408" s="8" t="n">
        <x:v>0.03145584499151751</x:v>
      </x:c>
      <x:c r="G408" s="8" t="n">
        <x:v>0.21332336630382032</x:v>
      </x:c>
      <x:c r="H408" s="8" t="n">
        <x:v>0.6173488122138608</x:v>
      </x:c>
      <x:c r="I408" s="10" t="n">
        <x:v>0.5185977006771827</x:v>
      </x:c>
      <x:c r="J408" s="10" t="n">
        <x:v>0.5654877305471067</x:v>
      </x:c>
      <x:c r="K408" s="10" t="n">
        <x:v>0.5388698562767511</x:v>
      </x:c>
      <x:c r="L408" s="10" t="n">
        <x:v>0.8380177514792899</x:v>
      </x:c>
      <x:c r="M408" s="10" t="n">
        <x:v>0.8396349413298566</x:v>
      </x:c>
      <x:c r="N408" s="10" t="n">
        <x:v>0.8751131221719457</x:v>
      </x:c>
      <x:c r="O408" s="10" t="n">
        <x:v>0.8900620577138002</x:v>
      </x:c>
      <x:c r="P408" s="10" t="n">
        <x:v>0.8643571689405567</x:v>
      </x:c>
      <x:c r="Q408" s="10" t="n">
        <x:v>0.8913940147043545</x:v>
      </x:c>
      <x:c r="R408" s="8" t="n">
        <x:v>0.5858929672223433</x:v>
      </x:c>
      <x:c r="S408" s="10" t="n">
        <x:v>0.02027215559956841</x:v>
      </x:c>
      <x:c r="T408" s="10" t="n">
        <x:v>0.03709537069265578</x:v>
      </x:c>
      <x:c r="U408" s="10" t="n">
        <x:v>0.0013319569905543283</x:v>
      </x:c>
    </x:row>
    <x:row r="409">
      <x:c r="A409" t="str">
        <x:v>88820</x:v>
      </x:c>
      <x:c r="B409" t="str">
        <x:v>MARQUES DE SOUZA</x:v>
      </x:c>
      <x:c r="C409" s="7" t="n">
        <x:v>40</x:v>
      </x:c>
      <x:c r="D409" s="7" t="n">
        <x:v>27</x:v>
      </x:c>
      <x:c r="E409" s="7" t="n">
        <x:v>32</x:v>
      </x:c>
      <x:c r="F409" s="8" t="n">
        <x:v>0.009358798938998771</x:v>
      </x:c>
      <x:c r="G409" s="8" t="n">
        <x:v>0.02741024572143196</x:v>
      </x:c>
      <x:c r="H409" s="8" t="n">
        <x:v>0.9039395574743659</x:v>
      </x:c>
      <x:c r="I409" s="10" t="n">
        <x:v>0.29326163088500223</x:v>
      </x:c>
      <x:c r="J409" s="10" t="n">
        <x:v>0.4370769539123649</x:v>
      </x:c>
      <x:c r="K409" s="10" t="n">
        <x:v>0.35248583378305454</x:v>
      </x:c>
      <x:c r="L409" s="10" t="n">
        <x:v>0.7437275985663083</x:v>
      </x:c>
      <x:c r="M409" s="10" t="n">
        <x:v>0.5586419753086419</x:v>
      </x:c>
      <x:c r="N409" s="10" t="n">
        <x:v>0.4903381642512078</x:v>
      </x:c>
      <x:c r="O409" s="10" t="n">
        <x:v>0.9573357700637604</x:v>
      </x:c>
      <x:c r="P409" s="10" t="n">
        <x:v>0.9026589906233558</x:v>
      </x:c>
      <x:c r="Q409" s="10" t="n">
        <x:v>0.9326662117919804</x:v>
      </x:c>
      <x:c r="R409" s="8" t="n">
        <x:v>0.8945807585353671</x:v>
      </x:c>
      <x:c r="S409" s="10" t="n">
        <x:v>0.0592242028980523</x:v>
      </x:c>
      <x:c r="T409" s="10" t="n">
        <x:v>-0.2533894343151005</x:v>
      </x:c>
      <x:c r="U409" s="10" t="n">
        <x:v>-0.024669558271779968</x:v>
      </x:c>
    </x:row>
    <x:row r="410">
      <x:c r="A410" t="str">
        <x:v>88838</x:v>
      </x:c>
      <x:c r="B410" t="str">
        <x:v>SÃO MARCOS</x:v>
      </x:c>
      <x:c r="C410" s="7" t="n">
        <x:v>84</x:v>
      </x:c>
      <x:c r="D410" s="7" t="n">
        <x:v>66</x:v>
      </x:c>
      <x:c r="E410" s="7" t="n">
        <x:v>52</x:v>
      </x:c>
      <x:c r="F410" s="8" t="n">
        <x:v>0.10970901663707446</x:v>
      </x:c>
      <x:c r="G410" s="8" t="n">
        <x:v>0.3679179194679269</x:v>
      </x:c>
      <x:c r="H410" s="8" t="n">
        <x:v>0.551665287535191</x:v>
      </x:c>
      <x:c r="I410" s="10" t="n">
        <x:v>0.5030493715477626</x:v>
      </x:c>
      <x:c r="J410" s="10" t="n">
        <x:v>0.5841948230405496</x:v>
      </x:c>
      <x:c r="K410" s="10" t="n">
        <x:v>0.3510333720375094</x:v>
      </x:c>
      <x:c r="L410" s="10" t="n">
        <x:v>0.8844444444444445</x:v>
      </x:c>
      <x:c r="M410" s="10" t="n">
        <x:v>0.8440545808966862</x:v>
      </x:c>
      <x:c r="N410" s="10" t="n">
        <x:v>0.7028423772609819</x:v>
      </x:c>
      <x:c r="O410" s="10" t="n">
        <x:v>0.9037003708529642</x:v>
      </x:c>
      <x:c r="P410" s="10" t="n">
        <x:v>0.8576382374549123</x:v>
      </x:c>
      <x:c r="Q410" s="10" t="n">
        <x:v>0.9447697272998443</x:v>
      </x:c>
      <x:c r="R410" s="8" t="n">
        <x:v>0.4419562708981165</x:v>
      </x:c>
      <x:c r="S410" s="10" t="n">
        <x:v>-0.15201599951025324</x:v>
      </x:c>
      <x:c r="T410" s="10" t="n">
        <x:v>-0.1816020671834626</x:v>
      </x:c>
      <x:c r="U410" s="10" t="n">
        <x:v>0.041069356446880145</x:v>
      </x:c>
    </x:row>
    <x:row r="411">
      <x:c r="A411" t="str">
        <x:v>88846</x:v>
      </x:c>
      <x:c r="B411" t="str">
        <x:v>CHUÍ</x:v>
      </x:c>
      <x:c r="C411" s="7" t="n">
        <x:v>46</x:v>
      </x:c>
      <x:c r="D411" s="7" t="n">
        <x:v>29</x:v>
      </x:c>
      <x:c r="E411" s="7" t="n">
        <x:v>39</x:v>
      </x:c>
      <x:c r="F411" s="8" t="n">
        <x:v>0.011307844347950013</x:v>
      </x:c>
      <x:c r="G411" s="8" t="n">
        <x:v>0.12383289617572756</x:v>
      </x:c>
      <x:c r="H411" s="8" t="n">
        <x:v>0.23095055001603945</x:v>
      </x:c>
      <x:c r="I411" s="10" t="n">
        <x:v>0.6668615659633292</x:v>
      </x:c>
      <x:c r="J411" s="10" t="n">
        <x:v>0.3801594086143052</x:v>
      </x:c>
      <x:c r="K411" s="10" t="n">
        <x:v>0.3333293556204915</x:v>
      </x:c>
      <x:c r="L411" s="10" t="n">
        <x:v>0.7132132132132132</x:v>
      </x:c>
      <x:c r="M411" s="10" t="n">
        <x:v>0.7888888888888889</x:v>
      </x:c>
      <x:c r="N411" s="10" t="n">
        <x:v>0.6074074074074074</x:v>
      </x:c>
      <x:c r="O411" s="10" t="n">
        <x:v>0.7231496884646217</x:v>
      </x:c>
      <x:c r="P411" s="10" t="n">
        <x:v>0.9278533454027421</x:v>
      </x:c>
      <x:c r="Q411" s="10" t="n">
        <x:v>0.9464080453942486</x:v>
      </x:c>
      <x:c r="R411" s="8" t="n">
        <x:v>0.21964270566808944</x:v>
      </x:c>
      <x:c r="S411" s="10" t="n">
        <x:v>-0.33353221034283775</x:v>
      </x:c>
      <x:c r="T411" s="10" t="n">
        <x:v>-0.10580580580580579</x:v>
      </x:c>
      <x:c r="U411" s="10" t="n">
        <x:v>0.22325835692962692</x:v>
      </x:c>
    </x:row>
    <x:row r="412">
      <x:c r="A412" t="str">
        <x:v>88854</x:v>
      </x:c>
      <x:c r="B412" t="str">
        <x:v>SÃO MARTINHO</x:v>
      </x:c>
      <x:c r="C412" s="7" t="n">
        <x:v>25</x:v>
      </x:c>
      <x:c r="D412" s="7" t="n">
        <x:v>28</x:v>
      </x:c>
      <x:c r="E412" s="7" t="n">
        <x:v>16</x:v>
      </x:c>
      <x:c r="F412" s="8" t="n">
        <x:v>0.06266606853238552</x:v>
      </x:c>
      <x:c r="G412" s="8" t="n">
        <x:v>0.1653931258297684</x:v>
      </x:c>
      <x:c r="H412" s="8" t="n">
        <x:v>0.611906301093889</x:v>
      </x:c>
      <x:c r="I412" s="10" t="n">
        <x:v>0.19407819455467745</x:v>
      </x:c>
      <x:c r="J412" s="10" t="n">
        <x:v>0.2716150603641383</x:v>
      </x:c>
      <x:c r="K412" s="10" t="n">
        <x:v>0.16453755322474528</x:v>
      </x:c>
      <x:c r="L412" s="10" t="n">
        <x:v>0.8125</x:v>
      </x:c>
      <x:c r="M412" s="10" t="n">
        <x:v>0.5847953216374269</x:v>
      </x:c>
      <x:c r="N412" s="10" t="n">
        <x:v>0.30158730158730157</x:v>
      </x:c>
      <x:c r="O412" s="10" t="n">
        <x:v>0.9806414348945528</x:v>
      </x:c>
      <x:c r="P412" s="10" t="n">
        <x:v>0.9626100196851672</x:v>
      </x:c>
      <x:c r="Q412" s="10" t="n">
        <x:v>0.9838953057787385</x:v>
      </x:c>
      <x:c r="R412" s="8" t="n">
        <x:v>0.5492402325615034</x:v>
      </x:c>
      <x:c r="S412" s="10" t="n">
        <x:v>-0.02954064132993217</x:v>
      </x:c>
      <x:c r="T412" s="10" t="n">
        <x:v>-0.5109126984126984</x:v>
      </x:c>
      <x:c r="U412" s="10" t="n">
        <x:v>0.0032538708841857167</x:v>
      </x:c>
    </x:row>
    <x:row r="413">
      <x:c r="A413" t="str">
        <x:v>88862</x:v>
      </x:c>
      <x:c r="B413" t="str">
        <x:v>ARARICÁ</x:v>
      </x:c>
      <x:c r="C413" s="7" t="n">
        <x:v>58</x:v>
      </x:c>
      <x:c r="D413" s="7" t="n">
        <x:v>87</x:v>
      </x:c>
      <x:c r="E413" s="7" t="n">
        <x:v>69</x:v>
      </x:c>
      <x:c r="F413" s="8" t="n">
        <x:v>0.0350771145648934</x:v>
      </x:c>
      <x:c r="G413" s="8" t="n">
        <x:v>0.3706004658415238</x:v>
      </x:c>
      <x:c r="H413" s="8" t="n">
        <x:v>0.598478097485839</x:v>
      </x:c>
      <x:c r="I413" s="10" t="n">
        <x:v>0.5114628502891971</x:v>
      </x:c>
      <x:c r="J413" s="10" t="n">
        <x:v>0.5633675733433596</x:v>
      </x:c>
      <x:c r="K413" s="10" t="n">
        <x:v>0.3773681334891279</x:v>
      </x:c>
      <x:c r="L413" s="10" t="n">
        <x:v>0.546485260770975</x:v>
      </x:c>
      <x:c r="M413" s="10" t="n">
        <x:v>0.811965811965812</x:v>
      </x:c>
      <x:c r="N413" s="10" t="n">
        <x:v>0.7592592592592592</x:v>
      </x:c>
      <x:c r="O413" s="10" t="n">
        <x:v>0.877931536075117</x:v>
      </x:c>
      <x:c r="P413" s="10" t="n">
        <x:v>0.8654454940003928</x:v>
      </x:c>
      <x:c r="Q413" s="10" t="n">
        <x:v>0.9309337786406933</x:v>
      </x:c>
      <x:c r="R413" s="8" t="n">
        <x:v>0.5634009829209456</x:v>
      </x:c>
      <x:c r="S413" s="10" t="n">
        <x:v>-0.13409471680006924</x:v>
      </x:c>
      <x:c r="T413" s="10" t="n">
        <x:v>0.21277399848828416</x:v>
      </x:c>
      <x:c r="U413" s="10" t="n">
        <x:v>0.053002242565576285</x:v>
      </x:c>
    </x:row>
    <x:row r="414">
      <x:c r="A414" t="str">
        <x:v>88870</x:v>
      </x:c>
      <x:c r="B414" t="str">
        <x:v>SÃO NICOLAU</x:v>
      </x:c>
      <x:c r="C414" s="7" t="n">
        <x:v>26</x:v>
      </x:c>
      <x:c r="D414" s="7" t="n">
        <x:v>26</x:v>
      </x:c>
      <x:c r="E414" s="7" t="n">
        <x:v>18</x:v>
      </x:c>
      <x:c r="F414" s="8" t="n">
        <x:v>0.12617555351148704</x:v>
      </x:c>
      <x:c r="G414" s="8" t="n">
        <x:v>0</x:v>
      </x:c>
      <x:c r="H414" s="8" t="n">
        <x:v>0.7748097314862322</x:v>
      </x:c>
      <x:c r="I414" s="10" t="n">
        <x:v>0.41393663396376623</x:v>
      </x:c>
      <x:c r="J414" s="10" t="n">
        <x:v>0.5432184796212727</x:v>
      </x:c>
      <x:c r="K414" s="10" t="n">
        <x:v>0.2645254926553029</x:v>
      </x:c>
      <x:c r="L414" s="10" t="n">
        <x:v>0.7058823529411764</x:v>
      </x:c>
      <x:c r="M414" s="10" t="n">
        <x:v>0.869281045751634</x:v>
      </x:c>
      <x:c r="N414" s="10" t="n">
        <x:v>0.46913580246913583</x:v>
      </x:c>
      <x:c r="O414" s="10" t="n">
        <x:v>0.9105476704666859</x:v>
      </x:c>
      <x:c r="P414" s="10" t="n">
        <x:v>0.834327792276701</x:v>
      </x:c>
      <x:c r="Q414" s="10" t="n">
        <x:v>0.9617010626928457</x:v>
      </x:c>
      <x:c r="R414" s="8" t="n">
        <x:v>0.6486341779747452</x:v>
      </x:c>
      <x:c r="S414" s="10" t="n">
        <x:v>-0.14941114130846334</x:v>
      </x:c>
      <x:c r="T414" s="10" t="n">
        <x:v>-0.23674655047204057</x:v>
      </x:c>
      <x:c r="U414" s="10" t="n">
        <x:v>0.05115339222615978</x:v>
      </x:c>
    </x:row>
    <x:row r="415">
      <x:c r="A415" t="str">
        <x:v>88889</x:v>
      </x:c>
      <x:c r="B415" t="str">
        <x:v>PASSA SETE</x:v>
      </x:c>
      <x:c r="C415" s="7" t="n">
        <x:v>28</x:v>
      </x:c>
      <x:c r="D415" s="7" t="n">
        <x:v>35</x:v>
      </x:c>
      <x:c r="E415" s="7" t="n">
        <x:v>30</x:v>
      </x:c>
      <x:c r="F415" s="8" t="n">
        <x:v>0.02333526438302286</x:v>
      </x:c>
      <x:c r="G415" s="8" t="n">
        <x:v>0.1981700090077277</x:v>
      </x:c>
      <x:c r="H415" s="8" t="n">
        <x:v>0.6212662524150174</x:v>
      </x:c>
      <x:c r="I415" s="10" t="n">
        <x:v>0.3286352952498641</x:v>
      </x:c>
      <x:c r="J415" s="10" t="n">
        <x:v>0.27075631048892324</x:v>
      </x:c>
      <x:c r="K415" s="10" t="n">
        <x:v>0.5137991053556819</x:v>
      </x:c>
      <x:c r="L415" s="10" t="n">
        <x:v>0.7076023391812866</x:v>
      </x:c>
      <x:c r="M415" s="10" t="n">
        <x:v>0.7286324786324786</x:v>
      </x:c>
      <x:c r="N415" s="10" t="n">
        <x:v>0.798941798941799</x:v>
      </x:c>
      <x:c r="O415" s="10" t="n">
        <x:v>0.9299817570276827</x:v>
      </x:c>
      <x:c r="P415" s="10" t="n">
        <x:v>0.9666044632686871</x:v>
      </x:c>
      <x:c r="Q415" s="10" t="n">
        <x:v>0.8605926945020745</x:v>
      </x:c>
      <x:c r="R415" s="8" t="n">
        <x:v>0.5979309880319945</x:v>
      </x:c>
      <x:c r="S415" s="10" t="n">
        <x:v>0.18516381010581773</x:v>
      </x:c>
      <x:c r="T415" s="10" t="n">
        <x:v>0.09133945976051239</x:v>
      </x:c>
      <x:c r="U415" s="10" t="n">
        <x:v>-0.06938906252560817</x:v>
      </x:c>
    </x:row>
    <x:row r="416">
      <x:c r="A416" t="str">
        <x:v>88897</x:v>
      </x:c>
      <x:c r="B416" t="str">
        <x:v>SÃO PAULO DAS MISSÕES</x:v>
      </x:c>
      <x:c r="C416" s="7" t="n">
        <x:v>21</x:v>
      </x:c>
      <x:c r="D416" s="7" t="n">
        <x:v>26</x:v>
      </x:c>
      <x:c r="E416" s="7" t="n">
        <x:v>21</x:v>
      </x:c>
      <x:c r="F416" s="8" t="n">
        <x:v>0</x:v>
      </x:c>
      <x:c r="G416" s="8" t="n">
        <x:v>0.3131416319697141</x:v>
      </x:c>
      <x:c r="H416" s="8" t="n">
        <x:v>0.779199556464188</x:v>
      </x:c>
      <x:c r="I416" s="10" t="n">
        <x:v>0.25969364500009573</x:v>
      </x:c>
      <x:c r="J416" s="10" t="n">
        <x:v>0.21924731801448716</x:v>
      </x:c>
      <x:c r="K416" s="10" t="n">
        <x:v>0.3372951245711908</x:v>
      </x:c>
      <x:c r="L416" s="10" t="n">
        <x:v>0.8796296296296295</x:v>
      </x:c>
      <x:c r="M416" s="10" t="n">
        <x:v>0.5261437908496731</x:v>
      </x:c>
      <x:c r="N416" s="10" t="n">
        <x:v>0.8796296296296297</x:v>
      </x:c>
      <x:c r="O416" s="10" t="n">
        <x:v>0.9602827533134066</x:v>
      </x:c>
      <x:c r="P416" s="10" t="n">
        <x:v>0.976925608836113</x:v>
      </x:c>
      <x:c r="Q416" s="10" t="n">
        <x:v>0.9356239204264541</x:v>
      </x:c>
      <x:c r="R416" s="8" t="n">
        <x:v>0.779199556464188</x:v>
      </x:c>
      <x:c r="S416" s="10" t="n">
        <x:v>0.07760147957109509</x:v>
      </x:c>
      <x:c r="T416" s="10" t="n">
        <x:v>1.1102230246251565e-16</x:v>
      </x:c>
      <x:c r="U416" s="10" t="n">
        <x:v>-0.024658832886952475</x:v>
      </x:c>
    </x:row>
    <x:row r="417">
      <x:c r="A417" t="str">
        <x:v>88900</x:v>
      </x:c>
      <x:c r="B417" t="str">
        <x:v>TOROPI</x:v>
      </x:c>
      <x:c r="C417" s="7" t="n">
        <x:v>31</x:v>
      </x:c>
      <x:c r="D417" s="7" t="n">
        <x:v>32</x:v>
      </x:c>
      <x:c r="E417" s="7" t="n">
        <x:v>42</x:v>
      </x:c>
      <x:c r="F417" s="8" t="n">
        <x:v>0.03701401720831679</x:v>
      </x:c>
      <x:c r="G417" s="8" t="n">
        <x:v>0.2003821429149732</x:v>
      </x:c>
      <x:c r="H417" s="8" t="n">
        <x:v>0.6743163800072957</x:v>
      </x:c>
      <x:c r="I417" s="10" t="n">
        <x:v>0.1640069868652807</x:v>
      </x:c>
      <x:c r="J417" s="10" t="n">
        <x:v>0.2858056576582413</x:v>
      </x:c>
      <x:c r="K417" s="10" t="n">
        <x:v>0.475756731241872</x:v>
      </x:c>
      <x:c r="L417" s="10" t="n">
        <x:v>0.8535353535353536</x:v>
      </x:c>
      <x:c r="M417" s="10" t="n">
        <x:v>0.71256038647343</x:v>
      </x:c>
      <x:c r="N417" s="10" t="n">
        <x:v>0.6835016835016834</x:v>
      </x:c>
      <x:c r="O417" s="10" t="n">
        <x:v>0.987719318914786</x:v>
      </x:c>
      <x:c r="P417" s="10" t="n">
        <x:v>0.9610191836683039</x:v>
      </x:c>
      <x:c r="Q417" s="10" t="n">
        <x:v>0.8683582506317427</x:v>
      </x:c>
      <x:c r="R417" s="8" t="n">
        <x:v>0.6373023627989789</x:v>
      </x:c>
      <x:c r="S417" s="10" t="n">
        <x:v>0.3117497443765913</x:v>
      </x:c>
      <x:c r="T417" s="10" t="n">
        <x:v>-0.1700336700336702</x:v>
      </x:c>
      <x:c r="U417" s="10" t="n">
        <x:v>-0.11936106828304338</x:v>
      </x:c>
    </x:row>
    <x:row r="418">
      <x:c r="A418" t="str">
        <x:v>88919</x:v>
      </x:c>
      <x:c r="B418" t="str">
        <x:v>SÃO PEDRO DO SUL</x:v>
      </x:c>
      <x:c r="C418" s="7" t="n">
        <x:v>70</x:v>
      </x:c>
      <x:c r="D418" s="7" t="n">
        <x:v>75</x:v>
      </x:c>
      <x:c r="E418" s="7" t="n">
        <x:v>68</x:v>
      </x:c>
      <x:c r="F418" s="8" t="n">
        <x:v>0.013711623857770732</x:v>
      </x:c>
      <x:c r="G418" s="8" t="n">
        <x:v>0.1022259119714884</x:v>
      </x:c>
      <x:c r="H418" s="8" t="n">
        <x:v>0.7425741410428257</x:v>
      </x:c>
      <x:c r="I418" s="10" t="n">
        <x:v>0.46848873591360807</x:v>
      </x:c>
      <x:c r="J418" s="10" t="n">
        <x:v>0.4884808794175557</x:v>
      </x:c>
      <x:c r="K418" s="10" t="n">
        <x:v>0.37670750516183094</x:v>
      </x:c>
      <x:c r="L418" s="10" t="n">
        <x:v>0.8243451463790447</x:v>
      </x:c>
      <x:c r="M418" s="10" t="n">
        <x:v>0.7400568181818181</x:v>
      </x:c>
      <x:c r="N418" s="10" t="n">
        <x:v>0.5845295055821371</x:v>
      </x:c>
      <x:c r="O418" s="10" t="n">
        <x:v>0.9094650791135719</x:v>
      </x:c>
      <x:c r="P418" s="10" t="n">
        <x:v>0.9053885765517824</x:v>
      </x:c>
      <x:c r="Q418" s="10" t="n">
        <x:v>0.9395669824875049</x:v>
      </x:c>
      <x:c r="R418" s="8" t="n">
        <x:v>0.728862517185055</x:v>
      </x:c>
      <x:c r="S418" s="10" t="n">
        <x:v>-0.09178123075177713</x:v>
      </x:c>
      <x:c r="T418" s="10" t="n">
        <x:v>-0.23981564079690754</x:v>
      </x:c>
      <x:c r="U418" s="10" t="n">
        <x:v>0.030101903373933037</x:v>
      </x:c>
    </x:row>
    <x:row r="419">
      <x:c r="A419" t="str">
        <x:v>88927</x:v>
      </x:c>
      <x:c r="B419" t="str">
        <x:v>BALNEÁRIO PINHAL</x:v>
      </x:c>
      <x:c r="C419" s="7" t="n">
        <x:v>84</x:v>
      </x:c>
      <x:c r="D419" s="7" t="n">
        <x:v>91</x:v>
      </x:c>
      <x:c r="E419" s="7" t="n">
        <x:v>110</x:v>
      </x:c>
      <x:c r="F419" s="8" t="n">
        <x:v>0.025155910874425712</x:v>
      </x:c>
      <x:c r="G419" s="8" t="n">
        <x:v>0.3726224540197963</x:v>
      </x:c>
      <x:c r="H419" s="8" t="n">
        <x:v>0.6390227078977394</x:v>
      </x:c>
      <x:c r="I419" s="10" t="n">
        <x:v>0.48479405205391335</x:v>
      </x:c>
      <x:c r="J419" s="10" t="n">
        <x:v>0.4200902172442804</x:v>
      </x:c>
      <x:c r="K419" s="10" t="n">
        <x:v>0.47032752978061243</x:v>
      </x:c>
      <x:c r="L419" s="10" t="n">
        <x:v>0.8888888888888888</x:v>
      </x:c>
      <x:c r="M419" s="10" t="n">
        <x:v>0.8997289972899729</x:v>
      </x:c>
      <x:c r="N419" s="10" t="n">
        <x:v>0.797029702970297</x:v>
      </x:c>
      <x:c r="O419" s="10" t="n">
        <x:v>0.910342080669908</x:v>
      </x:c>
      <x:c r="P419" s="10" t="n">
        <x:v>0.9344018710675432</x:v>
      </x:c>
      <x:c r="Q419" s="10" t="n">
        <x:v>0.9194208236394952</x:v>
      </x:c>
      <x:c r="R419" s="8" t="n">
        <x:v>0.6138667970233137</x:v>
      </x:c>
      <x:c r="S419" s="10" t="n">
        <x:v>-0.014466522273300919</x:v>
      </x:c>
      <x:c r="T419" s="10" t="n">
        <x:v>-0.09185918591859188</x:v>
      </x:c>
      <x:c r="U419" s="10" t="n">
        <x:v>0.009078742969587217</x:v>
      </x:c>
    </x:row>
    <x:row r="420">
      <x:c r="A420" t="str">
        <x:v>88935</x:v>
      </x:c>
      <x:c r="B420" t="str">
        <x:v>SÃO SEBASTIÃO DO CAÍ</x:v>
      </x:c>
      <x:c r="C420" s="7" t="n">
        <x:v>62</x:v>
      </x:c>
      <x:c r="D420" s="7" t="n">
        <x:v>83</x:v>
      </x:c>
      <x:c r="E420" s="7" t="n">
        <x:v>84</x:v>
      </x:c>
      <x:c r="F420" s="8" t="n">
        <x:v>0.028601081294802898</x:v>
      </x:c>
      <x:c r="G420" s="8" t="n">
        <x:v>0.3612159653808308</x:v>
      </x:c>
      <x:c r="H420" s="8" t="n">
        <x:v>0.6551967856589118</x:v>
      </x:c>
      <x:c r="I420" s="10" t="n">
        <x:v>0.3665419128863914</x:v>
      </x:c>
      <x:c r="J420" s="10" t="n">
        <x:v>0.48795802486176343</x:v>
      </x:c>
      <x:c r="K420" s="10" t="n">
        <x:v>0.5017216910969227</x:v>
      </x:c>
      <x:c r="L420" s="10" t="n">
        <x:v>0.8029350104821803</x:v>
      </x:c>
      <x:c r="M420" s="10" t="n">
        <x:v>0.7484984984984985</x:v>
      </x:c>
      <x:c r="N420" s="10" t="n">
        <x:v>0.7807407407407407</x:v>
      </x:c>
      <x:c r="O420" s="10" t="n">
        <x:v>0.9424289461636381</x:v>
      </x:c>
      <x:c r="P420" s="10" t="n">
        <x:v>0.9040754574290348</x:v>
      </x:c>
      <x:c r="Q420" s="10" t="n">
        <x:v>0.8969000083408398</x:v>
      </x:c>
      <x:c r="R420" s="8" t="n">
        <x:v>0.6265957043641089</x:v>
      </x:c>
      <x:c r="S420" s="10" t="n">
        <x:v>0.1351797782105313</x:v>
      </x:c>
      <x:c r="T420" s="10" t="n">
        <x:v>-0.022194269741439565</x:v>
      </x:c>
      <x:c r="U420" s="10" t="n">
        <x:v>-0.04552893782279832</x:v>
      </x:c>
    </x:row>
    <x:row r="421">
      <x:c r="A421" t="str">
        <x:v>88943</x:v>
      </x:c>
      <x:c r="B421" t="str">
        <x:v>MAMPITUBA</x:v>
      </x:c>
      <x:c r="C421" s="7" t="n">
        <x:v>21</x:v>
      </x:c>
      <x:c r="D421" s="7" t="n">
        <x:v>25</x:v>
      </x:c>
      <x:c r="E421" s="7" t="n">
        <x:v>37</x:v>
      </x:c>
      <x:c r="F421" s="8" t="n">
        <x:v>0</x:v>
      </x:c>
      <x:c r="G421" s="8" t="n">
        <x:v>0.06916301340069073</x:v>
      </x:c>
      <x:c r="H421" s="8" t="n">
        <x:v>0.5899689131074688</x:v>
      </x:c>
      <x:c r="I421" s="10" t="n">
        <x:v>0.3449714274258697</x:v>
      </x:c>
      <x:c r="J421" s="10" t="n">
        <x:v>0.2581205670801223</x:v>
      </x:c>
      <x:c r="K421" s="10" t="n">
        <x:v>0.41375545999811014</x:v>
      </x:c>
      <x:c r="L421" s="10" t="n">
        <x:v>0.6296296296296295</x:v>
      </x:c>
      <x:c r="M421" s="10" t="n">
        <x:v>0.6840277777777778</x:v>
      </x:c>
      <x:c r="N421" s="10" t="n">
        <x:v>0.6944444444444444</x:v>
      </x:c>
      <x:c r="O421" s="10" t="n">
        <x:v>0.9198382972465768</x:v>
      </x:c>
      <x:c r="P421" s="10" t="n">
        <x:v>0.9648069729950307</x:v>
      </x:c>
      <x:c r="Q421" s="10" t="n">
        <x:v>0.9161704061400404</x:v>
      </x:c>
      <x:c r="R421" s="8" t="n">
        <x:v>0.5899689131074688</x:v>
      </x:c>
      <x:c r="S421" s="10" t="n">
        <x:v>0.06878403257224042</x:v>
      </x:c>
      <x:c r="T421" s="10" t="n">
        <x:v>0.06481481481481488</x:v>
      </x:c>
      <x:c r="U421" s="10" t="n">
        <x:v>-0.003667891106536425</x:v>
      </x:c>
    </x:row>
    <x:row r="422">
      <x:c r="A422" t="str">
        <x:v>88951</x:v>
      </x:c>
      <x:c r="B422" t="str">
        <x:v>SÃO SEPÉ</x:v>
      </x:c>
      <x:c r="C422" s="7" t="n">
        <x:v>64</x:v>
      </x:c>
      <x:c r="D422" s="7" t="n">
        <x:v>57</x:v>
      </x:c>
      <x:c r="E422" s="7" t="n">
        <x:v>83</x:v>
      </x:c>
      <x:c r="F422" s="8" t="n">
        <x:v>0.08933011776927327</x:v>
      </x:c>
      <x:c r="G422" s="8" t="n">
        <x:v>0.43698200599540304</x:v>
      </x:c>
      <x:c r="H422" s="8" t="n">
        <x:v>0.601972562157739</x:v>
      </x:c>
      <x:c r="I422" s="10" t="n">
        <x:v>0.6640407846918437</x:v>
      </x:c>
      <x:c r="J422" s="10" t="n">
        <x:v>0.6576657244952375</x:v>
      </x:c>
      <x:c r="K422" s="10" t="n">
        <x:v>0.5287238746359086</x:v>
      </x:c>
      <x:c r="L422" s="10" t="n">
        <x:v>0.8902229845626073</x:v>
      </x:c>
      <x:c r="M422" s="10" t="n">
        <x:v>0.8942687747035574</x:v>
      </x:c>
      <x:c r="N422" s="10" t="n">
        <x:v>0.9330808080808081</x:v>
      </x:c>
      <x:c r="O422" s="10" t="n">
        <x:v>0.7999022955513111</x:v>
      </x:c>
      <x:c r="P422" s="10" t="n">
        <x:v>0.8000042222177363</x:v>
      </x:c>
      <x:c r="Q422" s="10" t="n">
        <x:v>0.8850745448142716</x:v>
      </x:c>
      <x:c r="R422" s="8" t="n">
        <x:v>0.5126424443884657</x:v>
      </x:c>
      <x:c r="S422" s="10" t="n">
        <x:v>-0.13531691005593505</x:v>
      </x:c>
      <x:c r="T422" s="10" t="n">
        <x:v>0.04285782351820078</x:v>
      </x:c>
      <x:c r="U422" s="10" t="n">
        <x:v>0.08517224926296052</x:v>
      </x:c>
    </x:row>
    <x:row r="423">
      <x:c r="A423" t="str">
        <x:v>88978</x:v>
      </x:c>
      <x:c r="B423" t="str">
        <x:v>SÃO VALENTIM</x:v>
      </x:c>
      <x:c r="C423" s="7" t="n">
        <x:v>25</x:v>
      </x:c>
      <x:c r="D423" s="7" t="n">
        <x:v>33</x:v>
      </x:c>
      <x:c r="E423" s="7" t="n">
        <x:v>40</x:v>
      </x:c>
      <x:c r="F423" s="8" t="n">
        <x:v>0.0667931073893923</x:v>
      </x:c>
      <x:c r="G423" s="8" t="n">
        <x:v>0.07010746581313074</x:v>
      </x:c>
      <x:c r="H423" s="8" t="n">
        <x:v>0.5236313108423141</x:v>
      </x:c>
      <x:c r="I423" s="10" t="n">
        <x:v>0.3445271623406163</x:v>
      </x:c>
      <x:c r="J423" s="10" t="n">
        <x:v>0.17600022735900178</x:v>
      </x:c>
      <x:c r="K423" s="10" t="n">
        <x:v>0.5160076179258726</x:v>
      </x:c>
      <x:c r="L423" s="10" t="n">
        <x:v>0.6875</x:v>
      </x:c>
      <x:c r="M423" s="10" t="n">
        <x:v>0.5625</x:v>
      </x:c>
      <x:c r="N423" s="10" t="n">
        <x:v>0.48387096774193544</x:v>
      </x:c>
      <x:c r="O423" s="10" t="n">
        <x:v>0.940665454521986</x:v>
      </x:c>
      <x:c r="P423" s="10" t="n">
        <x:v>0.983847174813247</x:v>
      </x:c>
      <x:c r="Q423" s="10" t="n">
        <x:v>0.8460094990853817</x:v>
      </x:c>
      <x:c r="R423" s="8" t="n">
        <x:v>0.45683820345292175</x:v>
      </x:c>
      <x:c r="S423" s="10" t="n">
        <x:v>0.17148045558525626</x:v>
      </x:c>
      <x:c r="T423" s="10" t="n">
        <x:v>-0.20362903225806456</x:v>
      </x:c>
      <x:c r="U423" s="10" t="n">
        <x:v>-0.09465595543660432</x:v>
      </x:c>
    </x:row>
    <x:row r="424">
      <x:c r="A424" t="str">
        <x:v>88986</x:v>
      </x:c>
      <x:c r="B424" t="str">
        <x:v>ACEGUÁ</x:v>
      </x:c>
      <x:c r="C424" s="7" t="n">
        <x:v>33</x:v>
      </x:c>
      <x:c r="D424" s="7" t="n">
        <x:v>61</x:v>
      </x:c>
      <x:c r="E424" s="7" t="n">
        <x:v>55</x:v>
      </x:c>
      <x:c r="F424" s="8" t="n">
        <x:v>0.02261461084777653</x:v>
      </x:c>
      <x:c r="G424" s="8" t="n">
        <x:v>0.5499417153228651</x:v>
      </x:c>
      <x:c r="H424" s="8" t="n">
        <x:v>0.5698762608374891</x:v>
      </x:c>
      <x:c r="I424" s="10" t="n">
        <x:v>0.48423195769145044</x:v>
      </x:c>
      <x:c r="J424" s="10" t="n">
        <x:v>0.6039191456049098</x:v>
      </x:c>
      <x:c r="K424" s="10" t="n">
        <x:v>0.4495679711092819</x:v>
      </x:c>
      <x:c r="L424" s="10" t="n">
        <x:v>0.7546296296296297</x:v>
      </x:c>
      <x:c r="M424" s="10" t="n">
        <x:v>0.5758547008547008</x:v>
      </x:c>
      <x:c r="N424" s="10" t="n">
        <x:v>0.6183574879227053</x:v>
      </x:c>
      <x:c r="O424" s="10" t="n">
        <x:v>0.87742550000641</x:v>
      </x:c>
      <x:c r="P424" s="10" t="n">
        <x:v>0.8334227421204379</x:v>
      </x:c>
      <x:c r="Q424" s="10" t="n">
        <x:v>0.9140439335285987</x:v>
      </x:c>
      <x:c r="R424" s="8" t="n">
        <x:v>0.5472616499897126</x:v>
      </x:c>
      <x:c r="S424" s="10" t="n">
        <x:v>-0.034663986582168516</x:v>
      </x:c>
      <x:c r="T424" s="10" t="n">
        <x:v>-0.13627214170692437</x:v>
      </x:c>
      <x:c r="U424" s="10" t="n">
        <x:v>0.03661843352218874</x:v>
      </x:c>
    </x:row>
    <x:row r="425">
      <x:c r="A425" t="str">
        <x:v>88994</x:v>
      </x:c>
      <x:c r="B425" t="str">
        <x:v>SAPIRANGA</x:v>
      </x:c>
      <x:c r="C425" s="7" t="n">
        <x:v>185</x:v>
      </x:c>
      <x:c r="D425" s="7" t="n">
        <x:v>157</x:v>
      </x:c>
      <x:c r="E425" s="7" t="n">
        <x:v>113</x:v>
      </x:c>
      <x:c r="F425" s="8" t="n">
        <x:v>0.5271022571701688</x:v>
      </x:c>
      <x:c r="G425" s="8" t="n">
        <x:v>0.36040741995569997</x:v>
      </x:c>
      <x:c r="H425" s="8" t="n">
        <x:v>0.6029404714616862</x:v>
      </x:c>
      <x:c r="I425" s="10" t="n">
        <x:v>0.5927367166135555</x:v>
      </x:c>
      <x:c r="J425" s="10" t="n">
        <x:v>0.6013588153997149</x:v>
      </x:c>
      <x:c r="K425" s="10" t="n">
        <x:v>0.5563986415643967</x:v>
      </x:c>
      <x:c r="L425" s="10" t="n">
        <x:v>0.9003921568627451</x:v>
      </x:c>
      <x:c r="M425" s="10" t="n">
        <x:v>0.8244084682440846</x:v>
      </x:c>
      <x:c r="N425" s="10" t="n">
        <x:v>0.859180035650624</x:v>
      </x:c>
      <x:c r="O425" s="10" t="n">
        <x:v>0.8836400620804634</x:v>
      </x:c>
      <x:c r="P425" s="10" t="n">
        <x:v>0.8751110065738099</x:v>
      </x:c>
      <x:c r="Q425" s="10" t="n">
        <x:v>0.8896108890817467</x:v>
      </x:c>
      <x:c r="R425" s="8" t="n">
        <x:v>0.07583821429151738</x:v>
      </x:c>
      <x:c r="S425" s="10" t="n">
        <x:v>-0.03633807504915887</x:v>
      </x:c>
      <x:c r="T425" s="10" t="n">
        <x:v>-0.041212121212121144</x:v>
      </x:c>
      <x:c r="U425" s="10" t="n">
        <x:v>0.005970827001283263</x:v>
      </x:c>
    </x:row>
    <x:row r="426">
      <x:c r="A426" t="str">
        <x:v>89001</x:v>
      </x:c>
      <x:c r="B426" t="str">
        <x:v>ALMIRANTE TAMANDARÉ DO SUL</x:v>
      </x:c>
      <x:c r="C426" s="7" t="n">
        <x:v>19</x:v>
      </x:c>
      <x:c r="D426" s="7" t="n">
        <x:v>25</x:v>
      </x:c>
      <x:c r="E426" s="7" t="n">
        <x:v>23</x:v>
      </x:c>
      <x:c r="F426" s="8" t="n">
        <x:v>0.005144408585478306</x:v>
      </x:c>
      <x:c r="G426" s="8" t="n">
        <x:v>0.07253058098094313</x:v>
      </x:c>
      <x:c r="H426" s="8" t="n">
        <x:v>0.7211480283326341</x:v>
      </x:c>
      <x:c r="I426" s="10" t="n">
        <x:v>0.5231814213539261</x:v>
      </x:c>
      <x:c r="J426" s="10" t="n">
        <x:v>0.23890766307567057</x:v>
      </x:c>
      <x:c r="K426" s="10" t="n">
        <x:v>0.47755124714660346</x:v>
      </x:c>
      <x:c r="L426" s="10" t="n">
        <x:v>0.6333333333333333</x:v>
      </x:c>
      <x:c r="M426" s="10" t="n">
        <x:v>0.4513888888888889</x:v>
      </x:c>
      <x:c r="N426" s="10" t="n">
        <x:v>0.5833333333333334</x:v>
      </x:c>
      <x:c r="O426" s="10" t="n">
        <x:v>0.8320830120197944</x:v>
      </x:c>
      <x:c r="P426" s="10" t="n">
        <x:v>0.9708581043922628</x:v>
      </x:c>
      <x:c r="Q426" s="10" t="n">
        <x:v>0.8717659619831626</x:v>
      </x:c>
      <x:c r="R426" s="8" t="n">
        <x:v>0.7160036197471559</x:v>
      </x:c>
      <x:c r="S426" s="10" t="n">
        <x:v>-0.04563017420732263</x:v>
      </x:c>
      <x:c r="T426" s="10" t="n">
        <x:v>-0.04999999999999993</x:v>
      </x:c>
      <x:c r="U426" s="10" t="n">
        <x:v>0.039682949963368186</x:v>
      </x:c>
    </x:row>
    <x:row r="427">
      <x:c r="A427" t="str">
        <x:v>89010</x:v>
      </x:c>
      <x:c r="B427" t="str">
        <x:v>SAPUCAIA DO SUL</x:v>
      </x:c>
      <x:c r="C427" s="7" t="n">
        <x:v>166</x:v>
      </x:c>
      <x:c r="D427" s="7" t="n">
        <x:v>232</x:v>
      </x:c>
      <x:c r="E427" s="7" t="n">
        <x:v>129</x:v>
      </x:c>
      <x:c r="F427" s="8" t="n">
        <x:v>0.046588335731662385</x:v>
      </x:c>
      <x:c r="G427" s="8" t="n">
        <x:v>0.29844000021165745</x:v>
      </x:c>
      <x:c r="H427" s="8" t="n">
        <x:v>0.6767973486937547</x:v>
      </x:c>
      <x:c r="I427" s="10" t="n">
        <x:v>0.5789689267541946</x:v>
      </x:c>
      <x:c r="J427" s="10" t="n">
        <x:v>0.6042432881684574</x:v>
      </x:c>
      <x:c r="K427" s="10" t="n">
        <x:v>0.5533323170234268</x:v>
      </x:c>
      <x:c r="L427" s="10" t="n">
        <x:v>0.9343108504398827</x:v>
      </x:c>
      <x:c r="M427" s="10" t="n">
        <x:v>0.9201974496092142</x:v>
      </x:c>
      <x:c r="N427" s="10" t="n">
        <x:v>0.7889060092449923</x:v>
      </x:c>
      <x:c r="O427" s="10" t="n">
        <x:v>0.8814749014637293</x:v>
      </x:c>
      <x:c r="P427" s="10" t="n">
        <x:v>0.8738970831333169</x:v>
      </x:c>
      <x:c r="Q427" s="10" t="n">
        <x:v>0.8923708131926409</x:v>
      </x:c>
      <x:c r="R427" s="8" t="n">
        <x:v>0.6302090129620923</x:v>
      </x:c>
      <x:c r="S427" s="10" t="n">
        <x:v>-0.025636609730767868</x:v>
      </x:c>
      <x:c r="T427" s="10" t="n">
        <x:v>-0.1454048411948904</x:v>
      </x:c>
      <x:c r="U427" s="10" t="n">
        <x:v>0.010895911728911578</x:v>
      </x:c>
    </x:row>
    <x:row r="428">
      <x:c r="A428" t="str">
        <x:v>89028</x:v>
      </x:c>
      <x:c r="B428" t="str">
        <x:v>ARROIO DO PADRE</x:v>
      </x:c>
      <x:c r="C428" s="7" t="n">
        <x:v>31</x:v>
      </x:c>
      <x:c r="D428" s="7" t="n">
        <x:v>35</x:v>
      </x:c>
      <x:c r="E428" s="7" t="n">
        <x:v>24</x:v>
      </x:c>
      <x:c r="F428" s="8" t="n">
        <x:v>0.028299702680688685</x:v>
      </x:c>
      <x:c r="G428" s="8" t="n">
        <x:v>0.4284001384448034</x:v>
      </x:c>
      <x:c r="H428" s="8" t="n">
        <x:v>0.5603820515819112</x:v>
      </x:c>
      <x:c r="I428" s="10" t="n">
        <x:v>0.13325917284631195</x:v>
      </x:c>
      <x:c r="J428" s="10" t="n">
        <x:v>0.3973244207529072</x:v>
      </x:c>
      <x:c r="K428" s="10" t="n">
        <x:v>0.3827240881633276</x:v>
      </x:c>
      <x:c r="L428" s="10" t="n">
        <x:v>0.5782828282828283</x:v>
      </x:c>
      <x:c r="M428" s="10" t="n">
        <x:v>0.5512820512820512</x:v>
      </x:c>
      <x:c r="N428" s="10" t="n">
        <x:v>0.8037037037037037</x:v>
      </x:c>
      <x:c r="O428" s="10" t="n">
        <x:v>0.9889122432006024</x:v>
      </x:c>
      <x:c r="P428" s="10" t="n">
        <x:v>0.9011869650974518</x:v>
      </x:c>
      <x:c r="Q428" s="10" t="n">
        <x:v>0.9071575382933659</x:v>
      </x:c>
      <x:c r="R428" s="8" t="n">
        <x:v>0.5320823489012225</x:v>
      </x:c>
      <x:c r="S428" s="10" t="n">
        <x:v>0.24946491531701565</x:v>
      </x:c>
      <x:c r="T428" s="10" t="n">
        <x:v>0.2254208754208754</x:v>
      </x:c>
      <x:c r="U428" s="10" t="n">
        <x:v>-0.08175470490723658</x:v>
      </x:c>
    </x:row>
    <x:row r="429">
      <x:c r="A429" t="str">
        <x:v>89036</x:v>
      </x:c>
      <x:c r="B429" t="str">
        <x:v>SARANDI</x:v>
      </x:c>
      <x:c r="C429" s="7" t="n">
        <x:v>45</x:v>
      </x:c>
      <x:c r="D429" s="7" t="n">
        <x:v>68</x:v>
      </x:c>
      <x:c r="E429" s="7" t="n">
        <x:v>53</x:v>
      </x:c>
      <x:c r="F429" s="8" t="n">
        <x:v>0.07463623992017636</x:v>
      </x:c>
      <x:c r="G429" s="8" t="n">
        <x:v>0.15426733919125218</x:v>
      </x:c>
      <x:c r="H429" s="8" t="n">
        <x:v>0.46159072208518964</x:v>
      </x:c>
      <x:c r="I429" s="10" t="n">
        <x:v>0.3324444491349914</x:v>
      </x:c>
      <x:c r="J429" s="10" t="n">
        <x:v>0.4364109545115482</x:v>
      </x:c>
      <x:c r="K429" s="10" t="n">
        <x:v>0.4183494649673003</x:v>
      </x:c>
      <x:c r="L429" s="10" t="n">
        <x:v>0.7887700534759358</x:v>
      </x:c>
      <x:c r="M429" s="10" t="n">
        <x:v>0.9059011164274322</x:v>
      </x:c>
      <x:c r="N429" s="10" t="n">
        <x:v>0.8333333333333334</x:v>
      </x:c>
      <x:c r="O429" s="10" t="n">
        <x:v>0.9499164003083639</x:v>
      </x:c>
      <x:c r="P429" s="10" t="n">
        <x:v>0.9265986650637943</x:v>
      </x:c>
      <x:c r="Q429" s="10" t="n">
        <x:v>0.9263907495586006</x:v>
      </x:c>
      <x:c r="R429" s="8" t="n">
        <x:v>0.38695448216501327</x:v>
      </x:c>
      <x:c r="S429" s="10" t="n">
        <x:v>0.08590501583230892</x:v>
      </x:c>
      <x:c r="T429" s="10" t="n">
        <x:v>0.04456327985739761</x:v>
      </x:c>
      <x:c r="U429" s="10" t="n">
        <x:v>-0.023525650749763316</x:v>
      </x:c>
    </x:row>
    <x:row r="430">
      <x:c r="A430" t="str">
        <x:v>89044</x:v>
      </x:c>
      <x:c r="B430" t="str">
        <x:v>BOA VISTA DO CADEADO</x:v>
      </x:c>
      <x:c r="C430" s="7" t="n">
        <x:v>20</x:v>
      </x:c>
      <x:c r="D430" s="7" t="n">
        <x:v>33</x:v>
      </x:c>
      <x:c r="E430" s="7" t="n">
        <x:v>18</x:v>
      </x:c>
      <x:c r="F430" s="8" t="n">
        <x:v>0.07160551687198714</x:v>
      </x:c>
      <x:c r="G430" s="8" t="n">
        <x:v>0.5800015782578157</x:v>
      </x:c>
      <x:c r="H430" s="8" t="n">
        <x:v>0.675150808142471</x:v>
      </x:c>
      <x:c r="I430" s="10" t="n">
        <x:v>0.23739287627209404</x:v>
      </x:c>
      <x:c r="J430" s="10" t="n">
        <x:v>0.5081988582469656</x:v>
      </x:c>
      <x:c r="K430" s="10" t="n">
        <x:v>0.19018490301668223</x:v>
      </x:c>
      <x:c r="L430" s="10" t="n">
        <x:v>0.7575757575757575</x:v>
      </x:c>
      <x:c r="M430" s="10" t="n">
        <x:v>0.5532407407407408</x:v>
      </x:c>
      <x:c r="N430" s="10" t="n">
        <x:v>0.5802469135802469</x:v>
      </x:c>
      <x:c r="O430" s="10" t="n">
        <x:v>0.9600283711869808</x:v>
      </x:c>
      <x:c r="P430" s="10" t="n">
        <x:v>0.8486527091915794</x:v>
      </x:c>
      <x:c r="Q430" s="10" t="n">
        <x:v>0.9800411198716533</x:v>
      </x:c>
      <x:c r="R430" s="8" t="n">
        <x:v>0.6035452912704838</x:v>
      </x:c>
      <x:c r="S430" s="10" t="n">
        <x:v>-0.04720797325541182</x:v>
      </x:c>
      <x:c r="T430" s="10" t="n">
        <x:v>-0.17732884399551052</x:v>
      </x:c>
      <x:c r="U430" s="10" t="n">
        <x:v>0.02001274868467251</x:v>
      </x:c>
    </x:row>
    <x:row r="431">
      <x:c r="A431" t="str">
        <x:v>89052</x:v>
      </x:c>
      <x:c r="B431" t="str">
        <x:v>SEBERI</x:v>
      </x:c>
      <x:c r="C431" s="7" t="n">
        <x:v>29</x:v>
      </x:c>
      <x:c r="D431" s="7" t="n">
        <x:v>35</x:v>
      </x:c>
      <x:c r="E431" s="7" t="n">
        <x:v>27</x:v>
      </x:c>
      <x:c r="F431" s="8" t="n">
        <x:v>0.06470677188749759</x:v>
      </x:c>
      <x:c r="G431" s="8" t="n">
        <x:v>0.2064660381138245</x:v>
      </x:c>
      <x:c r="H431" s="8" t="n">
        <x:v>0.5949761806719019</x:v>
      </x:c>
      <x:c r="I431" s="10" t="n">
        <x:v>0.3689076905012314</x:v>
      </x:c>
      <x:c r="J431" s="10" t="n">
        <x:v>0.4066279614005901</x:v>
      </x:c>
      <x:c r="K431" s="10" t="n">
        <x:v>0.31325898881368874</x:v>
      </x:c>
      <x:c r="L431" s="10" t="n">
        <x:v>0.7222222222222222</x:v>
      </x:c>
      <x:c r="M431" s="10" t="n">
        <x:v>0.7222222222222222</x:v>
      </x:c>
      <x:c r="N431" s="10" t="n">
        <x:v>0.8148148148148148</x:v>
      </x:c>
      <x:c r="O431" s="10" t="n">
        <x:v>0.9274151668516721</x:v>
      </x:c>
      <x:c r="P431" s="10" t="n">
        <x:v>0.9235144125733079</x:v>
      </x:c>
      <x:c r="Q431" s="10" t="n">
        <x:v>0.9488256179234206</x:v>
      </x:c>
      <x:c r="R431" s="8" t="n">
        <x:v>0.5302694087844043</x:v>
      </x:c>
      <x:c r="S431" s="10" t="n">
        <x:v>-0.05564870168754266</x:v>
      </x:c>
      <x:c r="T431" s="10" t="n">
        <x:v>0.09259259259259256</x:v>
      </x:c>
      <x:c r="U431" s="10" t="n">
        <x:v>0.021410451071748438</x:v>
      </x:c>
    </x:row>
    <x:row r="432">
      <x:c r="A432" t="str">
        <x:v>89060</x:v>
      </x:c>
      <x:c r="B432" t="str">
        <x:v>BOA VISTA DO INCRA</x:v>
      </x:c>
      <x:c r="C432" s="7" t="n">
        <x:v>30</x:v>
      </x:c>
      <x:c r="D432" s="7" t="n">
        <x:v>26</x:v>
      </x:c>
      <x:c r="E432" s="7" t="n">
        <x:v>19</x:v>
      </x:c>
      <x:c r="F432" s="8" t="n">
        <x:v>0.013212832302732415</x:v>
      </x:c>
      <x:c r="G432" s="8" t="n">
        <x:v>0.08460425179342748</x:v>
      </x:c>
      <x:c r="H432" s="8" t="n">
        <x:v>0.6094542681338254</x:v>
      </x:c>
      <x:c r="I432" s="10" t="n">
        <x:v>0.2721114685043651</x:v>
      </x:c>
      <x:c r="J432" s="10" t="n">
        <x:v>0.2916385104111838</x:v>
      </x:c>
      <x:c r="K432" s="10" t="n">
        <x:v>0.13912299566030262</x:v>
      </x:c>
      <x:c r="L432" s="10" t="n">
        <x:v>0.7354497354497355</x:v>
      </x:c>
      <x:c r="M432" s="10" t="n">
        <x:v>0.6895424836601307</x:v>
      </x:c>
      <x:c r="N432" s="10" t="n">
        <x:v>0.5055555555555555</x:v>
      </x:c>
      <x:c r="O432" s="10" t="n">
        <x:v>0.9621859909471698</x:v>
      </x:c>
      <x:c r="P432" s="10" t="n">
        <x:v>0.9522209269543624</x:v>
      </x:c>
      <x:c r="Q432" s="10" t="n">
        <x:v>0.9889618491165587</x:v>
      </x:c>
      <x:c r="R432" s="8" t="n">
        <x:v>0.596241435831093</x:v>
      </x:c>
      <x:c r="S432" s="10" t="n">
        <x:v>-0.13298847284406246</x:v>
      </x:c>
      <x:c r="T432" s="10" t="n">
        <x:v>-0.22989417989417993</x:v>
      </x:c>
      <x:c r="U432" s="10" t="n">
        <x:v>0.026775858169388878</x:v>
      </x:c>
    </x:row>
    <x:row r="433">
      <x:c r="A433" t="str">
        <x:v>89079</x:v>
      </x:c>
      <x:c r="B433" t="str">
        <x:v>SELBACH</x:v>
      </x:c>
      <x:c r="C433" s="7" t="n">
        <x:v>21</x:v>
      </x:c>
      <x:c r="D433" s="7" t="n">
        <x:v>31</x:v>
      </x:c>
      <x:c r="E433" s="7" t="n">
        <x:v>20</x:v>
      </x:c>
      <x:c r="F433" s="8" t="n">
        <x:v>0.1061519392683868</x:v>
      </x:c>
      <x:c r="G433" s="8" t="n">
        <x:v>0.40382932997738924</x:v>
      </x:c>
      <x:c r="H433" s="8" t="n">
        <x:v>0.9759234304974383</x:v>
      </x:c>
      <x:c r="I433" s="10" t="n">
        <x:v>0.2824671440075084</x:v>
      </x:c>
      <x:c r="J433" s="10" t="n">
        <x:v>0.4187823129337904</x:v>
      </x:c>
      <x:c r="K433" s="10" t="n">
        <x:v>0.4189905672803169</x:v>
      </x:c>
      <x:c r="L433" s="10" t="n">
        <x:v>0.6759259259259259</x:v>
      </x:c>
      <x:c r="M433" s="10" t="n">
        <x:v>0.47727272727272724</x:v>
      </x:c>
      <x:c r="N433" s="10" t="n">
        <x:v>0.41414141414141414</x:v>
      </x:c>
      <x:c r="O433" s="10" t="n">
        <x:v>0.9546690475020928</x:v>
      </x:c>
      <x:c r="P433" s="10" t="n">
        <x:v>0.9163406291918225</x:v>
      </x:c>
      <x:c r="Q433" s="10" t="n">
        <x:v>0.8944689982955204</x:v>
      </x:c>
      <x:c r="R433" s="8" t="n">
        <x:v>0.8697714912290515</x:v>
      </x:c>
      <x:c r="S433" s="10" t="n">
        <x:v>0.13652342327280853</x:v>
      </x:c>
      <x:c r="T433" s="10" t="n">
        <x:v>-0.2617845117845118</x:v>
      </x:c>
      <x:c r="U433" s="10" t="n">
        <x:v>-0.060200049206572404</x:v>
      </x:c>
    </x:row>
    <x:row r="434">
      <x:c r="A434" t="str">
        <x:v>89087</x:v>
      </x:c>
      <x:c r="B434" t="str">
        <x:v>BOZANO</x:v>
      </x:c>
      <x:c r="C434" s="7" t="n">
        <x:v>24</x:v>
      </x:c>
      <x:c r="D434" s="7" t="n">
        <x:v>21</x:v>
      </x:c>
      <x:c r="E434" s="7" t="n">
        <x:v>27</x:v>
      </x:c>
      <x:c r="F434" s="8" t="n">
        <x:v>0.09860549768294588</x:v>
      </x:c>
      <x:c r="G434" s="8" t="n">
        <x:v>0.08567186097003346</x:v>
      </x:c>
      <x:c r="H434" s="8" t="n">
        <x:v>0.9038299122388279</x:v>
      </x:c>
      <x:c r="I434" s="10" t="n">
        <x:v>0.3087597833768989</x:v>
      </x:c>
      <x:c r="J434" s="10" t="n">
        <x:v>0.17747136430543886</x:v>
      </x:c>
      <x:c r="K434" s="10" t="n">
        <x:v>0.38563779510425134</x:v>
      </x:c>
      <x:c r="L434" s="10" t="n">
        <x:v>0.5962962962962963</x:v>
      </x:c>
      <x:c r="M434" s="10" t="n">
        <x:v>0.5324074074074074</x:v>
      </x:c>
      <x:c r="N434" s="10" t="n">
        <x:v>0.5432098765432098</x:v>
      </x:c>
      <x:c r="O434" s="10" t="n">
        <x:v>0.9438883431356305</x:v>
      </x:c>
      <x:c r="P434" s="10" t="n">
        <x:v>0.9828858717535749</x:v>
      </x:c>
      <x:c r="Q434" s="10" t="n">
        <x:v>0.9219830664652485</x:v>
      </x:c>
      <x:c r="R434" s="8" t="n">
        <x:v>0.805224414555882</x:v>
      </x:c>
      <x:c r="S434" s="10" t="n">
        <x:v>0.07687801172735242</x:v>
      </x:c>
      <x:c r="T434" s="10" t="n">
        <x:v>-0.05308641975308648</x:v>
      </x:c>
      <x:c r="U434" s="10" t="n">
        <x:v>-0.021905276670382</x:v>
      </x:c>
    </x:row>
    <x:row r="435">
      <x:c r="A435" t="str">
        <x:v>89095</x:v>
      </x:c>
      <x:c r="B435" t="str">
        <x:v>SERAFINA CORRÊA</x:v>
      </x:c>
      <x:c r="C435" s="7" t="n">
        <x:v>34</x:v>
      </x:c>
      <x:c r="D435" s="7" t="n">
        <x:v>36</x:v>
      </x:c>
      <x:c r="E435" s="7" t="n">
        <x:v>39</x:v>
      </x:c>
      <x:c r="F435" s="8" t="n">
        <x:v>0.03671080923306524</x:v>
      </x:c>
      <x:c r="G435" s="8" t="n">
        <x:v>0.5267642634559601</x:v>
      </x:c>
      <x:c r="H435" s="8" t="n">
        <x:v>0.5062214140046883</x:v>
      </x:c>
      <x:c r="I435" s="10" t="n">
        <x:v>0.2796870478631952</x:v>
      </x:c>
      <x:c r="J435" s="10" t="n">
        <x:v>0.29466377574545133</x:v>
      </x:c>
      <x:c r="K435" s="10" t="n">
        <x:v>0.4051853715088083</x:v>
      </x:c>
      <x:c r="L435" s="10" t="n">
        <x:v>0.8133333333333332</x:v>
      </x:c>
      <x:c r="M435" s="10" t="n">
        <x:v>0.6090534979423868</x:v>
      </x:c>
      <x:c r="N435" s="10" t="n">
        <x:v>0.7925925925925926</x:v>
      </x:c>
      <x:c r="O435" s="10" t="n">
        <x:v>0.9596058218256969</x:v>
      </x:c>
      <x:c r="P435" s="10" t="n">
        <x:v>0.9607657469213302</x:v>
      </x:c>
      <x:c r="Q435" s="10" t="n">
        <x:v>0.9232186948062836</x:v>
      </x:c>
      <x:c r="R435" s="8" t="n">
        <x:v>0.4695106047716231</x:v>
      </x:c>
      <x:c r="S435" s="10" t="n">
        <x:v>0.12549832364561309</x:v>
      </x:c>
      <x:c r="T435" s="10" t="n">
        <x:v>-0.020740740740740615</x:v>
      </x:c>
      <x:c r="U435" s="10" t="n">
        <x:v>-0.03638712701941327</x:v>
      </x:c>
    </x:row>
    <x:row r="436">
      <x:c r="A436" t="str">
        <x:v>89109</x:v>
      </x:c>
      <x:c r="B436" t="str">
        <x:v>CANUDOS DO VALE</x:v>
      </x:c>
      <x:c r="C436" s="7" t="n">
        <x:v>15</x:v>
      </x:c>
      <x:c r="D436" s="7" t="n">
        <x:v>40</x:v>
      </x:c>
      <x:c r="E436" s="7" t="n">
        <x:v>36</x:v>
      </x:c>
      <x:c r="F436" s="8" t="n">
        <x:v>0</x:v>
      </x:c>
      <x:c r="G436" s="8" t="n">
        <x:v>0.2039249788274147</x:v>
      </x:c>
      <x:c r="H436" s="8" t="n">
        <x:v>0.4463990476820316</x:v>
      </x:c>
      <x:c r="I436" s="10" t="n">
        <x:v>0.12675572157483717</x:v>
      </x:c>
      <x:c r="J436" s="10" t="n">
        <x:v>0.2556898929099858</x:v>
      </x:c>
      <x:c r="K436" s="10" t="n">
        <x:v>0.4533411958350786</x:v>
      </x:c>
      <x:c r="L436" s="10" t="n">
        <x:v>0.6944444444444443</x:v>
      </x:c>
      <x:c r="M436" s="10" t="n">
        <x:v>0.48028673835125446</x:v>
      </x:c>
      <x:c r="N436" s="10" t="n">
        <x:v>0.6460905349794238</x:v>
      </x:c>
      <x:c r="O436" s="10" t="n">
        <x:v>0.9903586818714101</x:v>
      </x:c>
      <x:c r="P436" s="10" t="n">
        <x:v>0.9576425343376299</x:v>
      </x:c>
      <x:c r="Q436" s="10" t="n">
        <x:v>0.8969443250713406</x:v>
      </x:c>
      <x:c r="R436" s="8" t="n">
        <x:v>0.4463990476820316</x:v>
      </x:c>
      <x:c r="S436" s="10" t="n">
        <x:v>0.3265854742602414</x:v>
      </x:c>
      <x:c r="T436" s="10" t="n">
        <x:v>-0.048353909465020495</x:v>
      </x:c>
      <x:c r="U436" s="10" t="n">
        <x:v>-0.09341435680006949</x:v>
      </x:c>
    </x:row>
    <x:row r="437">
      <x:c r="A437" t="str">
        <x:v>89117</x:v>
      </x:c>
      <x:c r="B437" t="str">
        <x:v>SERTÃO</x:v>
      </x:c>
      <x:c r="C437" s="7" t="n">
        <x:v>32</x:v>
      </x:c>
      <x:c r="D437" s="7" t="n">
        <x:v>36</x:v>
      </x:c>
      <x:c r="E437" s="7" t="n">
        <x:v>40</x:v>
      </x:c>
      <x:c r="F437" s="8" t="n">
        <x:v>0.05068154489573537</x:v>
      </x:c>
      <x:c r="G437" s="8" t="n">
        <x:v>0.02989516872934123</x:v>
      </x:c>
      <x:c r="H437" s="8" t="n">
        <x:v>0.6987351080213623</x:v>
      </x:c>
      <x:c r="I437" s="10" t="n">
        <x:v>0.3564977001384375</x:v>
      </x:c>
      <x:c r="J437" s="10" t="n">
        <x:v>0.3516190847575611</x:v>
      </x:c>
      <x:c r="K437" s="10" t="n">
        <x:v>0.292039469957174</x:v>
      </x:c>
      <x:c r="L437" s="10" t="n">
        <x:v>0.5869565217391304</x:v>
      </x:c>
      <x:c r="M437" s="10" t="n">
        <x:v>0.6604938271604939</x:v>
      </x:c>
      <x:c r="N437" s="10" t="n">
        <x:v>0.5179211469534051</x:v>
      </x:c>
      <x:c r="O437" s="10" t="n">
        <x:v>0.9380485322944456</x:v>
      </x:c>
      <x:c r="P437" s="10" t="n">
        <x:v>0.9383837939198796</x:v>
      </x:c>
      <x:c r="Q437" s="10" t="n">
        <x:v>0.9605099040608516</x:v>
      </x:c>
      <x:c r="R437" s="8" t="n">
        <x:v>0.6480535631256269</x:v>
      </x:c>
      <x:c r="S437" s="10" t="n">
        <x:v>-0.06445823018126351</x:v>
      </x:c>
      <x:c r="T437" s="10" t="n">
        <x:v>-0.0690353747857253</x:v>
      </x:c>
      <x:c r="U437" s="10" t="n">
        <x:v>0.022461371766405946</x:v>
      </x:c>
    </x:row>
    <x:row r="438">
      <x:c r="A438" t="str">
        <x:v>89125</x:v>
      </x:c>
      <x:c r="B438" t="str">
        <x:v>CAPÃO BONITO DO SUL</x:v>
      </x:c>
      <x:c r="C438" s="7" t="n">
        <x:v>39</x:v>
      </x:c>
      <x:c r="D438" s="7" t="n">
        <x:v>28</x:v>
      </x:c>
      <x:c r="E438" s="7" t="n">
        <x:v>27</x:v>
      </x:c>
      <x:c r="F438" s="8" t="n">
        <x:v>0.02923700701456719</x:v>
      </x:c>
      <x:c r="G438" s="8" t="n">
        <x:v>0.2323988453446842</x:v>
      </x:c>
      <x:c r="H438" s="8" t="n">
        <x:v>0.502936323260752</x:v>
      </x:c>
      <x:c r="I438" s="10" t="n">
        <x:v>0.2841154883518249</x:v>
      </x:c>
      <x:c r="J438" s="10" t="n">
        <x:v>0.3108116136517718</x:v>
      </x:c>
      <x:c r="K438" s="10" t="n">
        <x:v>0.24845132796041725</x:v>
      </x:c>
      <x:c r="L438" s="10" t="n">
        <x:v>0.34444444444444444</x:v>
      </x:c>
      <x:c r="M438" s="10" t="n">
        <x:v>0.8304093567251462</x:v>
      </x:c>
      <x:c r="N438" s="10" t="n">
        <x:v>0.5524691358024691</x:v>
      </x:c>
      <x:c r="O438" s="10" t="n">
        <x:v>0.9641455512675742</x:v>
      </x:c>
      <x:c r="P438" s="10" t="n">
        <x:v>0.9349522758016938</x:v>
      </x:c>
      <x:c r="Q438" s="10" t="n">
        <x:v>0.969969919913146</x:v>
      </x:c>
      <x:c r="R438" s="8" t="n">
        <x:v>0.4736993162461848</x:v>
      </x:c>
      <x:c r="S438" s="10" t="n">
        <x:v>-0.03566416039140763</x:v>
      </x:c>
      <x:c r="T438" s="10" t="n">
        <x:v>0.2080246913580247</x:v>
      </x:c>
      <x:c r="U438" s="10" t="n">
        <x:v>0.005824368645571787</x:v>
      </x:c>
    </x:row>
    <x:row r="439">
      <x:c r="A439" t="str">
        <x:v>89133</x:v>
      </x:c>
      <x:c r="B439" t="str">
        <x:v>SEVERIANO DE ALMEIDA</x:v>
      </x:c>
      <x:c r="C439" s="7" t="n">
        <x:v>25</x:v>
      </x:c>
      <x:c r="D439" s="7" t="n">
        <x:v>20</x:v>
      </x:c>
      <x:c r="E439" s="7" t="n">
        <x:v>26</x:v>
      </x:c>
      <x:c r="F439" s="8" t="n">
        <x:v>0.029122911241649885</x:v>
      </x:c>
      <x:c r="G439" s="8" t="n">
        <x:v>0.11528341934574353</x:v>
      </x:c>
      <x:c r="H439" s="8" t="n">
        <x:v>0.41504084279384185</x:v>
      </x:c>
      <x:c r="I439" s="10" t="n">
        <x:v>0.27961918326538293</x:v>
      </x:c>
      <x:c r="J439" s="10" t="n">
        <x:v>0.40932096089718173</x:v>
      </x:c>
      <x:c r="K439" s="10" t="n">
        <x:v>0.20149234198757404</x:v>
      </x:c>
      <x:c r="L439" s="10" t="n">
        <x:v>0.7951388888888888</x:v>
      </x:c>
      <x:c r="M439" s="10" t="n">
        <x:v>0.29292929292929293</x:v>
      </x:c>
      <x:c r="N439" s="10" t="n">
        <x:v>0.6209150326797386</x:v>
      </x:c>
      <x:c r="O439" s="10" t="n">
        <x:v>0.9524633916659659</x:v>
      </x:c>
      <x:c r="P439" s="10" t="n">
        <x:v>0.8986172193106563</x:v>
      </x:c>
      <x:c r="Q439" s="10" t="n">
        <x:v>0.9785405660475504</x:v>
      </x:c>
      <x:c r="R439" s="8" t="n">
        <x:v>0.38591793155219195</x:v>
      </x:c>
      <x:c r="S439" s="10" t="n">
        <x:v>-0.07812684127780889</x:v>
      </x:c>
      <x:c r="T439" s="10" t="n">
        <x:v>-0.17422385620915026</x:v>
      </x:c>
      <x:c r="U439" s="10" t="n">
        <x:v>0.02607717438158441</x:v>
      </x:c>
    </x:row>
    <x:row r="440">
      <x:c r="A440" t="str">
        <x:v>89141</x:v>
      </x:c>
      <x:c r="B440" t="str">
        <x:v>CAPÃO DO CIPÓ</x:v>
      </x:c>
      <x:c r="C440" s="7" t="n">
        <x:v>32</x:v>
      </x:c>
      <x:c r="D440" s="7" t="n">
        <x:v>33</x:v>
      </x:c>
      <x:c r="E440" s="7" t="n">
        <x:v>29</x:v>
      </x:c>
      <x:c r="F440" s="8" t="n">
        <x:v>0</x:v>
      </x:c>
      <x:c r="G440" s="8" t="n">
        <x:v>0.08877796280054955</x:v>
      </x:c>
      <x:c r="H440" s="8" t="n">
        <x:v>0.19327670491715043</x:v>
      </x:c>
      <x:c r="I440" s="10" t="n">
        <x:v>0.18007499084959533</x:v>
      </x:c>
      <x:c r="J440" s="10" t="n">
        <x:v>0.2747839597603381</x:v>
      </x:c>
      <x:c r="K440" s="10" t="n">
        <x:v>0.17044504570183716</x:v>
      </x:c>
      <x:c r="L440" s="10" t="n">
        <x:v>0.7270531400966184</x:v>
      </x:c>
      <x:c r="M440" s="10" t="n">
        <x:v>0.6898148148148148</x:v>
      </x:c>
      <x:c r="N440" s="10" t="n">
        <x:v>0.75</x:v>
      </x:c>
      <x:c r="O440" s="10" t="n">
        <x:v>0.9715440426385885</x:v>
      </x:c>
      <x:c r="P440" s="10" t="n">
        <x:v>0.9541800403561461</x:v>
      </x:c>
      <x:c r="Q440" s="10" t="n">
        <x:v>0.9795385604940138</x:v>
      </x:c>
      <x:c r="R440" s="8" t="n">
        <x:v>0.19327670491715043</x:v>
      </x:c>
      <x:c r="S440" s="10" t="n">
        <x:v>-0.009629945147758168</x:v>
      </x:c>
      <x:c r="T440" s="10" t="n">
        <x:v>0.022946859903381633</x:v>
      </x:c>
      <x:c r="U440" s="10" t="n">
        <x:v>0.007994517855425265</x:v>
      </x:c>
    </x:row>
    <x:row r="441">
      <x:c r="A441" t="str">
        <x:v>89150</x:v>
      </x:c>
      <x:c r="B441" t="str">
        <x:v>CAPÃO DA CANOA</x:v>
      </x:c>
      <x:c r="C441" s="7" t="n">
        <x:v>109</x:v>
      </x:c>
      <x:c r="D441" s="7" t="n">
        <x:v>149</x:v>
      </x:c>
      <x:c r="E441" s="7" t="n">
        <x:v>123</x:v>
      </x:c>
      <x:c r="F441" s="8" t="n">
        <x:v>0.043638896483638556</x:v>
      </x:c>
      <x:c r="G441" s="8" t="n">
        <x:v>0.4741466933960232</x:v>
      </x:c>
      <x:c r="H441" s="8" t="n">
        <x:v>0.605151696572458</x:v>
      </x:c>
      <x:c r="I441" s="10" t="n">
        <x:v>0.5505968297497754</x:v>
      </x:c>
      <x:c r="J441" s="10" t="n">
        <x:v>0.5332000298206108</x:v>
      </x:c>
      <x:c r="K441" s="10" t="n">
        <x:v>0.5144553544879518</x:v>
      </x:c>
      <x:c r="L441" s="10" t="n">
        <x:v>0.855287569573284</x:v>
      </x:c>
      <x:c r="M441" s="10" t="n">
        <x:v>0.9166666666666667</x:v>
      </x:c>
      <x:c r="N441" s="10" t="n">
        <x:v>0.7853146853146853</x:v>
      </x:c>
      <x:c r="O441" s="10" t="n">
        <x:v>0.8874651996352667</x:v>
      </x:c>
      <x:c r="P441" s="10" t="n">
        <x:v>0.8985634725937893</x:v>
      </x:c>
      <x:c r="Q441" s="10" t="n">
        <x:v>0.8928599643499964</x:v>
      </x:c>
      <x:c r="R441" s="8" t="n">
        <x:v>0.5615128000888194</x:v>
      </x:c>
      <x:c r="S441" s="10" t="n">
        <x:v>-0.03614147526182365</x:v>
      </x:c>
      <x:c r="T441" s="10" t="n">
        <x:v>-0.06997288425859871</x:v>
      </x:c>
      <x:c r="U441" s="10" t="n">
        <x:v>0.005394764714729661</x:v>
      </x:c>
    </x:row>
    <x:row r="442">
      <x:c r="A442" t="str">
        <x:v>89168</x:v>
      </x:c>
      <x:c r="B442" t="str">
        <x:v>COQUEIRO BAIXO</x:v>
      </x:c>
      <x:c r="C442" s="7" t="n">
        <x:v>20</x:v>
      </x:c>
      <x:c r="D442" s="7" t="n">
        <x:v>21</x:v>
      </x:c>
      <x:c r="E442" s="7" t="n">
        <x:v>18</x:v>
      </x:c>
      <x:c r="F442" s="8" t="n">
        <x:v>0.018607107160593165</x:v>
      </x:c>
      <x:c r="G442" s="8" t="n">
        <x:v>0.016165970631820018</x:v>
      </x:c>
      <x:c r="H442" s="8" t="n">
        <x:v>0.6821069891371183</x:v>
      </x:c>
      <x:c r="I442" s="10" t="n">
        <x:v>0.0658531295771283</x:v>
      </x:c>
      <x:c r="J442" s="10" t="n">
        <x:v>0.09737687881295565</x:v>
      </x:c>
      <x:c r="K442" s="10" t="n">
        <x:v>0.19811664503199644</x:v>
      </x:c>
      <x:c r="L442" s="10" t="n">
        <x:v>0.5101010101010102</x:v>
      </x:c>
      <x:c r="M442" s="10" t="n">
        <x:v>0.6898148148148148</x:v>
      </x:c>
      <x:c r="N442" s="10" t="n">
        <x:v>0.49382716049382713</x:v>
      </x:c>
      <x:c r="O442" s="10" t="n">
        <x:v>0.9974707215108868</x:v>
      </x:c>
      <x:c r="P442" s="10" t="n">
        <x:v>0.9873595960705581</x:v>
      </x:c>
      <x:c r="Q442" s="10" t="n">
        <x:v>0.9773735719715063</x:v>
      </x:c>
      <x:c r="R442" s="8" t="n">
        <x:v>0.6634998819765251</x:v>
      </x:c>
      <x:c r="S442" s="10" t="n">
        <x:v>0.13226351545486814</x:v>
      </x:c>
      <x:c r="T442" s="10" t="n">
        <x:v>-0.016273849607183033</x:v>
      </x:c>
      <x:c r="U442" s="10" t="n">
        <x:v>-0.020097149539380466</x:v>
      </x:c>
    </x:row>
    <x:row r="443">
      <x:c r="A443" t="str">
        <x:v>89176</x:v>
      </x:c>
      <x:c r="B443" t="str">
        <x:v>SOBRADINHO</x:v>
      </x:c>
      <x:c r="C443" s="7" t="n">
        <x:v>35</x:v>
      </x:c>
      <x:c r="D443" s="7" t="n">
        <x:v>56</x:v>
      </x:c>
      <x:c r="E443" s="7" t="n">
        <x:v>46</x:v>
      </x:c>
      <x:c r="F443" s="8" t="n">
        <x:v>0.2172845514367334</x:v>
      </x:c>
      <x:c r="G443" s="8" t="n">
        <x:v>0.40092443590598925</x:v>
      </x:c>
      <x:c r="H443" s="8" t="n">
        <x:v>0.6585889390593748</x:v>
      </x:c>
      <x:c r="I443" s="10" t="n">
        <x:v>0.3961970493113105</x:v>
      </x:c>
      <x:c r="J443" s="10" t="n">
        <x:v>0.42598960361960847</x:v>
      </x:c>
      <x:c r="K443" s="10" t="n">
        <x:v>0.3918918803056337</x:v>
      </x:c>
      <x:c r="L443" s="10" t="n">
        <x:v>0.782051282051282</x:v>
      </x:c>
      <x:c r="M443" s="10" t="n">
        <x:v>0.8167848699763594</x:v>
      </x:c>
      <x:c r="N443" s="10" t="n">
        <x:v>0.8588588588588589</x:v>
      </x:c>
      <x:c r="O443" s="10" t="n">
        <x:v>0.9239040389106399</x:v>
      </x:c>
      <x:c r="P443" s="10" t="n">
        <x:v>0.9147232198836804</x:v>
      </x:c>
      <x:c r="Q443" s="10" t="n">
        <x:v>0.9339165231629495</x:v>
      </x:c>
      <x:c r="R443" s="8" t="n">
        <x:v>0.44130438762264135</x:v>
      </x:c>
      <x:c r="S443" s="10" t="n">
        <x:v>-0.00430516900567679</x:v>
      </x:c>
      <x:c r="T443" s="10" t="n">
        <x:v>0.07680757680757688</x:v>
      </x:c>
      <x:c r="U443" s="10" t="n">
        <x:v>0.010012484252309606</x:v>
      </x:c>
    </x:row>
    <x:row r="444">
      <x:c r="A444" t="str">
        <x:v>89184</x:v>
      </x:c>
      <x:c r="B444" t="str">
        <x:v>CORONEL PILAR</x:v>
      </x:c>
      <x:c r="C444" s="7" t="n">
        <x:v>17</x:v>
      </x:c>
      <x:c r="D444" s="7" t="n">
        <x:v>24</x:v>
      </x:c>
      <x:c r="E444" s="7" t="n">
        <x:v>21</x:v>
      </x:c>
      <x:c r="F444" s="8" t="n">
        <x:v>0.0007650875260129759</x:v>
      </x:c>
      <x:c r="G444" s="8" t="n">
        <x:v>0</x:v>
      </x:c>
      <x:c r="H444" s="8" t="n">
        <x:v>0.6820099474356863</x:v>
      </x:c>
      <x:c r="I444" s="10" t="n">
        <x:v>0.2779145934294882</x:v>
      </x:c>
      <x:c r="J444" s="10" t="n">
        <x:v>0.31125456240444094</x:v>
      </x:c>
      <x:c r="K444" s="10" t="n">
        <x:v>0.27105426399516963</x:v>
      </x:c>
      <x:c r="L444" s="10" t="n">
        <x:v>0.3472222222222222</x:v>
      </x:c>
      <x:c r="M444" s="10" t="n">
        <x:v>0.611111111111111</x:v>
      </x:c>
      <x:c r="N444" s="10" t="n">
        <x:v>0.37962962962962965</x:v>
      </x:c>
      <x:c r="O444" s="10" t="n">
        <x:v>0.9542032718945688</x:v>
      </x:c>
      <x:c r="P444" s="10" t="n">
        <x:v>0.942952391925851</x:v>
      </x:c>
      <x:c r="Q444" s="10" t="n">
        <x:v>0.9572408761579505</x:v>
      </x:c>
      <x:c r="R444" s="8" t="n">
        <x:v>0.6812448599096733</x:v>
      </x:c>
      <x:c r="S444" s="10" t="n">
        <x:v>-0.0068603294343185794</x:v>
      </x:c>
      <x:c r="T444" s="10" t="n">
        <x:v>0.03240740740740744</x:v>
      </x:c>
      <x:c r="U444" s="10" t="n">
        <x:v>0.0030376042633817324</x:v>
      </x:c>
    </x:row>
    <x:row r="445">
      <x:c r="A445" t="str">
        <x:v>89192</x:v>
      </x:c>
      <x:c r="B445" t="str">
        <x:v>SOLEDADE</x:v>
      </x:c>
      <x:c r="C445" s="7" t="n">
        <x:v>93</x:v>
      </x:c>
      <x:c r="D445" s="7" t="n">
        <x:v>107</x:v>
      </x:c>
      <x:c r="E445" s="7" t="n">
        <x:v>88</x:v>
      </x:c>
      <x:c r="F445" s="8" t="n">
        <x:v>0.06452223322594136</x:v>
      </x:c>
      <x:c r="G445" s="8" t="n">
        <x:v>0.35353314800879176</x:v>
      </x:c>
      <x:c r="H445" s="8" t="n">
        <x:v>0.7723816697973195</x:v>
      </x:c>
      <x:c r="I445" s="10" t="n">
        <x:v>0.4057619769182319</x:v>
      </x:c>
      <x:c r="J445" s="10" t="n">
        <x:v>0.4574988719265871</x:v>
      </x:c>
      <x:c r="K445" s="10" t="n">
        <x:v>0.481089782185008</x:v>
      </x:c>
      <x:c r="L445" s="10" t="n">
        <x:v>0.83125</x:v>
      </x:c>
      <x:c r="M445" s="10" t="n">
        <x:v>0.7389525368248772</x:v>
      </x:c>
      <x:c r="N445" s="10" t="n">
        <x:v>0.7048406139315231</x:v>
      </x:c>
      <x:c r="O445" s="10" t="n">
        <x:v>0.9388213542112247</x:v>
      </x:c>
      <x:c r="P445" s="10" t="n">
        <x:v>0.9259453602492975</x:v>
      </x:c>
      <x:c r="Q445" s="10" t="n">
        <x:v>0.9138928616720683</x:v>
      </x:c>
      <x:c r="R445" s="8" t="n">
        <x:v>0.7078594365713782</x:v>
      </x:c>
      <x:c r="S445" s="10" t="n">
        <x:v>0.07532780526677607</x:v>
      </x:c>
      <x:c r="T445" s="10" t="n">
        <x:v>-0.12640938606847696</x:v>
      </x:c>
      <x:c r="U445" s="10" t="n">
        <x:v>-0.02492849253915641</x:v>
      </x:c>
    </x:row>
    <x:row r="446">
      <x:c r="A446" t="str">
        <x:v>89206</x:v>
      </x:c>
      <x:c r="B446" t="str">
        <x:v>CRUZALTENSE</x:v>
      </x:c>
      <x:c r="C446" s="7" t="n">
        <x:v>26</x:v>
      </x:c>
      <x:c r="D446" s="7" t="n">
        <x:v>19</x:v>
      </x:c>
      <x:c r="E446" s="7" t="n">
        <x:v>29</x:v>
      </x:c>
      <x:c r="F446" s="8" t="n">
        <x:v>0.011183853636424436</x:v>
      </x:c>
      <x:c r="G446" s="8" t="n">
        <x:v>0.19648739484240235</x:v>
      </x:c>
      <x:c r="H446" s="8" t="n">
        <x:v>0.8083452073798035</x:v>
      </x:c>
      <x:c r="I446" s="10" t="n">
        <x:v>0.41662555726344563</x:v>
      </x:c>
      <x:c r="J446" s="10" t="n">
        <x:v>0.29115936508304197</x:v>
      </x:c>
      <x:c r="K446" s="10" t="n">
        <x:v>0.4710212425336129</x:v>
      </x:c>
      <x:c r="L446" s="10" t="n">
        <x:v>0.7973856209150326</x:v>
      </x:c>
      <x:c r="M446" s="10" t="n">
        <x:v>0.43333333333333335</x:v>
      </x:c>
      <x:c r="N446" s="10" t="n">
        <x:v>0.2305555555555555</x:v>
      </x:c>
      <x:c r="O446" s="10" t="n">
        <x:v>0.9057803651986723</x:v>
      </x:c>
      <x:c r="P446" s="10" t="n">
        <x:v>0.9525250007399386</x:v>
      </x:c>
      <x:c r="Q446" s="10" t="n">
        <x:v>0.8815612582879693</x:v>
      </x:c>
      <x:c r="R446" s="8" t="n">
        <x:v>0.797161353743379</x:v>
      </x:c>
      <x:c r="S446" s="10" t="n">
        <x:v>0.05439568527016725</x:v>
      </x:c>
      <x:c r="T446" s="10" t="n">
        <x:v>-0.5668300653594771</x:v>
      </x:c>
      <x:c r="U446" s="10" t="n">
        <x:v>-0.02421910691070306</x:v>
      </x:c>
    </x:row>
    <x:row r="447">
      <x:c r="A447" t="str">
        <x:v>89214</x:v>
      </x:c>
      <x:c r="B447" t="str">
        <x:v>TAPEJARA</x:v>
      </x:c>
      <x:c r="C447" s="7" t="n">
        <x:v>53</x:v>
      </x:c>
      <x:c r="D447" s="7" t="n">
        <x:v>66</x:v>
      </x:c>
      <x:c r="E447" s="7" t="n">
        <x:v>69</x:v>
      </x:c>
      <x:c r="F447" s="8" t="n">
        <x:v>0.04638589336435487</x:v>
      </x:c>
      <x:c r="G447" s="8" t="n">
        <x:v>0.1080086842590954</x:v>
      </x:c>
      <x:c r="H447" s="8" t="n">
        <x:v>0.6138607463384642</x:v>
      </x:c>
      <x:c r="I447" s="10" t="n">
        <x:v>0.26524376370224023</x:v>
      </x:c>
      <x:c r="J447" s="10" t="n">
        <x:v>0.30645585748814486</x:v>
      </x:c>
      <x:c r="K447" s="10" t="n">
        <x:v>0.30645858180914165</x:v>
      </x:c>
      <x:c r="L447" s="10" t="n">
        <x:v>0.8766233766233766</x:v>
      </x:c>
      <x:c r="M447" s="10" t="n">
        <x:v>0.806611570247934</x:v>
      </x:c>
      <x:c r="N447" s="10" t="n">
        <x:v>0.8338557993730408</x:v>
      </x:c>
      <x:c r="O447" s="10" t="n">
        <x:v>0.9667316619573666</x:v>
      </x:c>
      <x:c r="P447" s="10" t="n">
        <x:v>0.9613572088951118</x:v>
      </x:c>
      <x:c r="Q447" s="10" t="n">
        <x:v>0.9635423102512425</x:v>
      </x:c>
      <x:c r="R447" s="8" t="n">
        <x:v>0.5674748529741094</x:v>
      </x:c>
      <x:c r="S447" s="10" t="n">
        <x:v>0.04121481810690142</x:v>
      </x:c>
      <x:c r="T447" s="10" t="n">
        <x:v>-0.042767577250335864</x:v>
      </x:c>
      <x:c r="U447" s="10" t="n">
        <x:v>-0.0031893517061241106</x:v>
      </x:c>
    </x:row>
    <x:row r="448">
      <x:c r="A448" t="str">
        <x:v>89222</x:v>
      </x:c>
      <x:c r="B448" t="str">
        <x:v>FORQUETINHA</x:v>
      </x:c>
      <x:c r="C448" s="7" t="n">
        <x:v>32</x:v>
      </x:c>
      <x:c r="D448" s="7" t="n">
        <x:v>25</x:v>
      </x:c>
      <x:c r="E448" s="7" t="n">
        <x:v>33</x:v>
      </x:c>
      <x:c r="F448" s="8" t="n">
        <x:v>0.020929071745501685</x:v>
      </x:c>
      <x:c r="G448" s="8" t="n">
        <x:v>0.14871133589000723</x:v>
      </x:c>
      <x:c r="H448" s="8" t="n">
        <x:v>0.7100759781296598</x:v>
      </x:c>
      <x:c r="I448" s="10" t="n">
        <x:v>0.31701902331417653</x:v>
      </x:c>
      <x:c r="J448" s="10" t="n">
        <x:v>0.6211863413327074</x:v>
      </x:c>
      <x:c r="K448" s="10" t="n">
        <x:v>0.28660387873623683</x:v>
      </x:c>
      <x:c r="L448" s="10" t="n">
        <x:v>0.5966183574879227</x:v>
      </x:c>
      <x:c r="M448" s="10" t="n">
        <x:v>0.6597222222222222</x:v>
      </x:c>
      <x:c r="N448" s="10" t="n">
        <x:v>0.43287037037037035</x:v>
      </x:c>
      <x:c r="O448" s="10" t="n">
        <x:v>0.9505685603979982</x:v>
      </x:c>
      <x:c r="P448" s="10" t="n">
        <x:v>0.7701955519734324</x:v>
      </x:c>
      <x:c r="Q448" s="10" t="n">
        <x:v>0.9559365961623906</x:v>
      </x:c>
      <x:c r="R448" s="8" t="n">
        <x:v>0.6891469063841581</x:v>
      </x:c>
      <x:c r="S448" s="10" t="n">
        <x:v>-0.0304151445779397</x:v>
      </x:c>
      <x:c r="T448" s="10" t="n">
        <x:v>-0.16374798711755234</x:v>
      </x:c>
      <x:c r="U448" s="10" t="n">
        <x:v>0.005368035764392376</x:v>
      </x:c>
    </x:row>
    <x:row r="449">
      <x:c r="A449" t="str">
        <x:v>89230</x:v>
      </x:c>
      <x:c r="B449" t="str">
        <x:v>TAPERA</x:v>
      </x:c>
      <x:c r="C449" s="7" t="n">
        <x:v>41</x:v>
      </x:c>
      <x:c r="D449" s="7" t="n">
        <x:v>40</x:v>
      </x:c>
      <x:c r="E449" s="7" t="n">
        <x:v>53</x:v>
      </x:c>
      <x:c r="F449" s="8" t="n">
        <x:v>0.06568810544154877</x:v>
      </x:c>
      <x:c r="G449" s="8" t="n">
        <x:v>0.2933923843719657</x:v>
      </x:c>
      <x:c r="H449" s="8" t="n">
        <x:v>0.7032463146586204</x:v>
      </x:c>
      <x:c r="I449" s="10" t="n">
        <x:v>0.42271515728808695</x:v>
      </x:c>
      <x:c r="J449" s="10" t="n">
        <x:v>0.45525958240483977</x:v>
      </x:c>
      <x:c r="K449" s="10" t="n">
        <x:v>0.4594881497130998</x:v>
      </x:c>
      <x:c r="L449" s="10" t="n">
        <x:v>0.7152777777777778</x:v>
      </x:c>
      <x:c r="M449" s="10" t="n">
        <x:v>0.7670250896057347</x:v>
      </x:c>
      <x:c r="N449" s="10" t="n">
        <x:v>0.5808080808080808</x:v>
      </x:c>
      <x:c r="O449" s="10" t="n">
        <x:v>0.9170111799617063</x:v>
      </x:c>
      <x:c r="P449" s="10" t="n">
        <x:v>0.9045716388459288</x:v>
      </x:c>
      <x:c r="Q449" s="10" t="n">
        <x:v>0.9111512276210896</x:v>
      </x:c>
      <x:c r="R449" s="8" t="n">
        <x:v>0.6375582092170716</x:v>
      </x:c>
      <x:c r="S449" s="10" t="n">
        <x:v>0.03677299242501286</x:v>
      </x:c>
      <x:c r="T449" s="10" t="n">
        <x:v>-0.13446969696969702</x:v>
      </x:c>
      <x:c r="U449" s="10" t="n">
        <x:v>-0.005859952340616759</x:v>
      </x:c>
    </x:row>
    <x:row r="450">
      <x:c r="A450" t="str">
        <x:v>89247</x:v>
      </x:c>
      <x:c r="B450" t="str">
        <x:v>SANTA CECÍLIA DO SUL</x:v>
      </x:c>
      <x:c r="C450" s="7" t="n">
        <x:v>24</x:v>
      </x:c>
      <x:c r="D450" s="7" t="n">
        <x:v>33</x:v>
      </x:c>
      <x:c r="E450" s="7" t="n">
        <x:v>20</x:v>
      </x:c>
      <x:c r="F450" s="8" t="n">
        <x:v>0.026932171220748376</x:v>
      </x:c>
      <x:c r="G450" s="8" t="n">
        <x:v>0</x:v>
      </x:c>
      <x:c r="H450" s="8" t="n">
        <x:v>0.4304973377138326</x:v>
      </x:c>
      <x:c r="I450" s="10" t="n">
        <x:v>0.3223622534113886</x:v>
      </x:c>
      <x:c r="J450" s="10" t="n">
        <x:v>0.3775275002825076</x:v>
      </x:c>
      <x:c r="K450" s="10" t="n">
        <x:v>0.22802650957290127</x:v>
      </x:c>
      <x:c r="L450" s="10" t="n">
        <x:v>0.7777777777777777</x:v>
      </x:c>
      <x:c r="M450" s="10" t="n">
        <x:v>0.7013888888888888</x:v>
      </x:c>
      <x:c r="N450" s="10" t="n">
        <x:v>0.5606060606060606</x:v>
      </x:c>
      <x:c r="O450" s="10" t="n">
        <x:v>0.9295393985938627</x:v>
      </x:c>
      <x:c r="P450" s="10" t="n">
        <x:v>0.911476582523571</x:v>
      </x:c>
      <x:c r="Q450" s="10" t="n">
        <x:v>0.966848781651673</x:v>
      </x:c>
      <x:c r="R450" s="8" t="n">
        <x:v>0.4035651664930842</x:v>
      </x:c>
      <x:c r="S450" s="10" t="n">
        <x:v>-0.09433574383848731</x:v>
      </x:c>
      <x:c r="T450" s="10" t="n">
        <x:v>-0.21717171717171713</x:v>
      </x:c>
      <x:c r="U450" s="10" t="n">
        <x:v>0.037309383057810286</x:v>
      </x:c>
    </x:row>
    <x:row r="451">
      <x:c r="A451" t="str">
        <x:v>89249</x:v>
      </x:c>
      <x:c r="B451" t="str">
        <x:v>ITATI</x:v>
      </x:c>
      <x:c r="C451" s="7" t="n">
        <x:v>25</x:v>
      </x:c>
      <x:c r="D451" s="7" t="n">
        <x:v>34</x:v>
      </x:c>
      <x:c r="E451" s="7" t="n">
        <x:v>24</x:v>
      </x:c>
      <x:c r="F451" s="8" t="n">
        <x:v>0</x:v>
      </x:c>
      <x:c r="G451" s="8" t="n">
        <x:v>0.03344614023406151</x:v>
      </x:c>
      <x:c r="H451" s="8" t="n">
        <x:v>0.7157474489694913</x:v>
      </x:c>
      <x:c r="I451" s="10" t="n">
        <x:v>0.24191301334257487</x:v>
      </x:c>
      <x:c r="J451" s="10" t="n">
        <x:v>0.27627579025758475</x:v>
      </x:c>
      <x:c r="K451" s="10" t="n">
        <x:v>0.42588129323482615</x:v>
      </x:c>
      <x:c r="L451" s="10" t="n">
        <x:v>0.6979166666666666</x:v>
      </x:c>
      <x:c r="M451" s="10" t="n">
        <x:v>0.7111111111111111</x:v>
      </x:c>
      <x:c r="N451" s="10" t="n">
        <x:v>0.537037037037037</x:v>
      </x:c>
      <x:c r="O451" s="10" t="n">
        <x:v>0.969503141895288</x:v>
      </x:c>
      <x:c r="P451" s="10" t="n">
        <x:v>0.9652866254895266</x:v>
      </x:c>
      <x:c r="Q451" s="10" t="n">
        <x:v>0.9037354326661308</x:v>
      </x:c>
      <x:c r="R451" s="8" t="n">
        <x:v>0.7157474489694913</x:v>
      </x:c>
      <x:c r="S451" s="10" t="n">
        <x:v>0.18396827989225129</x:v>
      </x:c>
      <x:c r="T451" s="10" t="n">
        <x:v>-0.16087962962962965</x:v>
      </x:c>
      <x:c r="U451" s="10" t="n">
        <x:v>-0.0657677092291572</x:v>
      </x:c>
    </x:row>
    <x:row r="452">
      <x:c r="A452" t="str">
        <x:v>89257</x:v>
      </x:c>
      <x:c r="B452" t="str">
        <x:v>TAPES</x:v>
      </x:c>
      <x:c r="C452" s="7" t="n">
        <x:v>85</x:v>
      </x:c>
      <x:c r="D452" s="7" t="n">
        <x:v>87</x:v>
      </x:c>
      <x:c r="E452" s="7" t="n">
        <x:v>84</x:v>
      </x:c>
      <x:c r="F452" s="8" t="n">
        <x:v>0.06872407094905844</x:v>
      </x:c>
      <x:c r="G452" s="8" t="n">
        <x:v>0.48637895020006355</x:v>
      </x:c>
      <x:c r="H452" s="8" t="n">
        <x:v>0.6492573914121602</x:v>
      </x:c>
      <x:c r="I452" s="10" t="n">
        <x:v>0.5377233360770999</x:v>
      </x:c>
      <x:c r="J452" s="10" t="n">
        <x:v>0.6817658253006613</x:v>
      </x:c>
      <x:c r="K452" s="10" t="n">
        <x:v>0.6759478175337119</x:v>
      </x:c>
      <x:c r="L452" s="10" t="n">
        <x:v>0.7609649122807018</x:v>
      </x:c>
      <x:c r="M452" s="10" t="n">
        <x:v>0.8839031339031338</x:v>
      </x:c>
      <x:c r="N452" s="10" t="n">
        <x:v>0.8607407407407407</x:v>
      </x:c>
      <x:c r="O452" s="10" t="n">
        <x:v>0.8895307534559476</x:v>
      </x:c>
      <x:c r="P452" s="10" t="n">
        <x:v>0.8049106402392082</x:v>
      </x:c>
      <x:c r="Q452" s="10" t="n">
        <x:v>0.8073140763205946</x:v>
      </x:c>
      <x:c r="R452" s="8" t="n">
        <x:v>0.5805333204631018</x:v>
      </x:c>
      <x:c r="S452" s="10" t="n">
        <x:v>0.13822448145661204</x:v>
      </x:c>
      <x:c r="T452" s="10" t="n">
        <x:v>0.09977582846003885</x:v>
      </x:c>
      <x:c r="U452" s="10" t="n">
        <x:v>-0.08221667713535297</x:v>
      </x:c>
    </x:row>
    <x:row r="453">
      <x:c r="A453" t="str">
        <x:v>89265</x:v>
      </x:c>
      <x:c r="B453" t="str">
        <x:v>JACUIZINHO</x:v>
      </x:c>
      <x:c r="C453" s="7" t="n">
        <x:v>37</x:v>
      </x:c>
      <x:c r="D453" s="7" t="n">
        <x:v>30</x:v>
      </x:c>
      <x:c r="E453" s="7" t="n">
        <x:v>24</x:v>
      </x:c>
      <x:c r="F453" s="8" t="n">
        <x:v>0.014442598579944767</x:v>
      </x:c>
      <x:c r="G453" s="8" t="n">
        <x:v>0.24284406830596528</x:v>
      </x:c>
      <x:c r="H453" s="8" t="n">
        <x:v>0.7595789114776457</x:v>
      </x:c>
      <x:c r="I453" s="10" t="n">
        <x:v>0.2643767319145267</x:v>
      </x:c>
      <x:c r="J453" s="10" t="n">
        <x:v>0.22328545763711705</x:v>
      </x:c>
      <x:c r="K453" s="10" t="n">
        <x:v>0.3373627271306596</x:v>
      </x:c>
      <x:c r="L453" s="10" t="n">
        <x:v>0.8174603174603176</x:v>
      </x:c>
      <x:c r="M453" s="10" t="n">
        <x:v>0.6058201058201058</x:v>
      </x:c>
      <x:c r="N453" s="10" t="n">
        <x:v>0.8703703703703703</x:v>
      </x:c>
      <x:c r="O453" s="10" t="n">
        <x:v>0.9621630377992625</x:v>
      </x:c>
      <x:c r="P453" s="10" t="n">
        <x:v>0.9767781808911975</x:v>
      </x:c>
      <x:c r="Q453" s="10" t="n">
        <x:v>0.938103223905354</x:v>
      </x:c>
      <x:c r="R453" s="8" t="n">
        <x:v>0.7451363128977009</x:v>
      </x:c>
      <x:c r="S453" s="10" t="n">
        <x:v>0.07298599521613292</x:v>
      </x:c>
      <x:c r="T453" s="10" t="n">
        <x:v>0.052910052910052796</x:v>
      </x:c>
      <x:c r="U453" s="10" t="n">
        <x:v>-0.024059813893908544</x:v>
      </x:c>
    </x:row>
    <x:row r="454">
      <x:c r="A454" t="str">
        <x:v>89273</x:v>
      </x:c>
      <x:c r="B454" t="str">
        <x:v>TAQUARA</x:v>
      </x:c>
      <x:c r="C454" s="7" t="n">
        <x:v>139</x:v>
      </x:c>
      <x:c r="D454" s="7" t="n">
        <x:v>165</x:v>
      </x:c>
      <x:c r="E454" s="7" t="n">
        <x:v>157</x:v>
      </x:c>
      <x:c r="F454" s="8" t="n">
        <x:v>0.05501055122157875</x:v>
      </x:c>
      <x:c r="G454" s="8" t="n">
        <x:v>0.43216258693231824</x:v>
      </x:c>
      <x:c r="H454" s="8" t="n">
        <x:v>0.6745721106390232</x:v>
      </x:c>
      <x:c r="I454" s="10" t="n">
        <x:v>0.6214907689872433</x:v>
      </x:c>
      <x:c r="J454" s="10" t="n">
        <x:v>0.6175342746600496</x:v>
      </x:c>
      <x:c r="K454" s="10" t="n">
        <x:v>0.4229775164502745</x:v>
      </x:c>
      <x:c r="L454" s="10" t="n">
        <x:v>0.906989247311828</x:v>
      </x:c>
      <x:c r="M454" s="10" t="n">
        <x:v>0.7713333333333333</x:v>
      </x:c>
      <x:c r="N454" s="10" t="n">
        <x:v>0.8981220657276996</x:v>
      </x:c>
      <x:c r="O454" s="10" t="n">
        <x:v>0.8610881255852053</x:v>
      </x:c>
      <x:c r="P454" s="10" t="n">
        <x:v>0.8609751007590688</x:v>
      </x:c>
      <x:c r="Q454" s="10" t="n">
        <x:v>0.9371806710396822</x:v>
      </x:c>
      <x:c r="R454" s="8" t="n">
        <x:v>0.6195615594174445</x:v>
      </x:c>
      <x:c r="S454" s="10" t="n">
        <x:v>-0.19851325253696883</x:v>
      </x:c>
      <x:c r="T454" s="10" t="n">
        <x:v>-0.008867181584128359</x:v>
      </x:c>
      <x:c r="U454" s="10" t="n">
        <x:v>0.07609254545447686</x:v>
      </x:c>
    </x:row>
    <x:row r="455">
      <x:c r="A455" t="str">
        <x:v>89281</x:v>
      </x:c>
      <x:c r="B455" t="str">
        <x:v>LAGOA BONITA DO SUL</x:v>
      </x:c>
      <x:c r="C455" s="7" t="n">
        <x:v>26</x:v>
      </x:c>
      <x:c r="D455" s="7" t="n">
        <x:v>38</x:v>
      </x:c>
      <x:c r="E455" s="7" t="n">
        <x:v>15</x:v>
      </x:c>
      <x:c r="F455" s="8" t="n">
        <x:v>0</x:v>
      </x:c>
      <x:c r="G455" s="8" t="n">
        <x:v>0.14531046942070647</x:v>
      </x:c>
      <x:c r="H455" s="8" t="n">
        <x:v>0.6105169365855605</x:v>
      </x:c>
      <x:c r="I455" s="10" t="n">
        <x:v>0.2581330419394232</x:v>
      </x:c>
      <x:c r="J455" s="10" t="n">
        <x:v>0.3633131903321887</x:v>
      </x:c>
      <x:c r="K455" s="10" t="n">
        <x:v>0.19252824742731467</x:v>
      </x:c>
      <x:c r="L455" s="10" t="n">
        <x:v>0.7124183006535948</x:v>
      </x:c>
      <x:c r="M455" s="10" t="n">
        <x:v>0.685823754789272</x:v>
      </x:c>
      <x:c r="N455" s="10" t="n">
        <x:v>0.8703703703703703</x:v>
      </x:c>
      <x:c r="O455" s="10" t="n">
        <x:v>0.9666170692198838</x:v>
      </x:c>
      <x:c r="P455" s="10" t="n">
        <x:v>0.9412096138296542</x:v>
      </x:c>
      <x:c r="Q455" s="10" t="n">
        <x:v>0.9737255614848888</x:v>
      </x:c>
      <x:c r="R455" s="8" t="n">
        <x:v>0.6105169365855605</x:v>
      </x:c>
      <x:c r="S455" s="10" t="n">
        <x:v>-0.06560479451210854</x:v>
      </x:c>
      <x:c r="T455" s="10" t="n">
        <x:v>0.15795206971677556</x:v>
      </x:c>
      <x:c r="U455" s="10" t="n">
        <x:v>0.007108492265004984</x:v>
      </x:c>
    </x:row>
    <x:row r="456">
      <x:c r="A456" t="str">
        <x:v>89290</x:v>
      </x:c>
      <x:c r="B456" t="str">
        <x:v>TAQUARI</x:v>
      </x:c>
      <x:c r="C456" s="7" t="n">
        <x:v>75</x:v>
      </x:c>
      <x:c r="D456" s="7" t="n">
        <x:v>73</x:v>
      </x:c>
      <x:c r="E456" s="7" t="n">
        <x:v>63</x:v>
      </x:c>
      <x:c r="F456" s="8" t="n">
        <x:v>0.00707756393959105</x:v>
      </x:c>
      <x:c r="G456" s="8" t="n">
        <x:v>0.4310850665110134</x:v>
      </x:c>
      <x:c r="H456" s="8" t="n">
        <x:v>0.4547469038576489</x:v>
      </x:c>
      <x:c r="I456" s="10" t="n">
        <x:v>0.5591437430166586</x:v>
      </x:c>
      <x:c r="J456" s="10" t="n">
        <x:v>0.46937488374037195</x:v>
      </x:c>
      <x:c r="K456" s="10" t="n">
        <x:v>0.44687619749275154</x:v>
      </x:c>
      <x:c r="L456" s="10" t="n">
        <x:v>0.8240740740740741</x:v>
      </x:c>
      <x:c r="M456" s="10" t="n">
        <x:v>0.7604166666666667</x:v>
      </x:c>
      <x:c r="N456" s="10" t="n">
        <x:v>0.8106995884773662</x:v>
      </x:c>
      <x:c r="O456" s="10" t="n">
        <x:v>0.8725735574497353</x:v>
      </x:c>
      <x:c r="P456" s="10" t="n">
        <x:v>0.9134871501642516</x:v>
      </x:c>
      <x:c r="Q456" s="10" t="n">
        <x:v>0.9126314470745437</x:v>
      </x:c>
      <x:c r="R456" s="8" t="n">
        <x:v>0.44766933991805785</x:v>
      </x:c>
      <x:c r="S456" s="10" t="n">
        <x:v>-0.11226754552390705</x:v>
      </x:c>
      <x:c r="T456" s="10" t="n">
        <x:v>-0.013374485596707841</x:v>
      </x:c>
      <x:c r="U456" s="10" t="n">
        <x:v>0.040057889624808385</x:v>
      </x:c>
    </x:row>
    <x:row r="457">
      <x:c r="A457" t="str">
        <x:v>89303</x:v>
      </x:c>
      <x:c r="B457" t="str">
        <x:v>MATO QUEIMADO</x:v>
      </x:c>
      <x:c r="C457" s="7" t="n">
        <x:v>10</x:v>
      </x:c>
      <x:c r="D457" s="7" t="n">
        <x:v>12</x:v>
      </x:c>
      <x:c r="E457" s="7" t="n">
        <x:v>23</x:v>
      </x:c>
      <x:c r="F457" s="8" t="n">
        <x:v>0</x:v>
      </x:c>
      <x:c r="G457" s="8" t="n">
        <x:v>0</x:v>
      </x:c>
      <x:c r="H457" s="8" t="n">
        <x:v>0.7944559585492228</x:v>
      </x:c>
      <x:c r="I457" s="10" t="n">
        <x:v>0.14616049055024938</x:v>
      </x:c>
      <x:c r="J457" s="10" t="n">
        <x:v>0.05661021578803638</x:v>
      </x:c>
      <x:c r="K457" s="10" t="n">
        <x:v>0.2524870466321243</x:v>
      </x:c>
      <x:c r="L457" s="10" t="n">
        <x:v>0.8333333333333333</x:v>
      </x:c>
      <x:c r="M457" s="10" t="n">
        <x:v>0.5925925925925926</x:v>
      </x:c>
      <x:c r="N457" s="10" t="n">
        <x:v>0.4126984126984127</x:v>
      </x:c>
      <x:c r="O457" s="10" t="n">
        <x:v>0.9849000487198111</x:v>
      </x:c>
      <x:c r="P457" s="10" t="n">
        <x:v>0.9975741675832693</x:v>
      </x:c>
      <x:c r="Q457" s="10" t="n">
        <x:v>0.968029211565243</x:v>
      </x:c>
      <x:c r="R457" s="8" t="n">
        <x:v>0.7944559585492228</x:v>
      </x:c>
      <x:c r="S457" s="10" t="n">
        <x:v>0.10632655608187491</x:v>
      </x:c>
      <x:c r="T457" s="10" t="n">
        <x:v>-0.4206349206349206</x:v>
      </x:c>
      <x:c r="U457" s="10" t="n">
        <x:v>-0.016870837154568052</x:v>
      </x:c>
    </x:row>
    <x:row r="458">
      <x:c r="A458" t="str">
        <x:v>89311</x:v>
      </x:c>
      <x:c r="B458" t="str">
        <x:v>TENENTE PORTELA</x:v>
      </x:c>
      <x:c r="C458" s="7" t="n">
        <x:v>34</x:v>
      </x:c>
      <x:c r="D458" s="7" t="n">
        <x:v>51</x:v>
      </x:c>
      <x:c r="E458" s="7" t="n">
        <x:v>50</x:v>
      </x:c>
      <x:c r="F458" s="8" t="n">
        <x:v>0.030457390537641068</x:v>
      </x:c>
      <x:c r="G458" s="8" t="n">
        <x:v>0.31287882532799216</x:v>
      </x:c>
      <x:c r="H458" s="8" t="n">
        <x:v>0.5517146355514805</x:v>
      </x:c>
      <x:c r="I458" s="10" t="n">
        <x:v>0.3659159293534955</x:v>
      </x:c>
      <x:c r="J458" s="10" t="n">
        <x:v>0.35155596189161553</x:v>
      </x:c>
      <x:c r="K458" s="10" t="n">
        <x:v>0.3677332759508227</x:v>
      </x:c>
      <x:c r="L458" s="10" t="n">
        <x:v>0.8133333333333332</x:v>
      </x:c>
      <x:c r="M458" s="10" t="n">
        <x:v>0.7222222222222222</x:v>
      </x:c>
      <x:c r="N458" s="10" t="n">
        <x:v>0.8672086720867209</x:v>
      </x:c>
      <x:c r="O458" s="10" t="n">
        <x:v>0.9391208275878911</x:v>
      </x:c>
      <x:c r="P458" s="10" t="n">
        <x:v>0.9432621483462076</x:v>
      </x:c>
      <x:c r="Q458" s="10" t="n">
        <x:v>0.9448013535109743</x:v>
      </x:c>
      <x:c r="R458" s="8" t="n">
        <x:v>0.5212572450138394</x:v>
      </x:c>
      <x:c r="S458" s="10" t="n">
        <x:v>0.0018173465973272407</x:v>
      </x:c>
      <x:c r="T458" s="10" t="n">
        <x:v>0.05387533875338768</x:v>
      </x:c>
      <x:c r="U458" s="10" t="n">
        <x:v>0.005680525923083213</x:v>
      </x:c>
    </x:row>
    <x:row r="459">
      <x:c r="A459" t="str">
        <x:v>89320</x:v>
      </x:c>
      <x:c r="B459" t="str">
        <x:v>NOVO XINGU</x:v>
      </x:c>
      <x:c r="C459" s="7" t="n">
        <x:v>22</x:v>
      </x:c>
      <x:c r="D459" s="7" t="n">
        <x:v>18</x:v>
      </x:c>
      <x:c r="E459" s="7" t="n">
        <x:v>15</x:v>
      </x:c>
      <x:c r="F459" s="8" t="n">
        <x:v>0.022716416778603442</x:v>
      </x:c>
      <x:c r="G459" s="8" t="n">
        <x:v>0.07862821027626876</x:v>
      </x:c>
      <x:c r="H459" s="8" t="n">
        <x:v>0.3748650514131993</x:v>
      </x:c>
      <x:c r="I459" s="10" t="n">
        <x:v>0.14964846204810311</x:v>
      </x:c>
      <x:c r="J459" s="10" t="n">
        <x:v>0.05669541442707815</x:v>
      </x:c>
      <x:c r="K459" s="10" t="n">
        <x:v>0.2733825342607177</x:v>
      </x:c>
      <x:c r="L459" s="10" t="n">
        <x:v>0.829059829059829</x:v>
      </x:c>
      <x:c r="M459" s="10" t="n">
        <x:v>0.8765432098765432</x:v>
      </x:c>
      <x:c r="N459" s="10" t="n">
        <x:v>0.5925925925925927</x:v>
      </x:c>
      <x:c r="O459" s="10" t="n">
        <x:v>0.987846566689308</x:v>
      </x:c>
      <x:c r="P459" s="10" t="n">
        <x:v>0.9979214658560513</x:v>
      </x:c>
      <x:c r="Q459" s="10" t="n">
        <x:v>0.9316549666301618</x:v>
      </x:c>
      <x:c r="R459" s="8" t="n">
        <x:v>0.3521486346345959</x:v>
      </x:c>
      <x:c r="S459" s="10" t="n">
        <x:v>0.12373407221261457</x:v>
      </x:c>
      <x:c r="T459" s="10" t="n">
        <x:v>-0.23646723646723633</x:v>
      </x:c>
      <x:c r="U459" s="10" t="n">
        <x:v>-0.05619160005914625</x:v>
      </x:c>
    </x:row>
    <x:row r="460">
      <x:c r="A460" t="str">
        <x:v>89338</x:v>
      </x:c>
      <x:c r="B460" t="str">
        <x:v>TORRES</x:v>
      </x:c>
      <x:c r="C460" s="7" t="n">
        <x:v>91</x:v>
      </x:c>
      <x:c r="D460" s="7" t="n">
        <x:v>155</x:v>
      </x:c>
      <x:c r="E460" s="7" t="n">
        <x:v>128</x:v>
      </x:c>
      <x:c r="F460" s="8" t="n">
        <x:v>0.04740240430681931</x:v>
      </x:c>
      <x:c r="G460" s="8" t="n">
        <x:v>0.40245986600703487</x:v>
      </x:c>
      <x:c r="H460" s="8" t="n">
        <x:v>0.593000188065471</x:v>
      </x:c>
      <x:c r="I460" s="10" t="n">
        <x:v>0.7256700765615929</x:v>
      </x:c>
      <x:c r="J460" s="10" t="n">
        <x:v>0.6392561437904853</x:v>
      </x:c>
      <x:c r="K460" s="10" t="n">
        <x:v>0.5764002693386439</x:v>
      </x:c>
      <x:c r="L460" s="10" t="n">
        <x:v>0.8722879684418146</x:v>
      </x:c>
      <x:c r="M460" s="10" t="n">
        <x:v>0.8651137594799566</x:v>
      </x:c>
      <x:c r="N460" s="10" t="n">
        <x:v>0.8551839464882944</x:v>
      </x:c>
      <x:c r="O460" s="10" t="n">
        <x:v>0.7775602236157086</x:v>
      </x:c>
      <x:c r="P460" s="10" t="n">
        <x:v>0.8514371705106568</x:v>
      </x:c>
      <x:c r="Q460" s="10" t="n">
        <x:v>0.8817952698447541</x:v>
      </x:c>
      <x:c r="R460" s="8" t="n">
        <x:v>0.5455977837586516</x:v>
      </x:c>
      <x:c r="S460" s="10" t="n">
        <x:v>-0.14926980722294902</x:v>
      </x:c>
      <x:c r="T460" s="10" t="n">
        <x:v>-0.01710402195352012</x:v>
      </x:c>
      <x:c r="U460" s="10" t="n">
        <x:v>0.10423504622904545</x:v>
      </x:c>
    </x:row>
    <x:row r="461">
      <x:c r="A461" t="str">
        <x:v>89346</x:v>
      </x:c>
      <x:c r="B461" t="str">
        <x:v>PAULO BENTO</x:v>
      </x:c>
      <x:c r="C461" s="7" t="n">
        <x:v>34</x:v>
      </x:c>
      <x:c r="D461" s="7" t="n">
        <x:v>41</x:v>
      </x:c>
      <x:c r="E461" s="7" t="n">
        <x:v>54</x:v>
      </x:c>
      <x:c r="F461" s="8" t="n">
        <x:v>0.0026816373541356884</x:v>
      </x:c>
      <x:c r="G461" s="8" t="n">
        <x:v>0.1736855817282768</x:v>
      </x:c>
      <x:c r="H461" s="8" t="n">
        <x:v>0.9120052626392562</x:v>
      </x:c>
      <x:c r="I461" s="10" t="n">
        <x:v>0.30605552098784794</x:v>
      </x:c>
      <x:c r="J461" s="10" t="n">
        <x:v>0.32293785117815754</x:v>
      </x:c>
      <x:c r="K461" s="10" t="n">
        <x:v>0.5801707142095502</x:v>
      </x:c>
      <x:c r="L461" s="10" t="n">
        <x:v>0.5622222222222222</x:v>
      </x:c>
      <x:c r="M461" s="10" t="n">
        <x:v>0.4461805555555556</x:v>
      </x:c>
      <x:c r="N461" s="10" t="n">
        <x:v>0.46913580246913583</x:v>
      </x:c>
      <x:c r="O461" s="10" t="n">
        <x:v>0.9421863035838668</x:v>
      </x:c>
      <x:c r="P461" s="10" t="n">
        <x:v>0.9497695834033608</x:v>
      </x:c>
      <x:c r="Q461" s="10" t="n">
        <x:v>0.834857244795474</x:v>
      </x:c>
      <x:c r="R461" s="8" t="n">
        <x:v>0.9093236252851205</x:v>
      </x:c>
      <x:c r="S461" s="10" t="n">
        <x:v>0.2741151932217023</x:v>
      </x:c>
      <x:c r="T461" s="10" t="n">
        <x:v>-0.09308641975308635</x:v>
      </x:c>
      <x:c r="U461" s="10" t="n">
        <x:v>-0.10732905878839283</x:v>
      </x:c>
    </x:row>
    <x:row r="462">
      <x:c r="A462" t="str">
        <x:v>89354</x:v>
      </x:c>
      <x:c r="B462" t="str">
        <x:v>TRAMANDAÍ</x:v>
      </x:c>
      <x:c r="C462" s="7" t="n">
        <x:v>107</x:v>
      </x:c>
      <x:c r="D462" s="7" t="n">
        <x:v>175</x:v>
      </x:c>
      <x:c r="E462" s="7" t="n">
        <x:v>150</x:v>
      </x:c>
      <x:c r="F462" s="8" t="n">
        <x:v>0.05247098557594718</x:v>
      </x:c>
      <x:c r="G462" s="8" t="n">
        <x:v>0.2938867761031105</x:v>
      </x:c>
      <x:c r="H462" s="8" t="n">
        <x:v>0.6874932929996966</x:v>
      </x:c>
      <x:c r="I462" s="10" t="n">
        <x:v>0.5986668513062403</x:v>
      </x:c>
      <x:c r="J462" s="10" t="n">
        <x:v>0.5589584032351884</x:v>
      </x:c>
      <x:c r="K462" s="10" t="n">
        <x:v>0.5776265797083047</x:v>
      </x:c>
      <x:c r="L462" s="10" t="n">
        <x:v>0.9091653027823241</x:v>
      </x:c>
      <x:c r="M462" s="10" t="n">
        <x:v>0.9254510921177589</x:v>
      </x:c>
      <x:c r="N462" s="10" t="n">
        <x:v>0.8368893879842785</x:v>
      </x:c>
      <x:c r="O462" s="10" t="n">
        <x:v>0.8670340835622196</x:v>
      </x:c>
      <x:c r="P462" s="10" t="n">
        <x:v>0.8954751491438607</x:v>
      </x:c>
      <x:c r="Q462" s="10" t="n">
        <x:v>0.8807992239665607</x:v>
      </x:c>
      <x:c r="R462" s="8" t="n">
        <x:v>0.6350223074237494</x:v>
      </x:c>
      <x:c r="S462" s="10" t="n">
        <x:v>-0.021040271597935645</x:v>
      </x:c>
      <x:c r="T462" s="10" t="n">
        <x:v>-0.07227591479804563</x:v>
      </x:c>
      <x:c r="U462" s="10" t="n">
        <x:v>0.01376514040434118</x:v>
      </x:c>
    </x:row>
    <x:row r="463">
      <x:c r="A463" t="str">
        <x:v>89362</x:v>
      </x:c>
      <x:c r="B463" t="str">
        <x:v>PINHAL DA SERRA</x:v>
      </x:c>
      <x:c r="C463" s="7" t="n">
        <x:v>29</x:v>
      </x:c>
      <x:c r="D463" s="7" t="n">
        <x:v>27</x:v>
      </x:c>
      <x:c r="E463" s="7" t="n">
        <x:v>25</x:v>
      </x:c>
      <x:c r="F463" s="8" t="n">
        <x:v>0</x:v>
      </x:c>
      <x:c r="G463" s="8" t="n">
        <x:v>0.06297272840051159</x:v>
      </x:c>
      <x:c r="H463" s="8" t="n">
        <x:v>0.44157012051639966</x:v>
      </x:c>
      <x:c r="I463" s="10" t="n">
        <x:v>0.6116576896667665</x:v>
      </x:c>
      <x:c r="J463" s="10" t="n">
        <x:v>0.32377663871773765</x:v>
      </x:c>
      <x:c r="K463" s="10" t="n">
        <x:v>0.27430436869204944</x:v>
      </x:c>
      <x:c r="L463" s="10" t="n">
        <x:v>0.5833333333333333</x:v>
      </x:c>
      <x:c r="M463" s="10" t="n">
        <x:v>0.4135802469135802</x:v>
      </x:c>
      <x:c r="N463" s="10" t="n">
        <x:v>0.4756944444444444</x:v>
      </x:c>
      <x:c r="O463" s="10" t="n">
        <x:v>0.7816669434535404</x:v>
      </x:c>
      <x:c r="P463" s="10" t="n">
        <x:v>0.942756056094317</x:v>
      </x:c>
      <x:c r="Q463" s="10" t="n">
        <x:v>0.9565913138313464</x:v>
      </x:c>
      <x:c r="R463" s="8" t="n">
        <x:v>0.44157012051639966</x:v>
      </x:c>
      <x:c r="S463" s="10" t="n">
        <x:v>-0.33735332097471704</x:v>
      </x:c>
      <x:c r="T463" s="10" t="n">
        <x:v>-0.10763888888888884</x:v>
      </x:c>
      <x:c r="U463" s="10" t="n">
        <x:v>0.17492437037780606</x:v>
      </x:c>
    </x:row>
    <x:row r="464">
      <x:c r="A464" t="str">
        <x:v>89370</x:v>
      </x:c>
      <x:c r="B464" t="str">
        <x:v>TRÊS COROAS</x:v>
      </x:c>
      <x:c r="C464" s="7" t="n">
        <x:v>54</x:v>
      </x:c>
      <x:c r="D464" s="7" t="n">
        <x:v>95</x:v>
      </x:c>
      <x:c r="E464" s="7" t="n">
        <x:v>76</x:v>
      </x:c>
      <x:c r="F464" s="8" t="n">
        <x:v>0.027245209026530826</x:v>
      </x:c>
      <x:c r="G464" s="8" t="n">
        <x:v>0.32103261063056554</x:v>
      </x:c>
      <x:c r="H464" s="8" t="n">
        <x:v>0.7792846811766622</x:v>
      </x:c>
      <x:c r="I464" s="10" t="n">
        <x:v>0.36946940730109623</x:v>
      </x:c>
      <x:c r="J464" s="10" t="n">
        <x:v>0.5414084340803529</x:v>
      </x:c>
      <x:c r="K464" s="10" t="n">
        <x:v>0.4427497206991915</x:v>
      </x:c>
      <x:c r="L464" s="10" t="n">
        <x:v>0.8765432098765432</x:v>
      </x:c>
      <x:c r="M464" s="10" t="n">
        <x:v>0.7448320413436692</x:v>
      </x:c>
      <x:c r="N464" s="10" t="n">
        <x:v>0.8034825870646766</x:v>
      </x:c>
      <x:c r="O464" s="10" t="n">
        <x:v>0.9445304439543537</x:v>
      </x:c>
      <x:c r="P464" s="10" t="n">
        <x:v>0.8889981010345613</x:v>
      </x:c>
      <x:c r="Q464" s="10" t="n">
        <x:v>0.9218766734901359</x:v>
      </x:c>
      <x:c r="R464" s="8" t="n">
        <x:v>0.7520394721501313</x:v>
      </x:c>
      <x:c r="S464" s="10" t="n">
        <x:v>0.07328031339809526</x:v>
      </x:c>
      <x:c r="T464" s="10" t="n">
        <x:v>-0.07306062281186665</x:v>
      </x:c>
      <x:c r="U464" s="10" t="n">
        <x:v>-0.022653770464217793</x:v>
      </x:c>
    </x:row>
    <x:row r="465">
      <x:c r="A465" t="str">
        <x:v>89389</x:v>
      </x:c>
      <x:c r="B465" t="str">
        <x:v>QUATRO IRMÃOS</x:v>
      </x:c>
      <x:c r="C465" s="7" t="n">
        <x:v>28</x:v>
      </x:c>
      <x:c r="D465" s="7" t="n">
        <x:v>38</x:v>
      </x:c>
      <x:c r="E465" s="7" t="n">
        <x:v>35</x:v>
      </x:c>
      <x:c r="F465" s="8" t="n">
        <x:v>0</x:v>
      </x:c>
      <x:c r="G465" s="8" t="n">
        <x:v>0.2975624548149052</x:v>
      </x:c>
      <x:c r="H465" s="8" t="n">
        <x:v>0.6882054626308597</x:v>
      </x:c>
      <x:c r="I465" s="10" t="n">
        <x:v>0.4021511749914808</x:v>
      </x:c>
      <x:c r="J465" s="10" t="n">
        <x:v>0.2760901863594123</x:v>
      </x:c>
      <x:c r="K465" s="10" t="n">
        <x:v>0.43229927423263215</x:v>
      </x:c>
      <x:c r="L465" s="10" t="n">
        <x:v>0.5994152046783625</x:v>
      </x:c>
      <x:c r="M465" s="10" t="n">
        <x:v>0.5632183908045976</x:v>
      </x:c>
      <x:c r="N465" s="10" t="n">
        <x:v>0.6282051282051282</x:v>
      </x:c>
      <x:c r="O465" s="10" t="n">
        <x:v>0.8715684682985829</x:v>
      </x:c>
      <x:c r="P465" s="10" t="n">
        <x:v>0.9566053340608661</x:v>
      </x:c>
      <x:c r="Q465" s="10" t="n">
        <x:v>0.907077295334765</x:v>
      </x:c>
      <x:c r="R465" s="8" t="n">
        <x:v>0.6882054626308597</x:v>
      </x:c>
      <x:c r="S465" s="10" t="n">
        <x:v>0.03014809924115136</x:v>
      </x:c>
      <x:c r="T465" s="10" t="n">
        <x:v>0.02878992352676568</x:v>
      </x:c>
      <x:c r="U465" s="10" t="n">
        <x:v>0.03550882703618208</x:v>
      </x:c>
    </x:row>
    <x:row r="466">
      <x:c r="A466" t="str">
        <x:v>89397</x:v>
      </x:c>
      <x:c r="B466" t="str">
        <x:v>TRÊS DE MAIO</x:v>
      </x:c>
      <x:c r="C466" s="7" t="n">
        <x:v>53</x:v>
      </x:c>
      <x:c r="D466" s="7" t="n">
        <x:v>70</x:v>
      </x:c>
      <x:c r="E466" s="7" t="n">
        <x:v>74</x:v>
      </x:c>
      <x:c r="F466" s="8" t="n">
        <x:v>0.09219565162853963</x:v>
      </x:c>
      <x:c r="G466" s="8" t="n">
        <x:v>0.3092912661747271</x:v>
      </x:c>
      <x:c r="H466" s="8" t="n">
        <x:v>0.45547403364500305</x:v>
      </x:c>
      <x:c r="I466" s="10" t="n">
        <x:v>0.3020748536768221</x:v>
      </x:c>
      <x:c r="J466" s="10" t="n">
        <x:v>0.31883332726870384</x:v>
      </x:c>
      <x:c r="K466" s="10" t="n">
        <x:v>0.3311251228422656</x:v>
      </x:c>
      <x:c r="L466" s="10" t="n">
        <x:v>0.6212121212121211</x:v>
      </x:c>
      <x:c r="M466" s="10" t="n">
        <x:v>0.8906009244992295</x:v>
      </x:c>
      <x:c r="N466" s="10" t="n">
        <x:v>0.7474747474747475</x:v>
      </x:c>
      <x:c r="O466" s="10" t="n">
        <x:v>0.9597629810151642</x:v>
      </x:c>
      <x:c r="P466" s="10" t="n">
        <x:v>0.9605328299869687</x:v>
      </x:c>
      <x:c r="Q466" s="10" t="n">
        <x:v>0.9592047687131937</x:v>
      </x:c>
      <x:c r="R466" s="8" t="n">
        <x:v>0.36327838201646345</x:v>
      </x:c>
      <x:c r="S466" s="10" t="n">
        <x:v>0.02905026916544351</x:v>
      </x:c>
      <x:c r="T466" s="10" t="n">
        <x:v>0.1262626262626264</x:v>
      </x:c>
      <x:c r="U466" s="10" t="n">
        <x:v>-0.0005582123019705065</x:v>
      </x:c>
    </x:row>
    <x:row r="467">
      <x:c r="A467" t="str">
        <x:v>89400</x:v>
      </x:c>
      <x:c r="B467" t="str">
        <x:v>ROLADOR</x:v>
      </x:c>
      <x:c r="C467" s="7" t="n">
        <x:v>22</x:v>
      </x:c>
      <x:c r="D467" s="7" t="n">
        <x:v>25</x:v>
      </x:c>
      <x:c r="E467" s="7" t="n">
        <x:v>15</x:v>
      </x:c>
      <x:c r="F467" s="8" t="n">
        <x:v>0.15688808477642802</x:v>
      </x:c>
      <x:c r="G467" s="8" t="n">
        <x:v>0.034974452790395884</x:v>
      </x:c>
      <x:c r="H467" s="8" t="n">
        <x:v>0.8396190056708693</x:v>
      </x:c>
      <x:c r="I467" s="10" t="n">
        <x:v>0.1270354096665809</x:v>
      </x:c>
      <x:c r="J467" s="10" t="n">
        <x:v>0.6642463329086472</x:v>
      </x:c>
      <x:c r="K467" s="10" t="n">
        <x:v>0.28843252766613436</x:v>
      </x:c>
      <x:c r="L467" s="10" t="n">
        <x:v>0.6623931623931624</x:v>
      </x:c>
      <x:c r="M467" s="10" t="n">
        <x:v>0.5972222222222222</x:v>
      </x:c>
      <x:c r="N467" s="10" t="n">
        <x:v>0.75</x:v>
      </x:c>
      <x:c r="O467" s="10" t="n">
        <x:v>0.9917730863856048</x:v>
      </x:c>
      <x:c r="P467" s="10" t="n">
        <x:v>0.732005662473852</x:v>
      </x:c>
      <x:c r="Q467" s="10" t="n">
        <x:v>0.9469005204249049</x:v>
      </x:c>
      <x:c r="R467" s="8" t="n">
        <x:v>0.6827309208944413</x:v>
      </x:c>
      <x:c r="S467" s="10" t="n">
        <x:v>0.16139711799955347</x:v>
      </x:c>
      <x:c r="T467" s="10" t="n">
        <x:v>0.08760683760683763</x:v>
      </x:c>
      <x:c r="U467" s="10" t="n">
        <x:v>-0.044872565960699884</x:v>
      </x:c>
    </x:row>
    <x:row r="468">
      <x:c r="A468" t="str">
        <x:v>89419</x:v>
      </x:c>
      <x:c r="B468" t="str">
        <x:v>TRÊS PASSOS</x:v>
      </x:c>
      <x:c r="C468" s="7" t="n">
        <x:v>55</x:v>
      </x:c>
      <x:c r="D468" s="7" t="n">
        <x:v>70</x:v>
      </x:c>
      <x:c r="E468" s="7" t="n">
        <x:v>70</x:v>
      </x:c>
      <x:c r="F468" s="8" t="n">
        <x:v>0.02432123882703514</x:v>
      </x:c>
      <x:c r="G468" s="8" t="n">
        <x:v>0.1961609002130257</x:v>
      </x:c>
      <x:c r="H468" s="8" t="n">
        <x:v>0.7788968499857719</x:v>
      </x:c>
      <x:c r="I468" s="10" t="n">
        <x:v>0.2850808378286902</x:v>
      </x:c>
      <x:c r="J468" s="10" t="n">
        <x:v>0.41756097133556436</x:v>
      </x:c>
      <x:c r="K468" s="10" t="n">
        <x:v>0.3711247432450073</x:v>
      </x:c>
      <x:c r="L468" s="10" t="n">
        <x:v>0.9090909090909091</x:v>
      </x:c>
      <x:c r="M468" s="10" t="n">
        <x:v>0.613251155624037</x:v>
      </x:c>
      <x:c r="N468" s="10" t="n">
        <x:v>0.7696456086286594</x:v>
      </x:c>
      <x:c r="O468" s="10" t="n">
        <x:v>0.9671435828206655</x:v>
      </x:c>
      <x:c r="P468" s="10" t="n">
        <x:v>0.9324207368104871</x:v>
      </x:c>
      <x:c r="Q468" s="10" t="n">
        <x:v>0.9448187607615153</x:v>
      </x:c>
      <x:c r="R468" s="8" t="n">
        <x:v>0.7545756111587367</x:v>
      </x:c>
      <x:c r="S468" s="10" t="n">
        <x:v>0.08604390541631712</x:v>
      </x:c>
      <x:c r="T468" s="10" t="n">
        <x:v>-0.13944530046224968</x:v>
      </x:c>
      <x:c r="U468" s="10" t="n">
        <x:v>-0.022324822059150207</x:v>
      </x:c>
    </x:row>
    <x:row r="469">
      <x:c r="A469" t="str">
        <x:v>89435</x:v>
      </x:c>
      <x:c r="B469" t="str">
        <x:v>TRIUNFO</x:v>
      </x:c>
      <x:c r="C469" s="7" t="n">
        <x:v>88</x:v>
      </x:c>
      <x:c r="D469" s="7" t="n">
        <x:v>108</x:v>
      </x:c>
      <x:c r="E469" s="7" t="n">
        <x:v>83</x:v>
      </x:c>
      <x:c r="F469" s="8" t="n">
        <x:v>0.0015184139704867922</x:v>
      </x:c>
      <x:c r="G469" s="8" t="n">
        <x:v>0.2942456708244282</x:v>
      </x:c>
      <x:c r="H469" s="8" t="n">
        <x:v>0.6116459088530901</x:v>
      </x:c>
      <x:c r="I469" s="10" t="n">
        <x:v>0.545484220434675</x:v>
      </x:c>
      <x:c r="J469" s="10" t="n">
        <x:v>0.5791899499574671</x:v>
      </x:c>
      <x:c r="K469" s="10" t="n">
        <x:v>0.5642045181406528</x:v>
      </x:c>
      <x:c r="L469" s="10" t="n">
        <x:v>0.8937426210153483</x:v>
      </x:c>
      <x:c r="M469" s="10" t="n">
        <x:v>0.866447985004686</x:v>
      </x:c>
      <x:c r="N469" s="10" t="n">
        <x:v>0.7190656565656566</x:v>
      </x:c>
      <x:c r="O469" s="10" t="n">
        <x:v>0.8831066970633265</x:v>
      </x:c>
      <x:c r="P469" s="10" t="n">
        <x:v>0.8720056460339568</x:v>
      </x:c>
      <x:c r="Q469" s="10" t="n">
        <x:v>0.868126915845999</x:v>
      </x:c>
      <x:c r="R469" s="8" t="n">
        <x:v>0.6101274948826033</x:v>
      </x:c>
      <x:c r="S469" s="10" t="n">
        <x:v>0.018720297705977718</x:v>
      </x:c>
      <x:c r="T469" s="10" t="n">
        <x:v>-0.17467696444969172</x:v>
      </x:c>
      <x:c r="U469" s="10" t="n">
        <x:v>-0.01497978121732746</x:v>
      </x:c>
    </x:row>
    <x:row r="470">
      <x:c r="A470" t="str">
        <x:v>89443</x:v>
      </x:c>
      <x:c r="B470" t="str">
        <x:v>SANTA MARGARIDA DO SUL</x:v>
      </x:c>
      <x:c r="C470" s="7" t="n">
        <x:v>31</x:v>
      </x:c>
      <x:c r="D470" s="7" t="n">
        <x:v>30</x:v>
      </x:c>
      <x:c r="E470" s="7" t="n">
        <x:v>29</x:v>
      </x:c>
      <x:c r="F470" s="8" t="n">
        <x:v>0</x:v>
      </x:c>
      <x:c r="G470" s="8" t="n">
        <x:v>0.29784733640546984</x:v>
      </x:c>
      <x:c r="H470" s="8" t="n">
        <x:v>0.5164675734505447</x:v>
      </x:c>
      <x:c r="I470" s="10" t="n">
        <x:v>0.4967383707955164</x:v>
      </x:c>
      <x:c r="J470" s="10" t="n">
        <x:v>0.6210207444199896</x:v>
      </x:c>
      <x:c r="K470" s="10" t="n">
        <x:v>0.4172809769602803</x:v>
      </x:c>
      <x:c r="L470" s="10" t="n">
        <x:v>0.8232323232323232</x:v>
      </x:c>
      <x:c r="M470" s="10" t="n">
        <x:v>0.6322751322751322</x:v>
      </x:c>
      <x:c r="N470" s="10" t="n">
        <x:v>0.6805555555555556</x:v>
      </x:c>
      <x:c r="O470" s="10" t="n">
        <x:v>0.8720567260714928</x:v>
      </x:c>
      <x:c r="P470" s="10" t="n">
        <x:v>0.7914120556656091</x:v>
      </x:c>
      <x:c r="Q470" s="10" t="n">
        <x:v>0.8993005526945573</x:v>
      </x:c>
      <x:c r="R470" s="8" t="n">
        <x:v>0.5164675734505447</x:v>
      </x:c>
      <x:c r="S470" s="10" t="n">
        <x:v>-0.07945739383523609</x:v>
      </x:c>
      <x:c r="T470" s="10" t="n">
        <x:v>-0.14267676767676762</x:v>
      </x:c>
      <x:c r="U470" s="10" t="n">
        <x:v>0.02724382662306457</x:v>
      </x:c>
    </x:row>
    <x:row r="471">
      <x:c r="A471" t="str">
        <x:v>89451</x:v>
      </x:c>
      <x:c r="B471" t="str">
        <x:v>TUCUNDUVA</x:v>
      </x:c>
      <x:c r="C471" s="7" t="n">
        <x:v>29</x:v>
      </x:c>
      <x:c r="D471" s="7" t="n">
        <x:v>37</x:v>
      </x:c>
      <x:c r="E471" s="7" t="n">
        <x:v>42</x:v>
      </x:c>
      <x:c r="F471" s="8" t="n">
        <x:v>0</x:v>
      </x:c>
      <x:c r="G471" s="8" t="n">
        <x:v>0.22678138176511087</x:v>
      </x:c>
      <x:c r="H471" s="8" t="n">
        <x:v>0.4882332723964231</x:v>
      </x:c>
      <x:c r="I471" s="10" t="n">
        <x:v>0.2271623177110722</x:v>
      </x:c>
      <x:c r="J471" s="10" t="n">
        <x:v>0.22895156141062545</x:v>
      </x:c>
      <x:c r="K471" s="10" t="n">
        <x:v>0.29124317154009693</x:v>
      </x:c>
      <x:c r="L471" s="10" t="n">
        <x:v>0.8166666666666667</x:v>
      </x:c>
      <x:c r="M471" s="10" t="n">
        <x:v>0.7738095238095238</x:v>
      </x:c>
      <x:c r="N471" s="10" t="n">
        <x:v>0.7643097643097643</x:v>
      </x:c>
      <x:c r="O471" s="10" t="n">
        <x:v>0.9756226343964697</x:v>
      </x:c>
      <x:c r="P471" s="10" t="n">
        <x:v>0.9770729551311774</x:v>
      </x:c>
      <x:c r="Q471" s="10" t="n">
        <x:v>0.9629769912224652</x:v>
      </x:c>
      <x:c r="R471" s="8" t="n">
        <x:v>0.4882332723964231</x:v>
      </x:c>
      <x:c r="S471" s="10" t="n">
        <x:v>0.06408085382902473</x:v>
      </x:c>
      <x:c r="T471" s="10" t="n">
        <x:v>-0.05235690235690238</x:v>
      </x:c>
      <x:c r="U471" s="10" t="n">
        <x:v>-0.012645643174004517</x:v>
      </x:c>
    </x:row>
    <x:row r="472">
      <x:c r="A472" t="str">
        <x:v>89460</x:v>
      </x:c>
      <x:c r="B472" t="str">
        <x:v>SÃO JOSÉ DO SUL</x:v>
      </x:c>
      <x:c r="C472" s="7" t="n">
        <x:v>16</x:v>
      </x:c>
      <x:c r="D472" s="7" t="n">
        <x:v>26</x:v>
      </x:c>
      <x:c r="E472" s="7" t="n">
        <x:v>25</x:v>
      </x:c>
      <x:c r="F472" s="8" t="n">
        <x:v>0.013917722069229834</x:v>
      </x:c>
      <x:c r="G472" s="8" t="n">
        <x:v>0</x:v>
      </x:c>
      <x:c r="H472" s="8" t="n">
        <x:v>0.6737162247108284</x:v>
      </x:c>
      <x:c r="I472" s="10" t="n">
        <x:v>0.15278690868170908</x:v>
      </x:c>
      <x:c r="J472" s="10" t="n">
        <x:v>0.16076005873929367</x:v>
      </x:c>
      <x:c r="K472" s="10" t="n">
        <x:v>0.4098720119632753</x:v>
      </x:c>
      <x:c r="L472" s="10" t="n">
        <x:v>0.3650793650793651</x:v>
      </x:c>
      <x:c r="M472" s="10" t="n">
        <x:v>0.36274509803921573</x:v>
      </x:c>
      <x:c r="N472" s="10" t="n">
        <x:v>0.6944444444444445</x:v>
      </x:c>
      <x:c r="O472" s="10" t="n">
        <x:v>0.9859149309360474</x:v>
      </x:c>
      <x:c r="P472" s="10" t="n">
        <x:v>0.9856333272353344</x:v>
      </x:c>
      <x:c r="Q472" s="10" t="n">
        <x:v>0.9039654251836158</x:v>
      </x:c>
      <x:c r="R472" s="8" t="n">
        <x:v>0.6597985026415986</x:v>
      </x:c>
      <x:c r="S472" s="10" t="n">
        <x:v>0.2570851032815662</x:v>
      </x:c>
      <x:c r="T472" s="10" t="n">
        <x:v>0.3293650793650794</x:v>
      </x:c>
      <x:c r="U472" s="10" t="n">
        <x:v>-0.08194950575243165</x:v>
      </x:c>
    </x:row>
    <x:row r="473">
      <x:c r="A473" t="str">
        <x:v>89478</x:v>
      </x:c>
      <x:c r="B473" t="str">
        <x:v>TUPANCIRETÃ</x:v>
      </x:c>
      <x:c r="C473" s="7" t="n">
        <x:v>90</x:v>
      </x:c>
      <x:c r="D473" s="7" t="n">
        <x:v>84</x:v>
      </x:c>
      <x:c r="E473" s="7" t="n">
        <x:v>79</x:v>
      </x:c>
      <x:c r="F473" s="8" t="n">
        <x:v>0.053235571499545616</x:v>
      </x:c>
      <x:c r="G473" s="8" t="n">
        <x:v>0.355463618146335</x:v>
      </x:c>
      <x:c r="H473" s="8" t="n">
        <x:v>0.6571652058973093</x:v>
      </x:c>
      <x:c r="I473" s="10" t="n">
        <x:v>0.47458565916076423</x:v>
      </x:c>
      <x:c r="J473" s="10" t="n">
        <x:v>0.5432724136651308</x:v>
      </x:c>
      <x:c r="K473" s="10" t="n">
        <x:v>0.4662296378003088</x:v>
      </x:c>
      <x:c r="L473" s="10" t="n">
        <x:v>0.7270233196159122</x:v>
      </x:c>
      <x:c r="M473" s="10" t="n">
        <x:v>0.8503703703703703</x:v>
      </x:c>
      <x:c r="N473" s="10" t="n">
        <x:v>0.8261904761904761</x:v>
      </x:c>
      <x:c r="O473" s="10" t="n">
        <x:v>0.9123532342726858</x:v>
      </x:c>
      <x:c r="P473" s="10" t="n">
        <x:v>0.8751072987347097</x:v>
      </x:c>
      <x:c r="Q473" s="10" t="n">
        <x:v>0.914526348561503</x:v>
      </x:c>
      <x:c r="R473" s="8" t="n">
        <x:v>0.6039296343977637</x:v>
      </x:c>
      <x:c r="S473" s="10" t="n">
        <x:v>-0.008356021360455435</x:v>
      </x:c>
      <x:c r="T473" s="10" t="n">
        <x:v>0.09916715657456399</x:v>
      </x:c>
      <x:c r="U473" s="10" t="n">
        <x:v>0.0021731142888172794</x:v>
      </x:c>
    </x:row>
    <x:row r="474">
      <x:c r="A474" t="str">
        <x:v>89486</x:v>
      </x:c>
      <x:c r="B474" t="str">
        <x:v>SÃO PEDRO DAS MISSÕES</x:v>
      </x:c>
      <x:c r="C474" s="7" t="n">
        <x:v>18</x:v>
      </x:c>
      <x:c r="D474" s="7" t="n">
        <x:v>27</x:v>
      </x:c>
      <x:c r="E474" s="7" t="n">
        <x:v>21</x:v>
      </x:c>
      <x:c r="F474" s="8" t="n">
        <x:v>0.011919752558162279</x:v>
      </x:c>
      <x:c r="G474" s="8" t="n">
        <x:v>0.48023220390617066</x:v>
      </x:c>
      <x:c r="H474" s="8" t="n">
        <x:v>0.6093773110486614</x:v>
      </x:c>
      <x:c r="I474" s="10" t="n">
        <x:v>0.18790337174670757</x:v>
      </x:c>
      <x:c r="J474" s="10" t="n">
        <x:v>0.26762951303874694</x:v>
      </x:c>
      <x:c r="K474" s="10" t="n">
        <x:v>0.3014769581845458</x:v>
      </x:c>
      <x:c r="L474" s="10" t="n">
        <x:v>0.537037037037037</x:v>
      </x:c>
      <x:c r="M474" s="10" t="n">
        <x:v>0.43827160493827155</x:v>
      </x:c>
      <x:c r="N474" s="10" t="n">
        <x:v>0.2685185185185185</x:v>
      </x:c>
      <x:c r="O474" s="10" t="n">
        <x:v>0.973096419513001</x:v>
      </x:c>
      <x:c r="P474" s="10" t="n">
        <x:v>0.9627786959957186</x:v>
      </x:c>
      <x:c r="Q474" s="10" t="n">
        <x:v>0.9524257145138659</x:v>
      </x:c>
      <x:c r="R474" s="8" t="n">
        <x:v>0.5974575584904992</x:v>
      </x:c>
      <x:c r="S474" s="10" t="n">
        <x:v>0.11357358643783821</x:v>
      </x:c>
      <x:c r="T474" s="10" t="n">
        <x:v>-0.2685185185185185</x:v>
      </x:c>
      <x:c r="U474" s="10" t="n">
        <x:v>-0.020670704999135037</x:v>
      </x:c>
    </x:row>
    <x:row r="475">
      <x:c r="A475" t="str">
        <x:v>89494</x:v>
      </x:c>
      <x:c r="B475" t="str">
        <x:v>TUPARENDI</x:v>
      </x:c>
      <x:c r="C475" s="7" t="n">
        <x:v>35</x:v>
      </x:c>
      <x:c r="D475" s="7" t="n">
        <x:v>30</x:v>
      </x:c>
      <x:c r="E475" s="7" t="n">
        <x:v>38</x:v>
      </x:c>
      <x:c r="F475" s="8" t="n">
        <x:v>0.02063487906305338</x:v>
      </x:c>
      <x:c r="G475" s="8" t="n">
        <x:v>0.0063156772873113436</x:v>
      </x:c>
      <x:c r="H475" s="8" t="n">
        <x:v>0.4751937173289659</x:v>
      </x:c>
      <x:c r="I475" s="10" t="n">
        <x:v>0.32159139766034817</x:v>
      </x:c>
      <x:c r="J475" s="10" t="n">
        <x:v>0.31872957958422243</x:v>
      </x:c>
      <x:c r="K475" s="10" t="n">
        <x:v>0.28707489282139464</x:v>
      </x:c>
      <x:c r="L475" s="10" t="n">
        <x:v>0.75</x:v>
      </x:c>
      <x:c r="M475" s="10" t="n">
        <x:v>0.7777777777777778</x:v>
      </x:c>
      <x:c r="N475" s="10" t="n">
        <x:v>0.7318007662835249</x:v>
      </x:c>
      <x:c r="O475" s="10" t="n">
        <x:v>0.9494445915286395</x:v>
      </x:c>
      <x:c r="P475" s="10" t="n">
        <x:v>0.9492913182375252</x:v>
      </x:c>
      <x:c r="Q475" s="10" t="n">
        <x:v>0.9568514208713422</x:v>
      </x:c>
      <x:c r="R475" s="8" t="n">
        <x:v>0.45455883826591253</x:v>
      </x:c>
      <x:c r="S475" s="10" t="n">
        <x:v>-0.03451650483895352</x:v>
      </x:c>
      <x:c r="T475" s="10" t="n">
        <x:v>-0.01819923371647514</x:v>
      </x:c>
      <x:c r="U475" s="10" t="n">
        <x:v>0.007406829342702759</x:v>
      </x:c>
    </x:row>
    <x:row r="476">
      <x:c r="A476" t="str">
        <x:v>89508</x:v>
      </x:c>
      <x:c r="B476" t="str">
        <x:v>TIO HUGO</x:v>
      </x:c>
      <x:c r="C476" s="7" t="n">
        <x:v>18</x:v>
      </x:c>
      <x:c r="D476" s="7" t="n">
        <x:v>31</x:v>
      </x:c>
      <x:c r="E476" s="7" t="n">
        <x:v>28</x:v>
      </x:c>
      <x:c r="F476" s="8" t="n">
        <x:v>0</x:v>
      </x:c>
      <x:c r="G476" s="8" t="n">
        <x:v>0.06429462368356759</x:v>
      </x:c>
      <x:c r="H476" s="8" t="n">
        <x:v>0.8021880634416159</x:v>
      </x:c>
      <x:c r="I476" s="10" t="n">
        <x:v>0.13657830707750973</x:v>
      </x:c>
      <x:c r="J476" s="10" t="n">
        <x:v>0.22104595323416487</x:v>
      </x:c>
      <x:c r="K476" s="10" t="n">
        <x:v>0.3186487442209718</x:v>
      </x:c>
      <x:c r="L476" s="10" t="n">
        <x:v>0.728395061728395</x:v>
      </x:c>
      <x:c r="M476" s="10" t="n">
        <x:v>0.7702020202020202</x:v>
      </x:c>
      <x:c r="N476" s="10" t="n">
        <x:v>0.40350877192982454</x:v>
      </x:c>
      <x:c r="O476" s="10" t="n">
        <x:v>0.988849089578841</x:v>
      </x:c>
      <x:c r="P476" s="10" t="n">
        <x:v>0.97593663636681</x:v>
      </x:c>
      <x:c r="Q476" s="10" t="n">
        <x:v>0.9468495211782167</x:v>
      </x:c>
      <x:c r="R476" s="8" t="n">
        <x:v>0.8021880634416159</x:v>
      </x:c>
      <x:c r="S476" s="10" t="n">
        <x:v>0.18207043714346205</x:v>
      </x:c>
      <x:c r="T476" s="10" t="n">
        <x:v>-0.3248862897985704</x:v>
      </x:c>
      <x:c r="U476" s="10" t="n">
        <x:v>-0.04199956840062424</x:v>
      </x:c>
    </x:row>
    <x:row r="477">
      <x:c r="A477" t="str">
        <x:v>89516</x:v>
      </x:c>
      <x:c r="B477" t="str">
        <x:v>URUGUAIANA</x:v>
      </x:c>
      <x:c r="C477" s="7" t="n">
        <x:v>147</x:v>
      </x:c>
      <x:c r="D477" s="7" t="n">
        <x:v>138</x:v>
      </x:c>
      <x:c r="E477" s="7" t="n">
        <x:v>134</x:v>
      </x:c>
      <x:c r="F477" s="8" t="n">
        <x:v>0.09896374244036876</x:v>
      </x:c>
      <x:c r="G477" s="8" t="n">
        <x:v>0.26158922466917983</x:v>
      </x:c>
      <x:c r="H477" s="8" t="n">
        <x:v>0.6068893270719314</x:v>
      </x:c>
      <x:c r="I477" s="10" t="n">
        <x:v>0.6506688593776209</x:v>
      </x:c>
      <x:c r="J477" s="10" t="n">
        <x:v>0.6165648863196442</x:v>
      </x:c>
      <x:c r="K477" s="10" t="n">
        <x:v>0.50769918918776</x:v>
      </x:c>
      <x:c r="L477" s="10" t="n">
        <x:v>0.8897058823529411</x:v>
      </x:c>
      <x:c r="M477" s="10" t="n">
        <x:v>0.8786685755189692</x:v>
      </x:c>
      <x:c r="N477" s="10" t="n">
        <x:v>0.8861788617886178</x:v>
      </x:c>
      <x:c r="O477" s="10" t="n">
        <x:v>0.8411536376021409</x:v>
      </x:c>
      <x:c r="P477" s="10" t="n">
        <x:v>0.8621310680633734</x:v>
      </x:c>
      <x:c r="Q477" s="10" t="n">
        <x:v>0.9101810788813507</x:v>
      </x:c>
      <x:c r="R477" s="8" t="n">
        <x:v>0.5079255846315627</x:v>
      </x:c>
      <x:c r="S477" s="10" t="n">
        <x:v>-0.14296967018986084</x:v>
      </x:c>
      <x:c r="T477" s="10" t="n">
        <x:v>-0.003527020564323302</x:v>
      </x:c>
      <x:c r="U477" s="10" t="n">
        <x:v>0.06902744127920979</x:v>
      </x:c>
    </x:row>
    <x:row r="478">
      <x:c r="A478" t="str">
        <x:v>89524</x:v>
      </x:c>
      <x:c r="B478" t="str">
        <x:v>WESTFALIA</x:v>
      </x:c>
      <x:c r="C478" s="7" t="n">
        <x:v>18</x:v>
      </x:c>
      <x:c r="D478" s="7" t="n">
        <x:v>27</x:v>
      </x:c>
      <x:c r="E478" s="7" t="n">
        <x:v>26</x:v>
      </x:c>
      <x:c r="F478" s="8" t="n">
        <x:v>0</x:v>
      </x:c>
      <x:c r="G478" s="8" t="n">
        <x:v>0.1447338585564245</x:v>
      </x:c>
      <x:c r="H478" s="8" t="n">
        <x:v>1</x:v>
      </x:c>
      <x:c r="I478" s="10" t="n">
        <x:v>0.4825621353557499</x:v>
      </x:c>
      <x:c r="J478" s="10" t="n">
        <x:v>0.17349487061418456</x:v>
      </x:c>
      <x:c r="K478" s="10" t="n">
        <x:v>0.582970488630866</x:v>
      </x:c>
      <x:c r="L478" s="10" t="n">
        <x:v>0.7407407407407407</x:v>
      </x:c>
      <x:c r="M478" s="10" t="n">
        <x:v>0.7376543209876543</x:v>
      </x:c>
      <x:c r="N478" s="10" t="n">
        <x:v>0.4084967320261438</x:v>
      </x:c>
      <x:c r="O478" s="10" t="n">
        <x:v>0.8362107296620285</x:v>
      </x:c>
      <x:c r="P478" s="10" t="n">
        <x:v>0.9855514820610667</x:v>
      </x:c>
      <x:c r="Q478" s="10" t="n">
        <x:v>0.7809578113419978</x:v>
      </x:c>
      <x:c r="R478" s="8" t="n">
        <x:v>1</x:v>
      </x:c>
      <x:c r="S478" s="10" t="n">
        <x:v>0.1004083532751161</x:v>
      </x:c>
      <x:c r="T478" s="10" t="n">
        <x:v>-0.3322440087145969</x:v>
      </x:c>
      <x:c r="U478" s="10" t="n">
        <x:v>-0.05525291832003065</x:v>
      </x:c>
    </x:row>
    <x:row r="479">
      <x:c r="A479" t="str">
        <x:v>89532</x:v>
      </x:c>
      <x:c r="B479" t="str">
        <x:v>VACARIA</x:v>
      </x:c>
      <x:c r="C479" s="7" t="n">
        <x:v>172</x:v>
      </x:c>
      <x:c r="D479" s="7" t="n">
        <x:v>197</x:v>
      </x:c>
      <x:c r="E479" s="7" t="n">
        <x:v>144</x:v>
      </x:c>
      <x:c r="F479" s="8" t="n">
        <x:v>0.05982287011315061</x:v>
      </x:c>
      <x:c r="G479" s="8" t="n">
        <x:v>0.34233944904176966</x:v>
      </x:c>
      <x:c r="H479" s="8" t="n">
        <x:v>0.6251004786192007</x:v>
      </x:c>
      <x:c r="I479" s="10" t="n">
        <x:v>0.5667437699930884</x:v>
      </x:c>
      <x:c r="J479" s="10" t="n">
        <x:v>0.5327605005901173</x:v>
      </x:c>
      <x:c r="K479" s="10" t="n">
        <x:v>0.502770686263591</x:v>
      </x:c>
      <x:c r="L479" s="10" t="n">
        <x:v>0.7239915074309979</x:v>
      </x:c>
      <x:c r="M479" s="10" t="n">
        <x:v>0.7604395604395604</x:v>
      </x:c>
      <x:c r="N479" s="10" t="n">
        <x:v>0.7956072351421188</x:v>
      </x:c>
      <x:c r="O479" s="10" t="n">
        <x:v>0.8916487947611569</x:v>
      </x:c>
      <x:c r="P479" s="10" t="n">
        <x:v>0.8996836217890914</x:v>
      </x:c>
      <x:c r="Q479" s="10" t="n">
        <x:v>0.909386738303434</x:v>
      </x:c>
      <x:c r="R479" s="8" t="n">
        <x:v>0.5652776085060501</x:v>
      </x:c>
      <x:c r="S479" s="10" t="n">
        <x:v>-0.0639730837294974</x:v>
      </x:c>
      <x:c r="T479" s="10" t="n">
        <x:v>0.0716157277111209</x:v>
      </x:c>
      <x:c r="U479" s="10" t="n">
        <x:v>0.01773794354227709</x:v>
      </x:c>
    </x:row>
    <x:row r="480">
      <x:c r="A480" t="str">
        <x:v>89540</x:v>
      </x:c>
      <x:c r="B480" t="str">
        <x:v>PINTO BANDEIRA</x:v>
      </x:c>
      <x:c r="C480" s="7" t="n">
        <x:v>28</x:v>
      </x:c>
      <x:c r="D480" s="7" t="n">
        <x:v>21</x:v>
      </x:c>
      <x:c r="E480" s="7" t="n">
        <x:v>29</x:v>
      </x:c>
      <x:c r="F480" s="8" t="n">
        <x:v>0.08809063662822596</x:v>
      </x:c>
      <x:c r="G480" s="8" t="n">
        <x:v>0.048355827432086315</x:v>
      </x:c>
      <x:c r="H480" s="8" t="n">
        <x:v>0.5597894725662904</x:v>
      </x:c>
      <x:c r="I480" s="10" t="n">
        <x:v>0.3802707842719557</x:v>
      </x:c>
      <x:c r="J480" s="10" t="n">
        <x:v>0.4709706659165145</x:v>
      </x:c>
      <x:c r="K480" s="10" t="n">
        <x:v>0.47661478178881</x:v>
      </x:c>
      <x:c r="L480" s="10" t="n">
        <x:v>0.6842105263157894</x:v>
      </x:c>
      <x:c r="M480" s="10" t="n">
        <x:v>0.7083333333333333</x:v>
      </x:c>
      <x:c r="N480" s="10" t="n">
        <x:v>0.5</x:v>
      </x:c>
      <x:c r="O480" s="10" t="n">
        <x:v>0.922318512621831</x:v>
      </x:c>
      <x:c r="P480" s="10" t="n">
        <x:v>0.8675000476421819</x:v>
      </x:c>
      <x:c r="Q480" s="10" t="n">
        <x:v>0.877242722208603</x:v>
      </x:c>
      <x:c r="R480" s="8" t="n">
        <x:v>0.47169883593806444</x:v>
      </x:c>
      <x:c r="S480" s="10" t="n">
        <x:v>0.0963439975168543</x:v>
      </x:c>
      <x:c r="T480" s="10" t="n">
        <x:v>-0.18421052631578938</x:v>
      </x:c>
      <x:c r="U480" s="10" t="n">
        <x:v>-0.045075790413227956</x:v>
      </x:c>
    </x:row>
    <x:row r="481">
      <x:c r="A481" t="str">
        <x:v>89559</x:v>
      </x:c>
      <x:c r="B481" t="str">
        <x:v>VENÂNCIO AIRES</x:v>
      </x:c>
      <x:c r="C481" s="7" t="n">
        <x:v>130</x:v>
      </x:c>
      <x:c r="D481" s="7" t="n">
        <x:v>204</x:v>
      </x:c>
      <x:c r="E481" s="7" t="n">
        <x:v>167</x:v>
      </x:c>
      <x:c r="F481" s="8" t="n">
        <x:v>0.02699117480397082</x:v>
      </x:c>
      <x:c r="G481" s="8" t="n">
        <x:v>0.33007849504657877</x:v>
      </x:c>
      <x:c r="H481" s="8" t="n">
        <x:v>0.5241283548755131</x:v>
      </x:c>
      <x:c r="I481" s="10" t="n">
        <x:v>0.5445759001803419</x:v>
      </x:c>
      <x:c r="J481" s="10" t="n">
        <x:v>0.6028601269661573</x:v>
      </x:c>
      <x:c r="K481" s="10" t="n">
        <x:v>0.5065991152116911</x:v>
      </x:c>
      <x:c r="L481" s="10" t="n">
        <x:v>0.8892753623188405</x:v>
      </x:c>
      <x:c r="M481" s="10" t="n">
        <x:v>0.8675485008818342</x:v>
      </x:c>
      <x:c r="N481" s="10" t="n">
        <x:v>0.8324561403508771</x:v>
      </x:c>
      <x:c r="O481" s="10" t="n">
        <x:v>0.8931321142743326</x:v>
      </x:c>
      <x:c r="P481" s="10" t="n">
        <x:v>0.8787060688442736</x:v>
      </x:c>
      <x:c r="Q481" s="10" t="n">
        <x:v>0.9123617429418003</x:v>
      </x:c>
      <x:c r="R481" s="8" t="n">
        <x:v>0.4971371800715423</x:v>
      </x:c>
      <x:c r="S481" s="10" t="n">
        <x:v>-0.037976784968650756</x:v>
      </x:c>
      <x:c r="T481" s="10" t="n">
        <x:v>-0.05681922196796341</x:v>
      </x:c>
      <x:c r="U481" s="10" t="n">
        <x:v>0.01922962866746769</x:v>
      </x:c>
    </x:row>
    <x:row r="482">
      <x:c r="A482" t="str">
        <x:v>89567</x:v>
      </x:c>
      <x:c r="B482" t="str">
        <x:v>PEDRAS ALTAS</x:v>
      </x:c>
      <x:c r="C482" s="7" t="n">
        <x:v>32</x:v>
      </x:c>
      <x:c r="D482" s="7" t="n">
        <x:v>25</x:v>
      </x:c>
      <x:c r="E482" s="7" t="n">
        <x:v>21</x:v>
      </x:c>
      <x:c r="F482" s="8" t="n">
        <x:v>0.09645215753776677</x:v>
      </x:c>
      <x:c r="G482" s="8" t="n">
        <x:v>0.6669545877636301</x:v>
      </x:c>
      <x:c r="H482" s="8" t="n">
        <x:v>0.3465673393839575</x:v>
      </x:c>
      <x:c r="I482" s="10" t="n">
        <x:v>0.4565089482603235</x:v>
      </x:c>
      <x:c r="J482" s="10" t="n">
        <x:v>0.5192217350370512</x:v>
      </x:c>
      <x:c r="K482" s="10" t="n">
        <x:v>0.383530849012925</x:v>
      </x:c>
      <x:c r="L482" s="10" t="n">
        <x:v>0.71256038647343</x:v>
      </x:c>
      <x:c r="M482" s="10" t="n">
        <x:v>0.40625</x:v>
      </x:c>
      <x:c r="N482" s="10" t="n">
        <x:v>0.5648148148148149</x:v>
      </x:c>
      <x:c r="O482" s="10" t="n">
        <x:v>0.8950214933866746</x:v>
      </x:c>
      <x:c r="P482" s="10" t="n">
        <x:v>0.8522874995340287</x:v>
      </x:c>
      <x:c r="Q482" s="10" t="n">
        <x:v>0.9201996639031294</x:v>
      </x:c>
      <x:c r="R482" s="8" t="n">
        <x:v>0.25011518184619075</x:v>
      </x:c>
      <x:c r="S482" s="10" t="n">
        <x:v>-0.07297809924739851</x:v>
      </x:c>
      <x:c r="T482" s="10" t="n">
        <x:v>-0.14774557165861513</x:v>
      </x:c>
      <x:c r="U482" s="10" t="n">
        <x:v>0.025178170516454768</x:v>
      </x:c>
    </x:row>
    <x:row r="483">
      <x:c r="A483" t="str">
        <x:v>89575</x:v>
      </x:c>
      <x:c r="B483" t="str">
        <x:v>VERA CRUZ</x:v>
      </x:c>
      <x:c r="C483" s="7" t="n">
        <x:v>63</x:v>
      </x:c>
      <x:c r="D483" s="7" t="n">
        <x:v>82</x:v>
      </x:c>
      <x:c r="E483" s="7" t="n">
        <x:v>81</x:v>
      </x:c>
      <x:c r="F483" s="8" t="n">
        <x:v>0.07270134370041204</x:v>
      </x:c>
      <x:c r="G483" s="8" t="n">
        <x:v>0.35770180108739064</x:v>
      </x:c>
      <x:c r="H483" s="8" t="n">
        <x:v>0.7947083842482694</x:v>
      </x:c>
      <x:c r="I483" s="10" t="n">
        <x:v>0.4289287177948693</x:v>
      </x:c>
      <x:c r="J483" s="10" t="n">
        <x:v>0.4109158250285836</x:v>
      </x:c>
      <x:c r="K483" s="10" t="n">
        <x:v>0.41954699510091387</x:v>
      </x:c>
      <x:c r="L483" s="10" t="n">
        <x:v>0.8828671328671329</x:v>
      </x:c>
      <x:c r="M483" s="10" t="n">
        <x:v>0.6587708066581306</x:v>
      </x:c>
      <x:c r="N483" s="10" t="n">
        <x:v>0.6876623376623376</x:v>
      </x:c>
      <x:c r="O483" s="10" t="n">
        <x:v>0.9238409929840092</x:v>
      </x:c>
      <x:c r="P483" s="10" t="n">
        <x:v>0.9351679992517458</x:v>
      </x:c>
      <x:c r="Q483" s="10" t="n">
        <x:v>0.9310461775713667</x:v>
      </x:c>
      <x:c r="R483" s="8" t="n">
        <x:v>0.7220070405478574</x:v>
      </x:c>
      <x:c r="S483" s="10" t="n">
        <x:v>-0.00938172269395543</x:v>
      </x:c>
      <x:c r="T483" s="10" t="n">
        <x:v>-0.19520479520479528</x:v>
      </x:c>
      <x:c r="U483" s="10" t="n">
        <x:v>0.007205184587357416</x:v>
      </x:c>
    </x:row>
    <x:row r="484">
      <x:c r="A484" t="str">
        <x:v>89591</x:v>
      </x:c>
      <x:c r="B484" t="str">
        <x:v>VERANÓPOLIS</x:v>
      </x:c>
      <x:c r="C484" s="7" t="n">
        <x:v>65</x:v>
      </x:c>
      <x:c r="D484" s="7" t="n">
        <x:v>52</x:v>
      </x:c>
      <x:c r="E484" s="7" t="n">
        <x:v>54</x:v>
      </x:c>
      <x:c r="F484" s="8" t="n">
        <x:v>0.05081631207960456</x:v>
      </x:c>
      <x:c r="G484" s="8" t="n">
        <x:v>0.36902829585755037</x:v>
      </x:c>
      <x:c r="H484" s="8" t="n">
        <x:v>0.6703394096491382</x:v>
      </x:c>
      <x:c r="I484" s="10" t="n">
        <x:v>0.42698274441209394</x:v>
      </x:c>
      <x:c r="J484" s="10" t="n">
        <x:v>0.3624109487152827</x:v>
      </x:c>
      <x:c r="K484" s="10" t="n">
        <x:v>0.35768858000032555</x:v>
      </x:c>
      <x:c r="L484" s="10" t="n">
        <x:v>0.9007936507936508</x:v>
      </x:c>
      <x:c r="M484" s="10" t="n">
        <x:v>0.7906976744186046</x:v>
      </x:c>
      <x:c r="N484" s="10" t="n">
        <x:v>0.6876543209876543</x:v>
      </x:c>
      <x:c r="O484" s="10" t="n">
        <x:v>0.920917178825184</x:v>
      </x:c>
      <x:c r="P484" s="10" t="n">
        <x:v>0.9421871784503666</x:v>
      </x:c>
      <x:c r="Q484" s="10" t="n">
        <x:v>0.9432892433653737</x:v>
      </x:c>
      <x:c r="R484" s="8" t="n">
        <x:v>0.6195230975695336</x:v>
      </x:c>
      <x:c r="S484" s="10" t="n">
        <x:v>-0.06929416441176839</x:v>
      </x:c>
      <x:c r="T484" s="10" t="n">
        <x:v>-0.21313932980599648</x:v>
      </x:c>
      <x:c r="U484" s="10" t="n">
        <x:v>0.022372064540189696</x:v>
      </x:c>
    </x:row>
    <x:row r="485">
      <x:c r="A485" t="str">
        <x:v>89613</x:v>
      </x:c>
      <x:c r="B485" t="str">
        <x:v>VIADUTOS</x:v>
      </x:c>
      <x:c r="C485" s="7" t="n">
        <x:v>27</x:v>
      </x:c>
      <x:c r="D485" s="7" t="n">
        <x:v>35</x:v>
      </x:c>
      <x:c r="E485" s="7" t="n">
        <x:v>34</x:v>
      </x:c>
      <x:c r="F485" s="8" t="n">
        <x:v>0.03588133924175283</x:v>
      </x:c>
      <x:c r="G485" s="8" t="n">
        <x:v>0.13568641679192572</x:v>
      </x:c>
      <x:c r="H485" s="8" t="n">
        <x:v>0.513140883786654</x:v>
      </x:c>
      <x:c r="I485" s="10" t="n">
        <x:v>0.16043000164122767</x:v>
      </x:c>
      <x:c r="J485" s="10" t="n">
        <x:v>0.2374822579776228</x:v>
      </x:c>
      <x:c r="K485" s="10" t="n">
        <x:v>0.2575138793431264</x:v>
      </x:c>
      <x:c r="L485" s="10" t="n">
        <x:v>0.6111111111111112</x:v>
      </x:c>
      <x:c r="M485" s="10" t="n">
        <x:v>0.653846153846154</x:v>
      </x:c>
      <x:c r="N485" s="10" t="n">
        <x:v>0.6399999999999999</x:v>
      </x:c>
      <x:c r="O485" s="10" t="n">
        <x:v>0.9872359762369602</x:v>
      </x:c>
      <x:c r="P485" s="10" t="n">
        <x:v>0.974727952651887</x:v>
      </x:c>
      <x:c r="Q485" s="10" t="n">
        <x:v>0.966625973085405</x:v>
      </x:c>
      <x:c r="R485" s="8" t="n">
        <x:v>0.47725954454490116</x:v>
      </x:c>
      <x:c r="S485" s="10" t="n">
        <x:v>0.09708387770189875</x:v>
      </x:c>
      <x:c r="T485" s="10" t="n">
        <x:v>0.028888888888888742</x:v>
      </x:c>
      <x:c r="U485" s="10" t="n">
        <x:v>-0.020610003151555256</x:v>
      </x:c>
    </x:row>
    <x:row r="486">
      <x:c r="A486" t="str">
        <x:v>89630</x:v>
      </x:c>
      <x:c r="B486" t="str">
        <x:v>VIAMÃO</x:v>
      </x:c>
      <x:c r="C486" s="7" t="n">
        <x:v>330</x:v>
      </x:c>
      <x:c r="D486" s="7" t="n">
        <x:v>446</x:v>
      </x:c>
      <x:c r="E486" s="7" t="n">
        <x:v>295</x:v>
      </x:c>
      <x:c r="F486" s="8" t="n">
        <x:v>0.0760234958944172</x:v>
      </x:c>
      <x:c r="G486" s="8" t="n">
        <x:v>0.44697605100505433</x:v>
      </x:c>
      <x:c r="H486" s="8" t="n">
        <x:v>0.6639213661546984</x:v>
      </x:c>
      <x:c r="I486" s="10" t="n">
        <x:v>0.7169683890471843</x:v>
      </x:c>
      <x:c r="J486" s="10" t="n">
        <x:v>0.7328053851253338</x:v>
      </x:c>
      <x:c r="K486" s="10" t="n">
        <x:v>0.6280916144166999</x:v>
      </x:c>
      <x:c r="L486" s="10" t="n">
        <x:v>0.9382031129603945</x:v>
      </x:c>
      <x:c r="M486" s="10" t="n">
        <x:v>0.8994957983193277</x:v>
      </x:c>
      <x:c r="N486" s="10" t="n">
        <x:v>0.8492353145637817</x:v>
      </x:c>
      <x:c r="O486" s="10" t="n">
        <x:v>0.8301113131110168</x:v>
      </x:c>
      <x:c r="P486" s="10" t="n">
        <x:v>0.8279089626191944</x:v>
      </x:c>
      <x:c r="Q486" s="10" t="n">
        <x:v>0.8737977487395411</x:v>
      </x:c>
      <x:c r="R486" s="8" t="n">
        <x:v>0.5878978702602813</x:v>
      </x:c>
      <x:c r="S486" s="10" t="n">
        <x:v>-0.08887677463048438</x:v>
      </x:c>
      <x:c r="T486" s="10" t="n">
        <x:v>-0.08896779839661284</x:v>
      </x:c>
      <x:c r="U486" s="10" t="n">
        <x:v>0.043686435628524256</x:v>
      </x:c>
    </x:row>
    <x:row r="487">
      <x:c r="A487" t="str">
        <x:v>89656</x:v>
      </x:c>
      <x:c r="B487" t="str">
        <x:v>VICENTE DUTRA</x:v>
      </x:c>
      <x:c r="C487" s="7" t="n">
        <x:v>33</x:v>
      </x:c>
      <x:c r="D487" s="7" t="n">
        <x:v>37</x:v>
      </x:c>
      <x:c r="E487" s="7" t="n">
        <x:v>26</x:v>
      </x:c>
      <x:c r="F487" s="8" t="n">
        <x:v>0.04404100273955333</x:v>
      </x:c>
      <x:c r="G487" s="8" t="n">
        <x:v>0.2142728533637247</x:v>
      </x:c>
      <x:c r="H487" s="8" t="n">
        <x:v>0.67098082382249</x:v>
      </x:c>
      <x:c r="I487" s="10" t="n">
        <x:v>0.2522072432184206</x:v>
      </x:c>
      <x:c r="J487" s="10" t="n">
        <x:v>0.18391047857121734</x:v>
      </x:c>
      <x:c r="K487" s="10" t="n">
        <x:v>0.24677017554023517</x:v>
      </x:c>
      <x:c r="L487" s="10" t="n">
        <x:v>0.6388888888888888</x:v>
      </x:c>
      <x:c r="M487" s="10" t="n">
        <x:v>0.626984126984127</x:v>
      </x:c>
      <x:c r="N487" s="10" t="n">
        <x:v>0.7908496732026143</x:v>
      </x:c>
      <x:c r="O487" s="10" t="n">
        <x:v>0.9662431731923342</x:v>
      </x:c>
      <x:c r="P487" s="10" t="n">
        <x:v>0.9846315568358494</x:v>
      </x:c>
      <x:c r="Q487" s="10" t="n">
        <x:v>0.9671367934771928</x:v>
      </x:c>
      <x:c r="R487" s="8" t="n">
        <x:v>0.6269398210829367</x:v>
      </x:c>
      <x:c r="S487" s="10" t="n">
        <x:v>-0.005437067678185414</x:v>
      </x:c>
      <x:c r="T487" s="10" t="n">
        <x:v>0.1519607843137255</x:v>
      </x:c>
      <x:c r="U487" s="10" t="n">
        <x:v>0.0008936202848586206</x:v>
      </x:c>
    </x:row>
    <x:row r="488">
      <x:c r="A488" t="str">
        <x:v>89672</x:v>
      </x:c>
      <x:c r="B488" t="str">
        <x:v>PALMARES DO SUL</x:v>
      </x:c>
      <x:c r="C488" s="7" t="n">
        <x:v>72</x:v>
      </x:c>
      <x:c r="D488" s="7" t="n">
        <x:v>73</x:v>
      </x:c>
      <x:c r="E488" s="7" t="n">
        <x:v>90</x:v>
      </x:c>
      <x:c r="F488" s="8" t="n">
        <x:v>0.0895544004283522</x:v>
      </x:c>
      <x:c r="G488" s="8" t="n">
        <x:v>0.19104326371296115</x:v>
      </x:c>
      <x:c r="H488" s="8" t="n">
        <x:v>0.7153115592797558</x:v>
      </x:c>
      <x:c r="I488" s="10" t="n">
        <x:v>0.3589301837634815</x:v>
      </x:c>
      <x:c r="J488" s="10" t="n">
        <x:v>0.3569361197832166</x:v>
      </x:c>
      <x:c r="K488" s="10" t="n">
        <x:v>0.44445560312611754</x:v>
      </x:c>
      <x:c r="L488" s="10" t="n">
        <x:v>0.8606701940035273</x:v>
      </x:c>
      <x:c r="M488" s="10" t="n">
        <x:v>0.8333333333333333</x:v>
      </x:c>
      <x:c r="N488" s="10" t="n">
        <x:v>0.7983539094650205</x:v>
      </x:c>
      <x:c r="O488" s="10" t="n">
        <x:v>0.9496164951560362</x:v>
      </x:c>
      <x:c r="P488" s="10" t="n">
        <x:v>0.9461770412531856</x:v>
      </x:c>
      <x:c r="Q488" s="10" t="n">
        <x:v>0.9187609024360078</x:v>
      </x:c>
      <x:c r="R488" s="8" t="n">
        <x:v>0.6257571588514036</x:v>
      </x:c>
      <x:c r="S488" s="10" t="n">
        <x:v>0.08552541936263602</x:v>
      </x:c>
      <x:c r="T488" s="10" t="n">
        <x:v>-0.062316284538506794</x:v>
      </x:c>
      <x:c r="U488" s="10" t="n">
        <x:v>-0.030855592720028358</x:v>
      </x:c>
    </x:row>
    <x:row r="489">
      <x:c r="A489" t="str">
        <x:v>89699</x:v>
      </x:c>
      <x:c r="B489" t="str">
        <x:v>VICTOR GRAEFF</x:v>
      </x:c>
      <x:c r="C489" s="7" t="n">
        <x:v>24</x:v>
      </x:c>
      <x:c r="D489" s="7" t="n">
        <x:v>21</x:v>
      </x:c>
      <x:c r="E489" s="7" t="n">
        <x:v>29</x:v>
      </x:c>
      <x:c r="F489" s="8" t="n">
        <x:v>0.054339362425552734</x:v>
      </x:c>
      <x:c r="G489" s="8" t="n">
        <x:v>0.16863112345399942</x:v>
      </x:c>
      <x:c r="H489" s="8" t="n">
        <x:v>0.7398287682283462</x:v>
      </x:c>
      <x:c r="I489" s="10" t="n">
        <x:v>0.2265796551886794</x:v>
      </x:c>
      <x:c r="J489" s="10" t="n">
        <x:v>0.23703266303453607</x:v>
      </x:c>
      <x:c r="K489" s="10" t="n">
        <x:v>0.23485355856020096</x:v>
      </x:c>
      <x:c r="L489" s="10" t="n">
        <x:v>0.7037037037037037</x:v>
      </x:c>
      <x:c r="M489" s="10" t="n">
        <x:v>0.5648148148148149</x:v>
      </x:c>
      <x:c r="N489" s="10" t="n">
        <x:v>0.6444444444444444</x:v>
      </x:c>
      <x:c r="O489" s="10" t="n">
        <x:v>0.9739014047361784</x:v>
      </x:c>
      <x:c r="P489" s="10" t="n">
        <x:v>0.9691727439998583</x:v>
      </x:c>
      <x:c r="Q489" s="10" t="n">
        <x:v>0.9730073183756403</x:v>
      </x:c>
      <x:c r="R489" s="8" t="n">
        <x:v>0.6854894058027935</x:v>
      </x:c>
      <x:c r="S489" s="10" t="n">
        <x:v>0.008273903371521563</x:v>
      </x:c>
      <x:c r="T489" s="10" t="n">
        <x:v>-0.059259259259259345</x:v>
      </x:c>
      <x:c r="U489" s="10" t="n">
        <x:v>-0.0008940863605381155</x:v>
      </x:c>
    </x:row>
    <x:row r="490">
      <x:c r="A490" t="str">
        <x:v>89710</x:v>
      </x:c>
      <x:c r="B490" t="str">
        <x:v>TAVARES</x:v>
      </x:c>
      <x:c r="C490" s="7" t="n">
        <x:v>23</x:v>
      </x:c>
      <x:c r="D490" s="7" t="n">
        <x:v>25</x:v>
      </x:c>
      <x:c r="E490" s="7" t="n">
        <x:v>18</x:v>
      </x:c>
      <x:c r="F490" s="8" t="n">
        <x:v>0.09505286578080673</x:v>
      </x:c>
      <x:c r="G490" s="8" t="n">
        <x:v>0.22370627583240338</x:v>
      </x:c>
      <x:c r="H490" s="8" t="n">
        <x:v>0.7575642348099988</x:v>
      </x:c>
      <x:c r="I490" s="10" t="n">
        <x:v>0.25273102287152494</x:v>
      </x:c>
      <x:c r="J490" s="10" t="n">
        <x:v>0.24508269486126077</x:v>
      </x:c>
      <x:c r="K490" s="10" t="n">
        <x:v>0.4105879468182878</x:v>
      </x:c>
      <x:c r="L490" s="10" t="n">
        <x:v>0.7857142857142857</x:v>
      </x:c>
      <x:c r="M490" s="10" t="n">
        <x:v>0.8402777777777778</x:v>
      </x:c>
      <x:c r="N490" s="10" t="n">
        <x:v>0.8827160493827162</x:v>
      </x:c>
      <x:c r="O490" s="10" t="n">
        <x:v>0.9662906301675039</x:v>
      </x:c>
      <x:c r="P490" s="10" t="n">
        <x:v>0.9672820761657973</x:v>
      </x:c>
      <x:c r="Q490" s="10" t="n">
        <x:v>0.8972188263869824</x:v>
      </x:c>
      <x:c r="R490" s="8" t="n">
        <x:v>0.662511369029192</x:v>
      </x:c>
      <x:c r="S490" s="10" t="n">
        <x:v>0.15785692394676287</x:v>
      </x:c>
      <x:c r="T490" s="10" t="n">
        <x:v>0.0970017636684305</x:v>
      </x:c>
      <x:c r="U490" s="10" t="n">
        <x:v>-0.06907180378052158</x:v>
      </x:c>
    </x:row>
    <x:row r="491">
      <x:c r="A491" t="str">
        <x:v>89737</x:v>
      </x:c>
      <x:c r="B491" t="str">
        <x:v>CAPÃO DO LEÃO</x:v>
      </x:c>
      <x:c r="C491" s="7" t="n">
        <x:v>105</x:v>
      </x:c>
      <x:c r="D491" s="7" t="n">
        <x:v>99</x:v>
      </x:c>
      <x:c r="E491" s="7" t="n">
        <x:v>105</x:v>
      </x:c>
      <x:c r="F491" s="8" t="n">
        <x:v>0.042960884223771596</x:v>
      </x:c>
      <x:c r="G491" s="8" t="n">
        <x:v>0.14691068068585647</x:v>
      </x:c>
      <x:c r="H491" s="8" t="n">
        <x:v>0.5547131059829205</x:v>
      </x:c>
      <x:c r="I491" s="10" t="n">
        <x:v>0.5629649685428719</x:v>
      </x:c>
      <x:c r="J491" s="10" t="n">
        <x:v>0.4674780813907029</x:v>
      </x:c>
      <x:c r="K491" s="10" t="n">
        <x:v>0.44209476417489024</x:v>
      </x:c>
      <x:c r="L491" s="10" t="n">
        <x:v>0.7224371373307544</x:v>
      </x:c>
      <x:c r="M491" s="10" t="n">
        <x:v>0.8130165289256198</x:v>
      </x:c>
      <x:c r="N491" s="10" t="n">
        <x:v>0.8471953578336557</x:v>
      </x:c>
      <x:c r="O491" s="10" t="n">
        <x:v>0.8744990295094675</x:v>
      </x:c>
      <x:c r="P491" s="10" t="n">
        <x:v>0.9187788150745265</x:v>
      </x:c>
      <x:c r="Q491" s="10" t="n">
        <x:v>0.9268013460974527</x:v>
      </x:c>
      <x:c r="R491" s="8" t="n">
        <x:v>0.5117522217591488</x:v>
      </x:c>
      <x:c r="S491" s="10" t="n">
        <x:v>-0.12087020436798168</x:v>
      </x:c>
      <x:c r="T491" s="10" t="n">
        <x:v>0.1247582205029013</x:v>
      </x:c>
      <x:c r="U491" s="10" t="n">
        <x:v>0.05230231658798523</x:v>
      </x:c>
    </x:row>
    <x:row r="492">
      <x:c r="A492" t="str">
        <x:v>89753</x:v>
      </x:c>
      <x:c r="B492" t="str">
        <x:v>SALTO DO JACUÍ</x:v>
      </x:c>
      <x:c r="C492" s="7" t="n">
        <x:v>51</x:v>
      </x:c>
      <x:c r="D492" s="7" t="n">
        <x:v>60</x:v>
      </x:c>
      <x:c r="E492" s="7" t="n">
        <x:v>46</x:v>
      </x:c>
      <x:c r="F492" s="8" t="n">
        <x:v>0.04977479937650799</x:v>
      </x:c>
      <x:c r="G492" s="8" t="n">
        <x:v>0.3116564831798446</x:v>
      </x:c>
      <x:c r="H492" s="8" t="n">
        <x:v>0.6051171276444838</x:v>
      </x:c>
      <x:c r="I492" s="10" t="n">
        <x:v>0.47106925550418444</x:v>
      </x:c>
      <x:c r="J492" s="10" t="n">
        <x:v>0.454131913490303</x:v>
      </x:c>
      <x:c r="K492" s="10" t="n">
        <x:v>0.3500119351322357</x:v>
      </x:c>
      <x:c r="L492" s="10" t="n">
        <x:v>0.671957671957672</x:v>
      </x:c>
      <x:c r="M492" s="10" t="n">
        <x:v>0.8779956427015251</x:v>
      </x:c>
      <x:c r="N492" s="10" t="n">
        <x:v>0.6126126126126126</x:v>
      </x:c>
      <x:c r="O492" s="10" t="n">
        <x:v>0.9026336255561487</x:v>
      </x:c>
      <x:c r="P492" s="10" t="n">
        <x:v>0.8962086675215533</x:v>
      </x:c>
      <x:c r="Q492" s="10" t="n">
        <x:v>0.9449146191333785</x:v>
      </x:c>
      <x:c r="R492" s="8" t="n">
        <x:v>0.5553423282679758</x:v>
      </x:c>
      <x:c r="S492" s="10" t="n">
        <x:v>-0.12105732037194872</x:v>
      </x:c>
      <x:c r="T492" s="10" t="n">
        <x:v>-0.0593450593450594</x:v>
      </x:c>
      <x:c r="U492" s="10" t="n">
        <x:v>0.04228099357722981</x:v>
      </x:c>
    </x:row>
    <x:row r="493">
      <x:c r="A493" t="str">
        <x:v>89770</x:v>
      </x:c>
      <x:c r="B493" t="str">
        <x:v>COTIPORÃ</x:v>
      </x:c>
      <x:c r="C493" s="7" t="n">
        <x:v>22</x:v>
      </x:c>
      <x:c r="D493" s="7" t="n">
        <x:v>37</x:v>
      </x:c>
      <x:c r="E493" s="7" t="n">
        <x:v>25</x:v>
      </x:c>
      <x:c r="F493" s="8" t="n">
        <x:v>0.010303394400551351</x:v>
      </x:c>
      <x:c r="G493" s="8" t="n">
        <x:v>0.11172236227186741</x:v>
      </x:c>
      <x:c r="H493" s="8" t="n">
        <x:v>0.6065261282582429</x:v>
      </x:c>
      <x:c r="I493" s="10" t="n">
        <x:v>0.11700074089297408</x:v>
      </x:c>
      <x:c r="J493" s="10" t="n">
        <x:v>0.1569305219882049</x:v>
      </x:c>
      <x:c r="K493" s="10" t="n">
        <x:v>0.20095962133605494</x:v>
      </x:c>
      <x:c r="L493" s="10" t="n">
        <x:v>0.6239316239316239</x:v>
      </x:c>
      <x:c r="M493" s="10" t="n">
        <x:v>0.5</x:v>
      </x:c>
      <x:c r="N493" s="10" t="n">
        <x:v>0.45833333333333337</x:v>
      </x:c>
      <x:c r="O493" s="10" t="n">
        <x:v>0.9932042785074051</x:v>
      </x:c>
      <x:c r="P493" s="10" t="n">
        <x:v>0.9888257621696462</x:v>
      </x:c>
      <x:c r="Q493" s="10" t="n">
        <x:v>0.9802165732998109</x:v>
      </x:c>
      <x:c r="R493" s="8" t="n">
        <x:v>0.5962227338576915</x:v>
      </x:c>
      <x:c r="S493" s="10" t="n">
        <x:v>0.08395888044308086</x:v>
      </x:c>
      <x:c r="T493" s="10" t="n">
        <x:v>-0.16559829059829057</x:v>
      </x:c>
      <x:c r="U493" s="10" t="n">
        <x:v>-0.01298770520759418</x:v>
      </x:c>
    </x:row>
    <x:row r="494">
      <x:c r="A494" t="str">
        <x:v>98213</x:v>
      </x:c>
      <x:c r="B494" t="str">
        <x:v>TEUTÔNIA</x:v>
      </x:c>
      <x:c r="C494" s="7" t="n">
        <x:v>79</x:v>
      </x:c>
      <x:c r="D494" s="7" t="n">
        <x:v>144</x:v>
      </x:c>
      <x:c r="E494" s="7" t="n">
        <x:v>103</x:v>
      </x:c>
      <x:c r="F494" s="8" t="n">
        <x:v>0.045134685340248656</x:v>
      </x:c>
      <x:c r="G494" s="8" t="n">
        <x:v>0.19775844964617884</x:v>
      </x:c>
      <x:c r="H494" s="8" t="n">
        <x:v>0.4907617103906828</x:v>
      </x:c>
      <x:c r="I494" s="10" t="n">
        <x:v>0.2891851502079821</x:v>
      </x:c>
      <x:c r="J494" s="10" t="n">
        <x:v>0.5454565273736398</x:v>
      </x:c>
      <x:c r="K494" s="10" t="n">
        <x:v>0.3229095718617647</x:v>
      </x:c>
      <x:c r="L494" s="10" t="n">
        <x:v>0.7927807486631017</x:v>
      </x:c>
      <x:c r="M494" s="10" t="n">
        <x:v>0.8004101161995898</x:v>
      </x:c>
      <x:c r="N494" s="10" t="n">
        <x:v>0.7608695652173912</x:v>
      </x:c>
      <x:c r="O494" s="10" t="n">
        <x:v>0.9642446559706785</x:v>
      </x:c>
      <x:c r="P494" s="10" t="n">
        <x:v>0.8929440480923255</x:v>
      </x:c>
      <x:c r="Q494" s="10" t="n">
        <x:v>0.9620320577129745</x:v>
      </x:c>
      <x:c r="R494" s="8" t="n">
        <x:v>0.4456270250504341</x:v>
      </x:c>
      <x:c r="S494" s="10" t="n">
        <x:v>0.033724421653782644</x:v>
      </x:c>
      <x:c r="T494" s="10" t="n">
        <x:v>-0.03191118344571042</x:v>
      </x:c>
      <x:c r="U494" s="10" t="n">
        <x:v>-0.002212598257704035</x:v>
      </x:c>
    </x:row>
    <x:row r="495">
      <x:c r="A495" t="str">
        <x:v>98230</x:v>
      </x:c>
      <x:c r="B495" t="str">
        <x:v>BOM PRINCÍPIO</x:v>
      </x:c>
      <x:c r="C495" s="7" t="n">
        <x:v>36</x:v>
      </x:c>
      <x:c r="D495" s="7" t="n">
        <x:v>44</x:v>
      </x:c>
      <x:c r="E495" s="7" t="n">
        <x:v>52</x:v>
      </x:c>
      <x:c r="F495" s="8" t="n">
        <x:v>0.009710057756085124</x:v>
      </x:c>
      <x:c r="G495" s="8" t="n">
        <x:v>0.3246065909251288</x:v>
      </x:c>
      <x:c r="H495" s="8" t="n">
        <x:v>0.6112116380598676</x:v>
      </x:c>
      <x:c r="I495" s="10" t="n">
        <x:v>0.33241234356634397</x:v>
      </x:c>
      <x:c r="J495" s="10" t="n">
        <x:v>0.3545958611103506</x:v>
      </x:c>
      <x:c r="K495" s="10" t="n">
        <x:v>0.5493084844342664</x:v>
      </x:c>
      <x:c r="L495" s="10" t="n">
        <x:v>0.6995884773662552</x:v>
      </x:c>
      <x:c r="M495" s="10" t="n">
        <x:v>0.6444444444444444</x:v>
      </x:c>
      <x:c r="N495" s="10" t="n">
        <x:v>0.7868217054263564</x:v>
      </x:c>
      <x:c r="O495" s="10" t="n">
        <x:v>0.9507438431591635</x:v>
      </x:c>
      <x:c r="P495" s="10" t="n">
        <x:v>0.9435269808947865</x:v>
      </x:c>
      <x:c r="Q495" s="10" t="n">
        <x:v>0.8591287757924234</x:v>
      </x:c>
      <x:c r="R495" s="8" t="n">
        <x:v>0.6015015803037824</x:v>
      </x:c>
      <x:c r="S495" s="10" t="n">
        <x:v>0.21689614086792242</x:v>
      </x:c>
      <x:c r="T495" s="10" t="n">
        <x:v>0.08723322806010125</x:v>
      </x:c>
      <x:c r="U495" s="10" t="n">
        <x:v>-0.09161506736674008</x:v>
      </x:c>
    </x:row>
    <x:row r="496">
      <x:c r="A496" t="str">
        <x:v>98256</x:v>
      </x:c>
      <x:c r="B496" t="str">
        <x:v>PAROBÉ</x:v>
      </x:c>
      <x:c r="C496" s="7" t="n">
        <x:v>184</x:v>
      </x:c>
      <x:c r="D496" s="7" t="n">
        <x:v>164</x:v>
      </x:c>
      <x:c r="E496" s="7" t="n">
        <x:v>146</x:v>
      </x:c>
      <x:c r="F496" s="8" t="n">
        <x:v>0</x:v>
      </x:c>
      <x:c r="G496" s="8" t="n">
        <x:v>0.25929471105444013</x:v>
      </x:c>
      <x:c r="H496" s="8" t="n">
        <x:v>0.6247415616245722</x:v>
      </x:c>
      <x:c r="I496" s="10" t="n">
        <x:v>0.5443319488603215</x:v>
      </x:c>
      <x:c r="J496" s="10" t="n">
        <x:v>0.5625756578232028</x:v>
      </x:c>
      <x:c r="K496" s="10" t="n">
        <x:v>0.5749357982290211</x:v>
      </x:c>
      <x:c r="L496" s="10" t="n">
        <x:v>0.8662721893491124</x:v>
      </x:c>
      <x:c r="M496" s="10" t="n">
        <x:v>0.8498881431767338</x:v>
      </x:c>
      <x:c r="N496" s="10" t="n">
        <x:v>0.7580152671755725</x:v>
      </x:c>
      <x:c r="O496" s="10" t="n">
        <x:v>0.9006418256804987</x:v>
      </x:c>
      <x:c r="P496" s="10" t="n">
        <x:v>0.8895898808248434</x:v>
      </x:c>
      <x:c r="Q496" s="10" t="n">
        <x:v>0.8777998113324911</x:v>
      </x:c>
      <x:c r="R496" s="8" t="n">
        <x:v>0.6247415616245722</x:v>
      </x:c>
      <x:c r="S496" s="10" t="n">
        <x:v>0.03060384936869953</x:v>
      </x:c>
      <x:c r="T496" s="10" t="n">
        <x:v>-0.10825692217353988</x:v>
      </x:c>
      <x:c r="U496" s="10" t="n">
        <x:v>-0.02284201434800759</x:v>
      </x:c>
    </x:row>
    <x:row r="497">
      <x:c r="A497" t="str">
        <x:v>98272</x:v>
      </x:c>
      <x:c r="B497" t="str">
        <x:v>FORTALEZA DOS VALOS</x:v>
      </x:c>
      <x:c r="C497" s="7" t="n">
        <x:v>28</x:v>
      </x:c>
      <x:c r="D497" s="7" t="n">
        <x:v>15</x:v>
      </x:c>
      <x:c r="E497" s="7" t="n">
        <x:v>26</x:v>
      </x:c>
      <x:c r="F497" s="8" t="n">
        <x:v>0.0031278864184638012</x:v>
      </x:c>
      <x:c r="G497" s="8" t="n">
        <x:v>0.08866786339863067</x:v>
      </x:c>
      <x:c r="H497" s="8" t="n">
        <x:v>0.4405223991230585</x:v>
      </x:c>
      <x:c r="I497" s="10" t="n">
        <x:v>0.19938155843415006</x:v>
      </x:c>
      <x:c r="J497" s="10" t="n">
        <x:v>0.21508307615153233</x:v>
      </x:c>
      <x:c r="K497" s="10" t="n">
        <x:v>0.3927402780172058</x:v>
      </x:c>
      <x:c r="L497" s="10" t="n">
        <x:v>0.672514619883041</x:v>
      </x:c>
      <x:c r="M497" s="10" t="n">
        <x:v>0.5740740740740741</x:v>
      </x:c>
      <x:c r="N497" s="10" t="n">
        <x:v>0.6764705882352942</x:v>
      </x:c>
      <x:c r="O497" s="10" t="n">
        <x:v>0.9730473770355431</x:v>
      </x:c>
      <x:c r="P497" s="10" t="n">
        <x:v>0.9669042606119818</x:v>
      </x:c>
      <x:c r="Q497" s="10" t="n">
        <x:v>0.9213536090243394</x:v>
      </x:c>
      <x:c r="R497" s="8" t="n">
        <x:v>0.43739451270459473</x:v>
      </x:c>
      <x:c r="S497" s="10" t="n">
        <x:v>0.19335871958305573</x:v>
      </x:c>
      <x:c r="T497" s="10" t="n">
        <x:v>0.003955968352253203</x:v>
      </x:c>
      <x:c r="U497" s="10" t="n">
        <x:v>-0.05169376801120373</x:v>
      </x:c>
    </x:row>
    <x:row r="498">
      <x:c r="A498" t="str">
        <x:v>98299</x:v>
      </x:c>
      <x:c r="B498" t="str">
        <x:v>JÓIA</x:v>
      </x:c>
      <x:c r="C498" s="7" t="n">
        <x:v>41</x:v>
      </x:c>
      <x:c r="D498" s="7" t="n">
        <x:v>44</x:v>
      </x:c>
      <x:c r="E498" s="7" t="n">
        <x:v>53</x:v>
      </x:c>
      <x:c r="F498" s="8" t="n">
        <x:v>0.027507262408476955</x:v>
      </x:c>
      <x:c r="G498" s="8" t="n">
        <x:v>0.194516515160028</x:v>
      </x:c>
      <x:c r="H498" s="8" t="n">
        <x:v>0.8229532999040444</x:v>
      </x:c>
      <x:c r="I498" s="10" t="n">
        <x:v>0.42930461281215915</x:v>
      </x:c>
      <x:c r="J498" s="10" t="n">
        <x:v>0.2227971417545156</x:v>
      </x:c>
      <x:c r="K498" s="10" t="n">
        <x:v>0.4534454043892935</x:v>
      </x:c>
      <x:c r="L498" s="10" t="n">
        <x:v>0.7118055555555556</x:v>
      </x:c>
      <x:c r="M498" s="10" t="n">
        <x:v>0.5634920634920635</x:v>
      </x:c>
      <x:c r="N498" s="10" t="n">
        <x:v>0.5505050505050505</x:v>
      </x:c>
      <x:c r="O498" s="10" t="n">
        <x:v>0.9143703822461666</x:v>
      </x:c>
      <x:c r="P498" s="10" t="n">
        <x:v>0.9779520595842446</x:v>
      </x:c>
      <x:c r="Q498" s="10" t="n">
        <x:v>0.9074676776972811</x:v>
      </x:c>
      <x:c r="R498" s="8" t="n">
        <x:v>0.7954460374955674</x:v>
      </x:c>
      <x:c r="S498" s="10" t="n">
        <x:v>0.024140791577134335</x:v>
      </x:c>
      <x:c r="T498" s="10" t="n">
        <x:v>-0.16130050505050508</x:v>
      </x:c>
      <x:c r="U498" s="10" t="n">
        <x:v>-0.00690270454888553</x:v>
      </x:c>
    </x:row>
  </x:sheetData>
  <x:conditionalFormatting sqref="F2:F498">
    <x:cfRule type="colorScale" priority="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G2:G498">
    <x:cfRule type="colorScale" priority="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H2:H498">
    <x:cfRule type="colorScale" priority="3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I2:I498">
    <x:cfRule type="colorScale" priority="4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J2:J498">
    <x:cfRule type="colorScale" priority="5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K2:K498">
    <x:cfRule type="colorScale" priority="6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L2:L498">
    <x:cfRule type="colorScale" priority="7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M2:M498">
    <x:cfRule type="colorScale" priority="8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N2:N498">
    <x:cfRule type="colorScale" priority="9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R2:R498">
    <x:cfRule type="colorScale" priority="10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S2:S498">
    <x:cfRule type="colorScale" priority="1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T2:T498">
    <x:cfRule type="colorScale" priority="1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fd811be2db044a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24" hidden="0" customWidth="1"/>
    <x:col min="8" max="8" width="14" hidden="0" customWidth="1"/>
    <x:col min="9" max="9" width="13" hidden="0" customWidth="1"/>
  </x:cols>
  <x:sheetData>
    <x:row r="1" ht="30" customHeight="1">
      <x:c r="A1" s="5" t="str">
        <x:v>ano</x:v>
      </x:c>
      <x:c r="B1" s="5" t="str">
        <x:v>quartil_competicao</x:v>
      </x:c>
      <x:c r="C1" s="5" t="str">
        <x:v>municipios</x:v>
      </x:c>
      <x:c r="D1" s="5" t="str">
        <x:v>min_candidatos</x:v>
      </x:c>
      <x:c r="E1" s="5" t="str">
        <x:v>max_candidatos</x:v>
      </x:c>
      <x:c r="F1" s="5" t="str">
        <x:v>mediana_candidatos</x:v>
      </x:c>
      <x:c r="G1" s="5" t="str">
        <x:v>mediana_fracao_publica</x:v>
      </x:c>
      <x:c r="H1" s="5" t="str">
        <x:v>mediana_gini</x:v>
      </x:c>
      <x:c r="I1" s="5" t="str">
        <x:v>mediana_auc</x:v>
      </x:c>
    </x:row>
    <x:row r="2">
      <x:c r="A2" s="6" t="n">
        <x:v>2016</x:v>
      </x:c>
      <x:c r="B2" t="str">
        <x:v>Q1: menos candidatos</x:v>
      </x:c>
      <x:c r="C2" s="7" t="n">
        <x:v>140</x:v>
      </x:c>
      <x:c r="D2" s="7" t="n">
        <x:v>10</x:v>
      </x:c>
      <x:c r="E2" s="7" t="n">
        <x:v>25</x:v>
      </x:c>
      <x:c r="F2" s="7" t="n">
        <x:v>22</x:v>
      </x:c>
      <x:c r="G2" s="8" t="n">
        <x:v>0.01219963317610381</x:v>
      </x:c>
      <x:c r="H2" s="10" t="n">
        <x:v>0.22886616007551286</x:v>
      </x:c>
      <x:c r="I2" s="10" t="n">
        <x:v>0.6981646825396826</x:v>
      </x:c>
    </x:row>
    <x:row r="3">
      <x:c r="A3" s="6" t="n">
        <x:v>2016</x:v>
      </x:c>
      <x:c r="B3" t="str">
        <x:v>Q2</x:v>
      </x:c>
      <x:c r="C3" s="7" t="n">
        <x:v>119</x:v>
      </x:c>
      <x:c r="D3" s="7" t="n">
        <x:v>26</x:v>
      </x:c>
      <x:c r="E3" s="7" t="n">
        <x:v>33</x:v>
      </x:c>
      <x:c r="F3" s="7" t="n">
        <x:v>30</x:v>
      </x:c>
      <x:c r="G3" s="8" t="n">
        <x:v>0.017882675091034084</x:v>
      </x:c>
      <x:c r="H3" s="10" t="n">
        <x:v>0.27629382863543217</x:v>
      </x:c>
      <x:c r="I3" s="10" t="n">
        <x:v>0.7111111111111111</x:v>
      </x:c>
    </x:row>
    <x:row r="4">
      <x:c r="A4" s="6" t="n">
        <x:v>2016</x:v>
      </x:c>
      <x:c r="B4" t="str">
        <x:v>Q3</x:v>
      </x:c>
      <x:c r="C4" s="7" t="n">
        <x:v>116</x:v>
      </x:c>
      <x:c r="D4" s="7" t="n">
        <x:v>34</x:v>
      </x:c>
      <x:c r="E4" s="7" t="n">
        <x:v>52</x:v>
      </x:c>
      <x:c r="F4" s="7" t="n">
        <x:v>39</x:v>
      </x:c>
      <x:c r="G4" s="8" t="n">
        <x:v>0.028721693788957493</x:v>
      </x:c>
      <x:c r="H4" s="10" t="n">
        <x:v>0.3490154038442147</x:v>
      </x:c>
      <x:c r="I4" s="10" t="n">
        <x:v>0.7554320987654322</x:v>
      </x:c>
    </x:row>
    <x:row r="5">
      <x:c r="A5" s="6" t="n">
        <x:v>2016</x:v>
      </x:c>
      <x:c r="B5" t="str">
        <x:v>Q4: mais candidatos</x:v>
      </x:c>
      <x:c r="C5" s="7" t="n">
        <x:v>122</x:v>
      </x:c>
      <x:c r="D5" s="7" t="n">
        <x:v>53</x:v>
      </x:c>
      <x:c r="E5" s="7" t="n">
        <x:v>575</x:v>
      </x:c>
      <x:c r="F5" s="7" t="n">
        <x:v>90.5</x:v>
      </x:c>
      <x:c r="G5" s="8" t="n">
        <x:v>0.04907565769601298</x:v>
      </x:c>
      <x:c r="H5" s="10" t="n">
        <x:v>0.552026927191891</x:v>
      </x:c>
      <x:c r="I5" s="10" t="n">
        <x:v>0.880916165756018</x:v>
      </x:c>
    </x:row>
    <x:row r="6">
      <x:c r="A6" s="6" t="n">
        <x:v>2020</x:v>
      </x:c>
      <x:c r="B6" t="str">
        <x:v>Q1: menos candidatos</x:v>
      </x:c>
      <x:c r="C6" s="7" t="n">
        <x:v>144</x:v>
      </x:c>
      <x:c r="D6" s="7" t="n">
        <x:v>12</x:v>
      </x:c>
      <x:c r="E6" s="7" t="n">
        <x:v>27</x:v>
      </x:c>
      <x:c r="F6" s="7" t="n">
        <x:v>23</x:v>
      </x:c>
      <x:c r="G6" s="8" t="n">
        <x:v>0.08716986218433206</x:v>
      </x:c>
      <x:c r="H6" s="10" t="n">
        <x:v>0.2488527456660512</x:v>
      </x:c>
      <x:c r="I6" s="10" t="n">
        <x:v>0.6111111111111112</x:v>
      </x:c>
    </x:row>
    <x:row r="7">
      <x:c r="A7" s="6" t="n">
        <x:v>2020</x:v>
      </x:c>
      <x:c r="B7" t="str">
        <x:v>Q2</x:v>
      </x:c>
      <x:c r="C7" s="7" t="n">
        <x:v>107</x:v>
      </x:c>
      <x:c r="D7" s="7" t="n">
        <x:v>28</x:v>
      </x:c>
      <x:c r="E7" s="7" t="n">
        <x:v>35</x:v>
      </x:c>
      <x:c r="F7" s="7" t="n">
        <x:v>31</x:v>
      </x:c>
      <x:c r="G7" s="8" t="n">
        <x:v>0.17525392010955626</x:v>
      </x:c>
      <x:c r="H7" s="10" t="n">
        <x:v>0.27715998085877547</x:v>
      </x:c>
      <x:c r="I7" s="10" t="n">
        <x:v>0.6322751322751322</x:v>
      </x:c>
    </x:row>
    <x:row r="8">
      <x:c r="A8" s="6" t="n">
        <x:v>2020</x:v>
      </x:c>
      <x:c r="B8" t="str">
        <x:v>Q3</x:v>
      </x:c>
      <x:c r="C8" s="7" t="n">
        <x:v>123</x:v>
      </x:c>
      <x:c r="D8" s="7" t="n">
        <x:v>36</x:v>
      </x:c>
      <x:c r="E8" s="7" t="n">
        <x:v>62</x:v>
      </x:c>
      <x:c r="F8" s="7" t="n">
        <x:v>44</x:v>
      </x:c>
      <x:c r="G8" s="8" t="n">
        <x:v>0.22678138176511087</x:v>
      </x:c>
      <x:c r="H8" s="10" t="n">
        <x:v>0.3774254972104767</x:v>
      </x:c>
      <x:c r="I8" s="10" t="n">
        <x:v>0.708994708994709</x:v>
      </x:c>
    </x:row>
    <x:row r="9">
      <x:c r="A9" s="6" t="n">
        <x:v>2020</x:v>
      </x:c>
      <x:c r="B9" t="str">
        <x:v>Q4: mais candidatos</x:v>
      </x:c>
      <x:c r="C9" s="7" t="n">
        <x:v>123</x:v>
      </x:c>
      <x:c r="D9" s="7" t="n">
        <x:v>64</x:v>
      </x:c>
      <x:c r="E9" s="7" t="n">
        <x:v>852</x:v>
      </x:c>
      <x:c r="F9" s="7" t="n">
        <x:v>99</x:v>
      </x:c>
      <x:c r="G9" s="8" t="n">
        <x:v>0.3506176956801291</x:v>
      </x:c>
      <x:c r="H9" s="10" t="n">
        <x:v>0.5460504907459958</x:v>
      </x:c>
      <x:c r="I9" s="10" t="n">
        <x:v>0.8440545808966862</x:v>
      </x:c>
    </x:row>
    <x:row r="10">
      <x:c r="A10" s="6" t="n">
        <x:v>2024</x:v>
      </x:c>
      <x:c r="B10" t="str">
        <x:v>Q1: menos candidatos</x:v>
      </x:c>
      <x:c r="C10" s="7" t="n">
        <x:v>134</x:v>
      </x:c>
      <x:c r="D10" s="7" t="n">
        <x:v>11</x:v>
      </x:c>
      <x:c r="E10" s="7" t="n">
        <x:v>25</x:v>
      </x:c>
      <x:c r="F10" s="7" t="n">
        <x:v>20</x:v>
      </x:c>
      <x:c r="G10" s="8" t="n">
        <x:v>0.6065601518473969</x:v>
      </x:c>
      <x:c r="H10" s="10" t="n">
        <x:v>0.26941632492235423</x:v>
      </x:c>
      <x:c r="I10" s="10" t="n">
        <x:v>0.5739087301587301</x:v>
      </x:c>
    </x:row>
    <x:row r="11">
      <x:c r="A11" s="6" t="n">
        <x:v>2024</x:v>
      </x:c>
      <x:c r="B11" t="str">
        <x:v>Q2</x:v>
      </x:c>
      <x:c r="C11" s="7" t="n">
        <x:v>118</x:v>
      </x:c>
      <x:c r="D11" s="7" t="n">
        <x:v>26</x:v>
      </x:c>
      <x:c r="E11" s="7" t="n">
        <x:v>35</x:v>
      </x:c>
      <x:c r="F11" s="7" t="n">
        <x:v>30</x:v>
      </x:c>
      <x:c r="G11" s="8" t="n">
        <x:v>0.61719803311603</x:v>
      </x:c>
      <x:c r="H11" s="10" t="n">
        <x:v>0.307104804104819</x:v>
      </x:c>
      <x:c r="I11" s="10" t="n">
        <x:v>0.5921900161030595</x:v>
      </x:c>
    </x:row>
    <x:row r="12">
      <x:c r="A12" s="6" t="n">
        <x:v>2024</x:v>
      </x:c>
      <x:c r="B12" t="str">
        <x:v>Q3</x:v>
      </x:c>
      <x:c r="C12" s="7" t="n">
        <x:v>121</x:v>
      </x:c>
      <x:c r="D12" s="7" t="n">
        <x:v>36</x:v>
      </x:c>
      <x:c r="E12" s="7" t="n">
        <x:v>55</x:v>
      </x:c>
      <x:c r="F12" s="7" t="n">
        <x:v>43</x:v>
      </x:c>
      <x:c r="G12" s="8" t="n">
        <x:v>0.617571659187531</x:v>
      </x:c>
      <x:c r="H12" s="10" t="n">
        <x:v>0.38186293128448545</x:v>
      </x:c>
      <x:c r="I12" s="10" t="n">
        <x:v>0.6895424836601307</x:v>
      </x:c>
    </x:row>
    <x:row r="13">
      <x:c r="A13" s="6" t="n">
        <x:v>2024</x:v>
      </x:c>
      <x:c r="B13" t="str">
        <x:v>Q4: mais candidatos</x:v>
      </x:c>
      <x:c r="C13" s="7" t="n">
        <x:v>124</x:v>
      </x:c>
      <x:c r="D13" s="7" t="n">
        <x:v>56</x:v>
      </x:c>
      <x:c r="E13" s="7" t="n">
        <x:v>511</x:v>
      </x:c>
      <x:c r="F13" s="7" t="n">
        <x:v>93</x:v>
      </x:c>
      <x:c r="G13" s="8" t="n">
        <x:v>0.6379909281546505</x:v>
      </x:c>
      <x:c r="H13" s="10" t="n">
        <x:v>0.5014914296992753</x:v>
      </x:c>
      <x:c r="I13" s="10" t="n">
        <x:v>0.827014652014652</x:v>
      </x:c>
    </x:row>
  </x:sheetData>
  <x:pageMargins left="0.7" right="0.7" top="0.75" bottom="0.75" header="0.3" footer="0.3"/>
  <x:tableParts count="1">
    <x:tablePart xmlns:r="http://schemas.openxmlformats.org/officeDocument/2006/relationships" r:id="Rfd5c40a002114f0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1" hidden="0" customWidth="1"/>
    <x:col min="4" max="4" width="25" hidden="0" customWidth="1"/>
    <x:col min="5" max="5" width="36" hidden="0" customWidth="1"/>
  </x:cols>
  <x:sheetData>
    <x:row r="1" ht="30" customHeight="1">
      <x:c r="A1" s="5" t="str">
        <x:v>ano</x:v>
      </x:c>
      <x:c r="B1" s="5" t="str">
        <x:v>partido</x:v>
      </x:c>
      <x:c r="C1" s="5" t="str">
        <x:v>ideologia</x:v>
      </x:c>
      <x:c r="D1" s="5" t="str">
        <x:v>ideologia_sensibilidade</x:v>
      </x:c>
      <x:c r="E1" s="5" t="str">
        <x:v>criterio</x:v>
      </x:c>
    </x:row>
    <x:row r="2">
      <x:c r="A2" s="6" t="n">
        <x:v>2016</x:v>
      </x:c>
      <x:c r="B2" t="str">
        <x:v>PHS</x:v>
      </x:c>
      <x:c r="C2" t="str">
        <x:v>Centro</x:v>
      </x:c>
      <x:c r="D2" t="str">
        <x:v>Centro</x:v>
      </x:c>
      <x:c r="E2" t="str">
        <x:v>Borges &amp; Vidigal (2023), Tabela A.1; equivalência histórica</x:v>
      </x:c>
    </x:row>
    <x:row r="3">
      <x:c r="A3" s="6" t="n">
        <x:v>2016</x:v>
      </x:c>
      <x:c r="B3" t="str">
        <x:v>PMDB</x:v>
      </x:c>
      <x:c r="C3" t="str">
        <x:v>Centro</x:v>
      </x:c>
      <x:c r="D3" t="str">
        <x:v>Centro</x:v>
      </x:c>
      <x:c r="E3" t="str">
        <x:v>Borges &amp; Vidigal (2023), Tabela A.1; equivalência histórica</x:v>
      </x:c>
    </x:row>
    <x:row r="4">
      <x:c r="A4" s="6" t="n">
        <x:v>2016</x:v>
      </x:c>
      <x:c r="B4" t="str">
        <x:v>PMN</x:v>
      </x:c>
      <x:c r="C4" t="str">
        <x:v>Centro</x:v>
      </x:c>
      <x:c r="D4" t="str">
        <x:v>Centro</x:v>
      </x:c>
      <x:c r="E4" t="str">
        <x:v>Borges &amp; Vidigal (2023), Tabela A.1; equivalência histórica</x:v>
      </x:c>
    </x:row>
    <x:row r="5">
      <x:c r="A5" s="6" t="n">
        <x:v>2016</x:v>
      </x:c>
      <x:c r="B5" t="str">
        <x:v>PPS</x:v>
      </x:c>
      <x:c r="C5" t="str">
        <x:v>Centro</x:v>
      </x:c>
      <x:c r="D5" t="str">
        <x:v>Centro</x:v>
      </x:c>
      <x:c r="E5" t="str">
        <x:v>Borges &amp; Vidigal (2023), Tabela A.1; equivalência histórica</x:v>
      </x:c>
    </x:row>
    <x:row r="6">
      <x:c r="A6" s="6" t="n">
        <x:v>2016</x:v>
      </x:c>
      <x:c r="B6" t="str">
        <x:v>PROS</x:v>
      </x:c>
      <x:c r="C6" t="str">
        <x:v>Centro</x:v>
      </x:c>
      <x:c r="D6" t="str">
        <x:v>Centro</x:v>
      </x:c>
      <x:c r="E6" t="str">
        <x:v>Borges &amp; Vidigal (2023), Tabela A.1; equivalência histórica</x:v>
      </x:c>
    </x:row>
    <x:row r="7">
      <x:c r="A7" s="6" t="n">
        <x:v>2016</x:v>
      </x:c>
      <x:c r="B7" t="str">
        <x:v>PSDB</x:v>
      </x:c>
      <x:c r="C7" t="str">
        <x:v>Centro</x:v>
      </x:c>
      <x:c r="D7" t="str">
        <x:v>Centro</x:v>
      </x:c>
      <x:c r="E7" t="str">
        <x:v>Borges &amp; Vidigal (2023), Tabela A.1; equivalência histórica</x:v>
      </x:c>
    </x:row>
    <x:row r="8">
      <x:c r="A8" s="6" t="n">
        <x:v>2016</x:v>
      </x:c>
      <x:c r="B8" t="str">
        <x:v>PT do B</x:v>
      </x:c>
      <x:c r="C8" t="str">
        <x:v>Centro</x:v>
      </x:c>
      <x:c r="D8" t="str">
        <x:v>Centro</x:v>
      </x:c>
      <x:c r="E8" t="str">
        <x:v>Borges &amp; Vidigal (2023), Tabela A.1; equivalência histórica</x:v>
      </x:c>
    </x:row>
    <x:row r="9">
      <x:c r="A9" s="6" t="n">
        <x:v>2016</x:v>
      </x:c>
      <x:c r="B9" t="str">
        <x:v>PTC</x:v>
      </x:c>
      <x:c r="C9" t="str">
        <x:v>Centro</x:v>
      </x:c>
      <x:c r="D9" t="str">
        <x:v>Centro</x:v>
      </x:c>
      <x:c r="E9" t="str">
        <x:v>Borges &amp; Vidigal (2023), Tabela A.1; equivalência histórica</x:v>
      </x:c>
    </x:row>
    <x:row r="10">
      <x:c r="A10" s="6" t="n">
        <x:v>2016</x:v>
      </x:c>
      <x:c r="B10" t="str">
        <x:v>PV</x:v>
      </x:c>
      <x:c r="C10" t="str">
        <x:v>Centro</x:v>
      </x:c>
      <x:c r="D10" t="str">
        <x:v>Centro</x:v>
      </x:c>
      <x:c r="E10" t="str">
        <x:v>Borges &amp; Vidigal (2023), Tabela A.1; equivalência histórica</x:v>
      </x:c>
    </x:row>
    <x:row r="11">
      <x:c r="A11" s="6" t="n">
        <x:v>2016</x:v>
      </x:c>
      <x:c r="B11" t="str">
        <x:v>SD</x:v>
      </x:c>
      <x:c r="C11" t="str">
        <x:v>Centro</x:v>
      </x:c>
      <x:c r="D11" t="str">
        <x:v>Centro</x:v>
      </x:c>
      <x:c r="E11" t="str">
        <x:v>Borges &amp; Vidigal (2023), Tabela A.1; equivalência histórica</x:v>
      </x:c>
    </x:row>
    <x:row r="12">
      <x:c r="A12" s="6" t="n">
        <x:v>2016</x:v>
      </x:c>
      <x:c r="B12" t="str">
        <x:v>DEM</x:v>
      </x:c>
      <x:c r="C12" t="str">
        <x:v>Direita</x:v>
      </x:c>
      <x:c r="D12" t="str">
        <x:v>Direita</x:v>
      </x:c>
      <x:c r="E12" t="str">
        <x:v>Borges &amp; Vidigal (2023), Tabela A.1; equivalência histórica</x:v>
      </x:c>
    </x:row>
    <x:row r="13">
      <x:c r="A13" s="6" t="n">
        <x:v>2016</x:v>
      </x:c>
      <x:c r="B13" t="str">
        <x:v>NOVO</x:v>
      </x:c>
      <x:c r="C13" t="str">
        <x:v>Direita</x:v>
      </x:c>
      <x:c r="D13" t="str">
        <x:v>Direita</x:v>
      </x:c>
      <x:c r="E13" t="str">
        <x:v>Borges &amp; Vidigal (2023), Tabela A.1; equivalência histórica</x:v>
      </x:c>
    </x:row>
    <x:row r="14">
      <x:c r="A14" s="6" t="n">
        <x:v>2016</x:v>
      </x:c>
      <x:c r="B14" t="str">
        <x:v>PATRIOTA</x:v>
      </x:c>
      <x:c r="C14" t="str">
        <x:v>Direita</x:v>
      </x:c>
      <x:c r="D14" t="str">
        <x:v>Direita</x:v>
      </x:c>
      <x:c r="E14" t="str">
        <x:v>Borges &amp; Vidigal (2023), Tabela A.1; equivalência histórica</x:v>
      </x:c>
    </x:row>
    <x:row r="15">
      <x:c r="A15" s="6" t="n">
        <x:v>2016</x:v>
      </x:c>
      <x:c r="B15" t="str">
        <x:v>PP</x:v>
      </x:c>
      <x:c r="C15" t="str">
        <x:v>Direita</x:v>
      </x:c>
      <x:c r="D15" t="str">
        <x:v>Direita</x:v>
      </x:c>
      <x:c r="E15" t="str">
        <x:v>Borges &amp; Vidigal (2023), Tabela A.1; equivalência histórica</x:v>
      </x:c>
    </x:row>
    <x:row r="16">
      <x:c r="A16" s="6" t="n">
        <x:v>2016</x:v>
      </x:c>
      <x:c r="B16" t="str">
        <x:v>PR</x:v>
      </x:c>
      <x:c r="C16" t="str">
        <x:v>Direita</x:v>
      </x:c>
      <x:c r="D16" t="str">
        <x:v>Direita</x:v>
      </x:c>
      <x:c r="E16" t="str">
        <x:v>Borges &amp; Vidigal (2023), Tabela A.1; equivalência histórica</x:v>
      </x:c>
    </x:row>
    <x:row r="17">
      <x:c r="A17" s="6" t="n">
        <x:v>2016</x:v>
      </x:c>
      <x:c r="B17" t="str">
        <x:v>PRB</x:v>
      </x:c>
      <x:c r="C17" t="str">
        <x:v>Direita</x:v>
      </x:c>
      <x:c r="D17" t="str">
        <x:v>Direita</x:v>
      </x:c>
      <x:c r="E17" t="str">
        <x:v>Borges &amp; Vidigal (2023), Tabela A.1; equivalência histórica</x:v>
      </x:c>
    </x:row>
    <x:row r="18">
      <x:c r="A18" s="6" t="n">
        <x:v>2016</x:v>
      </x:c>
      <x:c r="B18" t="str">
        <x:v>PRP</x:v>
      </x:c>
      <x:c r="C18" t="str">
        <x:v>Direita</x:v>
      </x:c>
      <x:c r="D18" t="str">
        <x:v>Direita</x:v>
      </x:c>
      <x:c r="E18" t="str">
        <x:v>Borges &amp; Vidigal (2023), Tabela A.1; equivalência histórica</x:v>
      </x:c>
    </x:row>
    <x:row r="19">
      <x:c r="A19" s="6" t="n">
        <x:v>2016</x:v>
      </x:c>
      <x:c r="B19" t="str">
        <x:v>PRTB</x:v>
      </x:c>
      <x:c r="C19" t="str">
        <x:v>Direita</x:v>
      </x:c>
      <x:c r="D19" t="str">
        <x:v>Direita</x:v>
      </x:c>
      <x:c r="E19" t="str">
        <x:v>Borges &amp; Vidigal (2023), Tabela A.1; equivalência histórica</x:v>
      </x:c>
    </x:row>
    <x:row r="20">
      <x:c r="A20" s="6" t="n">
        <x:v>2016</x:v>
      </x:c>
      <x:c r="B20" t="str">
        <x:v>PSC</x:v>
      </x:c>
      <x:c r="C20" t="str">
        <x:v>Direita</x:v>
      </x:c>
      <x:c r="D20" t="str">
        <x:v>Direita</x:v>
      </x:c>
      <x:c r="E20" t="str">
        <x:v>Borges &amp; Vidigal (2023), Tabela A.1; equivalência histórica</x:v>
      </x:c>
    </x:row>
    <x:row r="21">
      <x:c r="A21" s="6" t="n">
        <x:v>2016</x:v>
      </x:c>
      <x:c r="B21" t="str">
        <x:v>PSD</x:v>
      </x:c>
      <x:c r="C21" t="str">
        <x:v>Direita</x:v>
      </x:c>
      <x:c r="D21" t="str">
        <x:v>Direita</x:v>
      </x:c>
      <x:c r="E21" t="str">
        <x:v>Borges &amp; Vidigal (2023), Tabela A.1; equivalência histórica</x:v>
      </x:c>
    </x:row>
    <x:row r="22">
      <x:c r="A22" s="6" t="n">
        <x:v>2016</x:v>
      </x:c>
      <x:c r="B22" t="str">
        <x:v>PSDC</x:v>
      </x:c>
      <x:c r="C22" t="str">
        <x:v>Direita</x:v>
      </x:c>
      <x:c r="D22" t="str">
        <x:v>Direita</x:v>
      </x:c>
      <x:c r="E22" t="str">
        <x:v>Borges &amp; Vidigal (2023), Tabela A.1; equivalência histórica</x:v>
      </x:c>
    </x:row>
    <x:row r="23">
      <x:c r="A23" s="6" t="n">
        <x:v>2016</x:v>
      </x:c>
      <x:c r="B23" t="str">
        <x:v>PSL</x:v>
      </x:c>
      <x:c r="C23" t="str">
        <x:v>Direita</x:v>
      </x:c>
      <x:c r="D23" t="str">
        <x:v>Direita</x:v>
      </x:c>
      <x:c r="E23" t="str">
        <x:v>Borges &amp; Vidigal (2023), Tabela A.1; equivalência histórica</x:v>
      </x:c>
    </x:row>
    <x:row r="24">
      <x:c r="A24" s="6" t="n">
        <x:v>2016</x:v>
      </x:c>
      <x:c r="B24" t="str">
        <x:v>PTB</x:v>
      </x:c>
      <x:c r="C24" t="str">
        <x:v>Direita</x:v>
      </x:c>
      <x:c r="D24" t="str">
        <x:v>Direita</x:v>
      </x:c>
      <x:c r="E24" t="str">
        <x:v>Borges &amp; Vidigal (2023), Tabela A.1; equivalência histórica</x:v>
      </x:c>
    </x:row>
    <x:row r="25">
      <x:c r="A25" s="6" t="n">
        <x:v>2016</x:v>
      </x:c>
      <x:c r="B25" t="str">
        <x:v>PTN</x:v>
      </x:c>
      <x:c r="C25" t="str">
        <x:v>Direita</x:v>
      </x:c>
      <x:c r="D25" t="str">
        <x:v>Direita</x:v>
      </x:c>
      <x:c r="E25" t="str">
        <x:v>Borges &amp; Vidigal (2023), Tabela A.1; equivalência histórica</x:v>
      </x:c>
    </x:row>
    <x:row r="26">
      <x:c r="A26" s="6" t="n">
        <x:v>2016</x:v>
      </x:c>
      <x:c r="B26" t="str">
        <x:v>PC do B</x:v>
      </x:c>
      <x:c r="C26" t="str">
        <x:v>Esquerda</x:v>
      </x:c>
      <x:c r="D26" t="str">
        <x:v>Esquerda</x:v>
      </x:c>
      <x:c r="E26" t="str">
        <x:v>Borges &amp; Vidigal (2023), Tabela A.1; equivalência histórica</x:v>
      </x:c>
    </x:row>
    <x:row r="27">
      <x:c r="A27" s="6" t="n">
        <x:v>2016</x:v>
      </x:c>
      <x:c r="B27" t="str">
        <x:v>PCB</x:v>
      </x:c>
      <x:c r="C27" t="str">
        <x:v>Esquerda</x:v>
      </x:c>
      <x:c r="D27" t="str">
        <x:v>Esquerda</x:v>
      </x:c>
      <x:c r="E27" t="str">
        <x:v>Borges &amp; Vidigal (2023), Tabela A.1; equivalência histórica</x:v>
      </x:c>
    </x:row>
    <x:row r="28">
      <x:c r="A28" s="6" t="n">
        <x:v>2016</x:v>
      </x:c>
      <x:c r="B28" t="str">
        <x:v>PCO</x:v>
      </x:c>
      <x:c r="C28" t="str">
        <x:v>Esquerda</x:v>
      </x:c>
      <x:c r="D28" t="str">
        <x:v>Esquerda</x:v>
      </x:c>
      <x:c r="E28" t="str">
        <x:v>Complemento por continuidade partidária/literatura; testar exclusão</x:v>
      </x:c>
    </x:row>
    <x:row r="29">
      <x:c r="A29" s="6" t="n">
        <x:v>2016</x:v>
      </x:c>
      <x:c r="B29" t="str">
        <x:v>PDT</x:v>
      </x:c>
      <x:c r="C29" t="str">
        <x:v>Esquerda</x:v>
      </x:c>
      <x:c r="D29" t="str">
        <x:v>Centro</x:v>
      </x:c>
      <x:c r="E29" t="str">
        <x:v>Borges &amp; Vidigal (2023), Tabela A.1; equivalência histórica</x:v>
      </x:c>
    </x:row>
    <x:row r="30">
      <x:c r="A30" s="6" t="n">
        <x:v>2016</x:v>
      </x:c>
      <x:c r="B30" t="str">
        <x:v>PPL</x:v>
      </x:c>
      <x:c r="C30" t="str">
        <x:v>Esquerda</x:v>
      </x:c>
      <x:c r="D30" t="str">
        <x:v>Esquerda</x:v>
      </x:c>
      <x:c r="E30" t="str">
        <x:v>Complemento por continuidade partidária/literatura; testar exclusão</x:v>
      </x:c>
    </x:row>
    <x:row r="31">
      <x:c r="A31" s="6" t="n">
        <x:v>2016</x:v>
      </x:c>
      <x:c r="B31" t="str">
        <x:v>PSB</x:v>
      </x:c>
      <x:c r="C31" t="str">
        <x:v>Esquerda</x:v>
      </x:c>
      <x:c r="D31" t="str">
        <x:v>Centro</x:v>
      </x:c>
      <x:c r="E31" t="str">
        <x:v>Borges &amp; Vidigal (2023), Tabela A.1; equivalência histórica</x:v>
      </x:c>
    </x:row>
    <x:row r="32">
      <x:c r="A32" s="6" t="n">
        <x:v>2016</x:v>
      </x:c>
      <x:c r="B32" t="str">
        <x:v>PSOL</x:v>
      </x:c>
      <x:c r="C32" t="str">
        <x:v>Esquerda</x:v>
      </x:c>
      <x:c r="D32" t="str">
        <x:v>Esquerda</x:v>
      </x:c>
      <x:c r="E32" t="str">
        <x:v>Borges &amp; Vidigal (2023), Tabela A.1; equivalência histórica</x:v>
      </x:c>
    </x:row>
    <x:row r="33">
      <x:c r="A33" s="6" t="n">
        <x:v>2016</x:v>
      </x:c>
      <x:c r="B33" t="str">
        <x:v>PSTU</x:v>
      </x:c>
      <x:c r="C33" t="str">
        <x:v>Esquerda</x:v>
      </x:c>
      <x:c r="D33" t="str">
        <x:v>Esquerda</x:v>
      </x:c>
      <x:c r="E33" t="str">
        <x:v>Borges &amp; Vidigal (2023), Tabela A.1; equivalência histórica</x:v>
      </x:c>
    </x:row>
    <x:row r="34">
      <x:c r="A34" s="6" t="n">
        <x:v>2016</x:v>
      </x:c>
      <x:c r="B34" t="str">
        <x:v>PT</x:v>
      </x:c>
      <x:c r="C34" t="str">
        <x:v>Esquerda</x:v>
      </x:c>
      <x:c r="D34" t="str">
        <x:v>Esquerda</x:v>
      </x:c>
      <x:c r="E34" t="str">
        <x:v>Borges &amp; Vidigal (2023), Tabela A.1; equivalência histórica</x:v>
      </x:c>
    </x:row>
    <x:row r="35">
      <x:c r="A35" s="6" t="n">
        <x:v>2016</x:v>
      </x:c>
      <x:c r="B35" t="str">
        <x:v>REDE</x:v>
      </x:c>
      <x:c r="C35" t="str">
        <x:v>Esquerda</x:v>
      </x:c>
      <x:c r="D35" t="str">
        <x:v>Centro</x:v>
      </x:c>
      <x:c r="E35" t="str">
        <x:v>Borges &amp; Vidigal (2023), Tabela A.1; equivalência histórica</x:v>
      </x:c>
    </x:row>
    <x:row r="36">
      <x:c r="A36" s="6" t="n">
        <x:v>2020</x:v>
      </x:c>
      <x:c r="B36" t="str">
        <x:v>AVANTE</x:v>
      </x:c>
      <x:c r="C36" t="str">
        <x:v>Centro</x:v>
      </x:c>
      <x:c r="D36" t="str">
        <x:v>Centro</x:v>
      </x:c>
      <x:c r="E36" t="str">
        <x:v>Borges &amp; Vidigal (2023), Tabela A.1; equivalência histórica</x:v>
      </x:c>
    </x:row>
    <x:row r="37">
      <x:c r="A37" s="6" t="n">
        <x:v>2020</x:v>
      </x:c>
      <x:c r="B37" t="str">
        <x:v>CIDADANIA</x:v>
      </x:c>
      <x:c r="C37" t="str">
        <x:v>Centro</x:v>
      </x:c>
      <x:c r="D37" t="str">
        <x:v>Centro</x:v>
      </x:c>
      <x:c r="E37" t="str">
        <x:v>Borges &amp; Vidigal (2023), Tabela A.1; equivalência histórica</x:v>
      </x:c>
    </x:row>
    <x:row r="38">
      <x:c r="A38" s="6" t="n">
        <x:v>2020</x:v>
      </x:c>
      <x:c r="B38" t="str">
        <x:v>MDB</x:v>
      </x:c>
      <x:c r="C38" t="str">
        <x:v>Centro</x:v>
      </x:c>
      <x:c r="D38" t="str">
        <x:v>Centro</x:v>
      </x:c>
      <x:c r="E38" t="str">
        <x:v>Borges &amp; Vidigal (2023), Tabela A.1; equivalência histórica</x:v>
      </x:c>
    </x:row>
    <x:row r="39">
      <x:c r="A39" s="6" t="n">
        <x:v>2020</x:v>
      </x:c>
      <x:c r="B39" t="str">
        <x:v>PROS</x:v>
      </x:c>
      <x:c r="C39" t="str">
        <x:v>Centro</x:v>
      </x:c>
      <x:c r="D39" t="str">
        <x:v>Centro</x:v>
      </x:c>
      <x:c r="E39" t="str">
        <x:v>Borges &amp; Vidigal (2023), Tabela A.1; equivalência histórica</x:v>
      </x:c>
    </x:row>
    <x:row r="40">
      <x:c r="A40" s="6" t="n">
        <x:v>2020</x:v>
      </x:c>
      <x:c r="B40" t="str">
        <x:v>PSDB</x:v>
      </x:c>
      <x:c r="C40" t="str">
        <x:v>Centro</x:v>
      </x:c>
      <x:c r="D40" t="str">
        <x:v>Centro</x:v>
      </x:c>
      <x:c r="E40" t="str">
        <x:v>Borges &amp; Vidigal (2023), Tabela A.1; equivalência histórica</x:v>
      </x:c>
    </x:row>
    <x:row r="41">
      <x:c r="A41" s="6" t="n">
        <x:v>2020</x:v>
      </x:c>
      <x:c r="B41" t="str">
        <x:v>PTC</x:v>
      </x:c>
      <x:c r="C41" t="str">
        <x:v>Centro</x:v>
      </x:c>
      <x:c r="D41" t="str">
        <x:v>Centro</x:v>
      </x:c>
      <x:c r="E41" t="str">
        <x:v>Borges &amp; Vidigal (2023), Tabela A.1; equivalência histórica</x:v>
      </x:c>
    </x:row>
    <x:row r="42">
      <x:c r="A42" s="6" t="n">
        <x:v>2020</x:v>
      </x:c>
      <x:c r="B42" t="str">
        <x:v>PV</x:v>
      </x:c>
      <x:c r="C42" t="str">
        <x:v>Centro</x:v>
      </x:c>
      <x:c r="D42" t="str">
        <x:v>Centro</x:v>
      </x:c>
      <x:c r="E42" t="str">
        <x:v>Borges &amp; Vidigal (2023), Tabela A.1; equivalência histórica</x:v>
      </x:c>
    </x:row>
    <x:row r="43">
      <x:c r="A43" s="6" t="n">
        <x:v>2020</x:v>
      </x:c>
      <x:c r="B43" t="str">
        <x:v>SOLIDARIEDADE</x:v>
      </x:c>
      <x:c r="C43" t="str">
        <x:v>Centro</x:v>
      </x:c>
      <x:c r="D43" t="str">
        <x:v>Centro</x:v>
      </x:c>
      <x:c r="E43" t="str">
        <x:v>Borges &amp; Vidigal (2023), Tabela A.1; equivalência histórica</x:v>
      </x:c>
    </x:row>
    <x:row r="44">
      <x:c r="A44" s="6" t="n">
        <x:v>2020</x:v>
      </x:c>
      <x:c r="B44" t="str">
        <x:v>DC</x:v>
      </x:c>
      <x:c r="C44" t="str">
        <x:v>Direita</x:v>
      </x:c>
      <x:c r="D44" t="str">
        <x:v>Direita</x:v>
      </x:c>
      <x:c r="E44" t="str">
        <x:v>Borges &amp; Vidigal (2023), Tabela A.1; equivalência histórica</x:v>
      </x:c>
    </x:row>
    <x:row r="45">
      <x:c r="A45" s="6" t="n">
        <x:v>2020</x:v>
      </x:c>
      <x:c r="B45" t="str">
        <x:v>DEM</x:v>
      </x:c>
      <x:c r="C45" t="str">
        <x:v>Direita</x:v>
      </x:c>
      <x:c r="D45" t="str">
        <x:v>Direita</x:v>
      </x:c>
      <x:c r="E45" t="str">
        <x:v>Borges &amp; Vidigal (2023), Tabela A.1; equivalência histórica</x:v>
      </x:c>
    </x:row>
    <x:row r="46">
      <x:c r="A46" s="6" t="n">
        <x:v>2020</x:v>
      </x:c>
      <x:c r="B46" t="str">
        <x:v>NOVO</x:v>
      </x:c>
      <x:c r="C46" t="str">
        <x:v>Direita</x:v>
      </x:c>
      <x:c r="D46" t="str">
        <x:v>Direita</x:v>
      </x:c>
      <x:c r="E46" t="str">
        <x:v>Borges &amp; Vidigal (2023), Tabela A.1; equivalência histórica</x:v>
      </x:c>
    </x:row>
    <x:row r="47">
      <x:c r="A47" s="6" t="n">
        <x:v>2020</x:v>
      </x:c>
      <x:c r="B47" t="str">
        <x:v>PATRIOTA</x:v>
      </x:c>
      <x:c r="C47" t="str">
        <x:v>Direita</x:v>
      </x:c>
      <x:c r="D47" t="str">
        <x:v>Direita</x:v>
      </x:c>
      <x:c r="E47" t="str">
        <x:v>Borges &amp; Vidigal (2023), Tabela A.1; equivalência histórica</x:v>
      </x:c>
    </x:row>
    <x:row r="48">
      <x:c r="A48" s="6" t="n">
        <x:v>2020</x:v>
      </x:c>
      <x:c r="B48" t="str">
        <x:v>PL</x:v>
      </x:c>
      <x:c r="C48" t="str">
        <x:v>Direita</x:v>
      </x:c>
      <x:c r="D48" t="str">
        <x:v>Direita</x:v>
      </x:c>
      <x:c r="E48" t="str">
        <x:v>Borges &amp; Vidigal (2023), Tabela A.1; equivalência histórica</x:v>
      </x:c>
    </x:row>
    <x:row r="49">
      <x:c r="A49" s="6" t="n">
        <x:v>2020</x:v>
      </x:c>
      <x:c r="B49" t="str">
        <x:v>PODE</x:v>
      </x:c>
      <x:c r="C49" t="str">
        <x:v>Direita</x:v>
      </x:c>
      <x:c r="D49" t="str">
        <x:v>Direita</x:v>
      </x:c>
      <x:c r="E49" t="str">
        <x:v>Borges &amp; Vidigal (2023), Tabela A.1; equivalência histórica</x:v>
      </x:c>
    </x:row>
    <x:row r="50">
      <x:c r="A50" s="6" t="n">
        <x:v>2020</x:v>
      </x:c>
      <x:c r="B50" t="str">
        <x:v>PP</x:v>
      </x:c>
      <x:c r="C50" t="str">
        <x:v>Direita</x:v>
      </x:c>
      <x:c r="D50" t="str">
        <x:v>Direita</x:v>
      </x:c>
      <x:c r="E50" t="str">
        <x:v>Borges &amp; Vidigal (2023), Tabela A.1; equivalência histórica</x:v>
      </x:c>
    </x:row>
    <x:row r="51">
      <x:c r="A51" s="6" t="n">
        <x:v>2020</x:v>
      </x:c>
      <x:c r="B51" t="str">
        <x:v>PRTB</x:v>
      </x:c>
      <x:c r="C51" t="str">
        <x:v>Direita</x:v>
      </x:c>
      <x:c r="D51" t="str">
        <x:v>Direita</x:v>
      </x:c>
      <x:c r="E51" t="str">
        <x:v>Borges &amp; Vidigal (2023), Tabela A.1; equivalência histórica</x:v>
      </x:c>
    </x:row>
    <x:row r="52">
      <x:c r="A52" s="6" t="n">
        <x:v>2020</x:v>
      </x:c>
      <x:c r="B52" t="str">
        <x:v>PSC</x:v>
      </x:c>
      <x:c r="C52" t="str">
        <x:v>Direita</x:v>
      </x:c>
      <x:c r="D52" t="str">
        <x:v>Direita</x:v>
      </x:c>
      <x:c r="E52" t="str">
        <x:v>Borges &amp; Vidigal (2023), Tabela A.1; equivalência histórica</x:v>
      </x:c>
    </x:row>
    <x:row r="53">
      <x:c r="A53" s="6" t="n">
        <x:v>2020</x:v>
      </x:c>
      <x:c r="B53" t="str">
        <x:v>PSD</x:v>
      </x:c>
      <x:c r="C53" t="str">
        <x:v>Direita</x:v>
      </x:c>
      <x:c r="D53" t="str">
        <x:v>Direita</x:v>
      </x:c>
      <x:c r="E53" t="str">
        <x:v>Borges &amp; Vidigal (2023), Tabela A.1; equivalência histórica</x:v>
      </x:c>
    </x:row>
    <x:row r="54">
      <x:c r="A54" s="6" t="n">
        <x:v>2020</x:v>
      </x:c>
      <x:c r="B54" t="str">
        <x:v>PSL</x:v>
      </x:c>
      <x:c r="C54" t="str">
        <x:v>Direita</x:v>
      </x:c>
      <x:c r="D54" t="str">
        <x:v>Direita</x:v>
      </x:c>
      <x:c r="E54" t="str">
        <x:v>Borges &amp; Vidigal (2023), Tabela A.1; equivalência histórica</x:v>
      </x:c>
    </x:row>
    <x:row r="55">
      <x:c r="A55" s="6" t="n">
        <x:v>2020</x:v>
      </x:c>
      <x:c r="B55" t="str">
        <x:v>PTB</x:v>
      </x:c>
      <x:c r="C55" t="str">
        <x:v>Direita</x:v>
      </x:c>
      <x:c r="D55" t="str">
        <x:v>Direita</x:v>
      </x:c>
      <x:c r="E55" t="str">
        <x:v>Borges &amp; Vidigal (2023), Tabela A.1; equivalência histórica</x:v>
      </x:c>
    </x:row>
    <x:row r="56">
      <x:c r="A56" s="6" t="n">
        <x:v>2020</x:v>
      </x:c>
      <x:c r="B56" t="str">
        <x:v>REPUBLICANOS</x:v>
      </x:c>
      <x:c r="C56" t="str">
        <x:v>Direita</x:v>
      </x:c>
      <x:c r="D56" t="str">
        <x:v>Direita</x:v>
      </x:c>
      <x:c r="E56" t="str">
        <x:v>Borges &amp; Vidigal (2023), Tabela A.1; equivalência histórica</x:v>
      </x:c>
    </x:row>
    <x:row r="57">
      <x:c r="A57" s="6" t="n">
        <x:v>2020</x:v>
      </x:c>
      <x:c r="B57" t="str">
        <x:v>PC do B</x:v>
      </x:c>
      <x:c r="C57" t="str">
        <x:v>Esquerda</x:v>
      </x:c>
      <x:c r="D57" t="str">
        <x:v>Esquerda</x:v>
      </x:c>
      <x:c r="E57" t="str">
        <x:v>Borges &amp; Vidigal (2023), Tabela A.1; equivalência histórica</x:v>
      </x:c>
    </x:row>
    <x:row r="58">
      <x:c r="A58" s="6" t="n">
        <x:v>2020</x:v>
      </x:c>
      <x:c r="B58" t="str">
        <x:v>PCB</x:v>
      </x:c>
      <x:c r="C58" t="str">
        <x:v>Esquerda</x:v>
      </x:c>
      <x:c r="D58" t="str">
        <x:v>Esquerda</x:v>
      </x:c>
      <x:c r="E58" t="str">
        <x:v>Borges &amp; Vidigal (2023), Tabela A.1; equivalência histórica</x:v>
      </x:c>
    </x:row>
    <x:row r="59">
      <x:c r="A59" s="6" t="n">
        <x:v>2020</x:v>
      </x:c>
      <x:c r="B59" t="str">
        <x:v>PCO</x:v>
      </x:c>
      <x:c r="C59" t="str">
        <x:v>Esquerda</x:v>
      </x:c>
      <x:c r="D59" t="str">
        <x:v>Esquerda</x:v>
      </x:c>
      <x:c r="E59" t="str">
        <x:v>Complemento por continuidade partidária/literatura; testar exclusão</x:v>
      </x:c>
    </x:row>
    <x:row r="60">
      <x:c r="A60" s="6" t="n">
        <x:v>2020</x:v>
      </x:c>
      <x:c r="B60" t="str">
        <x:v>PDT</x:v>
      </x:c>
      <x:c r="C60" t="str">
        <x:v>Esquerda</x:v>
      </x:c>
      <x:c r="D60" t="str">
        <x:v>Centro</x:v>
      </x:c>
      <x:c r="E60" t="str">
        <x:v>Borges &amp; Vidigal (2023), Tabela A.1; equivalência histórica</x:v>
      </x:c>
    </x:row>
    <x:row r="61">
      <x:c r="A61" s="6" t="n">
        <x:v>2020</x:v>
      </x:c>
      <x:c r="B61" t="str">
        <x:v>PSB</x:v>
      </x:c>
      <x:c r="C61" t="str">
        <x:v>Esquerda</x:v>
      </x:c>
      <x:c r="D61" t="str">
        <x:v>Centro</x:v>
      </x:c>
      <x:c r="E61" t="str">
        <x:v>Borges &amp; Vidigal (2023), Tabela A.1; equivalência histórica</x:v>
      </x:c>
    </x:row>
    <x:row r="62">
      <x:c r="A62" s="6" t="n">
        <x:v>2020</x:v>
      </x:c>
      <x:c r="B62" t="str">
        <x:v>PSOL</x:v>
      </x:c>
      <x:c r="C62" t="str">
        <x:v>Esquerda</x:v>
      </x:c>
      <x:c r="D62" t="str">
        <x:v>Esquerda</x:v>
      </x:c>
      <x:c r="E62" t="str">
        <x:v>Borges &amp; Vidigal (2023), Tabela A.1; equivalência histórica</x:v>
      </x:c>
    </x:row>
    <x:row r="63">
      <x:c r="A63" s="6" t="n">
        <x:v>2020</x:v>
      </x:c>
      <x:c r="B63" t="str">
        <x:v>PSTU</x:v>
      </x:c>
      <x:c r="C63" t="str">
        <x:v>Esquerda</x:v>
      </x:c>
      <x:c r="D63" t="str">
        <x:v>Esquerda</x:v>
      </x:c>
      <x:c r="E63" t="str">
        <x:v>Borges &amp; Vidigal (2023), Tabela A.1; equivalência histórica</x:v>
      </x:c>
    </x:row>
    <x:row r="64">
      <x:c r="A64" s="6" t="n">
        <x:v>2020</x:v>
      </x:c>
      <x:c r="B64" t="str">
        <x:v>PT</x:v>
      </x:c>
      <x:c r="C64" t="str">
        <x:v>Esquerda</x:v>
      </x:c>
      <x:c r="D64" t="str">
        <x:v>Esquerda</x:v>
      </x:c>
      <x:c r="E64" t="str">
        <x:v>Borges &amp; Vidigal (2023), Tabela A.1; equivalência histórica</x:v>
      </x:c>
    </x:row>
    <x:row r="65">
      <x:c r="A65" s="6" t="n">
        <x:v>2020</x:v>
      </x:c>
      <x:c r="B65" t="str">
        <x:v>REDE</x:v>
      </x:c>
      <x:c r="C65" t="str">
        <x:v>Esquerda</x:v>
      </x:c>
      <x:c r="D65" t="str">
        <x:v>Centro</x:v>
      </x:c>
      <x:c r="E65" t="str">
        <x:v>Borges &amp; Vidigal (2023), Tabela A.1; equivalência histórica</x:v>
      </x:c>
    </x:row>
    <x:row r="66">
      <x:c r="A66" s="6" t="n">
        <x:v>2020</x:v>
      </x:c>
      <x:c r="B66" t="str">
        <x:v>UP</x:v>
      </x:c>
      <x:c r="C66" t="str">
        <x:v>Esquerda</x:v>
      </x:c>
      <x:c r="D66" t="str">
        <x:v>Esquerda</x:v>
      </x:c>
      <x:c r="E66" t="str">
        <x:v>Complemento por continuidade partidária/literatura; testar exclusão</x:v>
      </x:c>
    </x:row>
    <x:row r="67">
      <x:c r="A67" s="6" t="n">
        <x:v>2024</x:v>
      </x:c>
      <x:c r="B67" t="str">
        <x:v>AGIR</x:v>
      </x:c>
      <x:c r="C67" t="str">
        <x:v>Centro</x:v>
      </x:c>
      <x:c r="D67" t="str">
        <x:v>Centro</x:v>
      </x:c>
      <x:c r="E67" t="str">
        <x:v>Complemento por continuidade partidária/literatura; testar exclusão</x:v>
      </x:c>
    </x:row>
    <x:row r="68">
      <x:c r="A68" s="6" t="n">
        <x:v>2024</x:v>
      </x:c>
      <x:c r="B68" t="str">
        <x:v>AVANTE</x:v>
      </x:c>
      <x:c r="C68" t="str">
        <x:v>Centro</x:v>
      </x:c>
      <x:c r="D68" t="str">
        <x:v>Centro</x:v>
      </x:c>
      <x:c r="E68" t="str">
        <x:v>Borges &amp; Vidigal (2023), Tabela A.1; equivalência histórica</x:v>
      </x:c>
    </x:row>
    <x:row r="69">
      <x:c r="A69" s="6" t="n">
        <x:v>2024</x:v>
      </x:c>
      <x:c r="B69" t="str">
        <x:v>CIDADANIA</x:v>
      </x:c>
      <x:c r="C69" t="str">
        <x:v>Centro</x:v>
      </x:c>
      <x:c r="D69" t="str">
        <x:v>Centro</x:v>
      </x:c>
      <x:c r="E69" t="str">
        <x:v>Borges &amp; Vidigal (2023), Tabela A.1; equivalência histórica</x:v>
      </x:c>
    </x:row>
    <x:row r="70">
      <x:c r="A70" s="6" t="n">
        <x:v>2024</x:v>
      </x:c>
      <x:c r="B70" t="str">
        <x:v>MDB</x:v>
      </x:c>
      <x:c r="C70" t="str">
        <x:v>Centro</x:v>
      </x:c>
      <x:c r="D70" t="str">
        <x:v>Centro</x:v>
      </x:c>
      <x:c r="E70" t="str">
        <x:v>Borges &amp; Vidigal (2023), Tabela A.1; equivalência histórica</x:v>
      </x:c>
    </x:row>
    <x:row r="71">
      <x:c r="A71" s="6" t="n">
        <x:v>2024</x:v>
      </x:c>
      <x:c r="B71" t="str">
        <x:v>PSDB</x:v>
      </x:c>
      <x:c r="C71" t="str">
        <x:v>Centro</x:v>
      </x:c>
      <x:c r="D71" t="str">
        <x:v>Centro</x:v>
      </x:c>
      <x:c r="E71" t="str">
        <x:v>Borges &amp; Vidigal (2023), Tabela A.1; equivalência histórica</x:v>
      </x:c>
    </x:row>
    <x:row r="72">
      <x:c r="A72" s="6" t="n">
        <x:v>2024</x:v>
      </x:c>
      <x:c r="B72" t="str">
        <x:v>PV</x:v>
      </x:c>
      <x:c r="C72" t="str">
        <x:v>Centro</x:v>
      </x:c>
      <x:c r="D72" t="str">
        <x:v>Centro</x:v>
      </x:c>
      <x:c r="E72" t="str">
        <x:v>Borges &amp; Vidigal (2023), Tabela A.1; equivalência histórica</x:v>
      </x:c>
    </x:row>
    <x:row r="73">
      <x:c r="A73" s="6" t="n">
        <x:v>2024</x:v>
      </x:c>
      <x:c r="B73" t="str">
        <x:v>SOLIDARIEDADE</x:v>
      </x:c>
      <x:c r="C73" t="str">
        <x:v>Centro</x:v>
      </x:c>
      <x:c r="D73" t="str">
        <x:v>Centro</x:v>
      </x:c>
      <x:c r="E73" t="str">
        <x:v>Borges &amp; Vidigal (2023), Tabela A.1; equivalência histórica</x:v>
      </x:c>
    </x:row>
    <x:row r="74">
      <x:c r="A74" s="6" t="n">
        <x:v>2024</x:v>
      </x:c>
      <x:c r="B74" t="str">
        <x:v>DC</x:v>
      </x:c>
      <x:c r="C74" t="str">
        <x:v>Direita</x:v>
      </x:c>
      <x:c r="D74" t="str">
        <x:v>Direita</x:v>
      </x:c>
      <x:c r="E74" t="str">
        <x:v>Borges &amp; Vidigal (2023), Tabela A.1; equivalência histórica</x:v>
      </x:c>
    </x:row>
    <x:row r="75">
      <x:c r="A75" s="6" t="n">
        <x:v>2024</x:v>
      </x:c>
      <x:c r="B75" t="str">
        <x:v>NOVO</x:v>
      </x:c>
      <x:c r="C75" t="str">
        <x:v>Direita</x:v>
      </x:c>
      <x:c r="D75" t="str">
        <x:v>Direita</x:v>
      </x:c>
      <x:c r="E75" t="str">
        <x:v>Borges &amp; Vidigal (2023), Tabela A.1; equivalência histórica</x:v>
      </x:c>
    </x:row>
    <x:row r="76">
      <x:c r="A76" s="6" t="n">
        <x:v>2024</x:v>
      </x:c>
      <x:c r="B76" t="str">
        <x:v>PL</x:v>
      </x:c>
      <x:c r="C76" t="str">
        <x:v>Direita</x:v>
      </x:c>
      <x:c r="D76" t="str">
        <x:v>Direita</x:v>
      </x:c>
      <x:c r="E76" t="str">
        <x:v>Borges &amp; Vidigal (2023), Tabela A.1; equivalência histórica</x:v>
      </x:c>
    </x:row>
    <x:row r="77">
      <x:c r="A77" s="6" t="n">
        <x:v>2024</x:v>
      </x:c>
      <x:c r="B77" t="str">
        <x:v>PMB</x:v>
      </x:c>
      <x:c r="C77" t="str">
        <x:v>Direita</x:v>
      </x:c>
      <x:c r="D77" t="str">
        <x:v>Direita</x:v>
      </x:c>
      <x:c r="E77" t="str">
        <x:v>Complemento por continuidade partidária/literatura; testar exclusão</x:v>
      </x:c>
    </x:row>
    <x:row r="78">
      <x:c r="A78" s="6" t="n">
        <x:v>2024</x:v>
      </x:c>
      <x:c r="B78" t="str">
        <x:v>PODE</x:v>
      </x:c>
      <x:c r="C78" t="str">
        <x:v>Direita</x:v>
      </x:c>
      <x:c r="D78" t="str">
        <x:v>Direita</x:v>
      </x:c>
      <x:c r="E78" t="str">
        <x:v>Borges &amp; Vidigal (2023), Tabela A.1; equivalência histórica</x:v>
      </x:c>
    </x:row>
    <x:row r="79">
      <x:c r="A79" s="6" t="n">
        <x:v>2024</x:v>
      </x:c>
      <x:c r="B79" t="str">
        <x:v>PP</x:v>
      </x:c>
      <x:c r="C79" t="str">
        <x:v>Direita</x:v>
      </x:c>
      <x:c r="D79" t="str">
        <x:v>Direita</x:v>
      </x:c>
      <x:c r="E79" t="str">
        <x:v>Borges &amp; Vidigal (2023), Tabela A.1; equivalência histórica</x:v>
      </x:c>
    </x:row>
    <x:row r="80">
      <x:c r="A80" s="6" t="n">
        <x:v>2024</x:v>
      </x:c>
      <x:c r="B80" t="str">
        <x:v>PRD</x:v>
      </x:c>
      <x:c r="C80" t="str">
        <x:v>Direita</x:v>
      </x:c>
      <x:c r="D80" t="str">
        <x:v>Direita</x:v>
      </x:c>
      <x:c r="E80" t="str">
        <x:v>Complemento por continuidade partidária/literatura; testar exclusão</x:v>
      </x:c>
    </x:row>
    <x:row r="81">
      <x:c r="A81" s="6" t="n">
        <x:v>2024</x:v>
      </x:c>
      <x:c r="B81" t="str">
        <x:v>PRTB</x:v>
      </x:c>
      <x:c r="C81" t="str">
        <x:v>Direita</x:v>
      </x:c>
      <x:c r="D81" t="str">
        <x:v>Direita</x:v>
      </x:c>
      <x:c r="E81" t="str">
        <x:v>Borges &amp; Vidigal (2023), Tabela A.1; equivalência histórica</x:v>
      </x:c>
    </x:row>
    <x:row r="82">
      <x:c r="A82" s="6" t="n">
        <x:v>2024</x:v>
      </x:c>
      <x:c r="B82" t="str">
        <x:v>PSD</x:v>
      </x:c>
      <x:c r="C82" t="str">
        <x:v>Direita</x:v>
      </x:c>
      <x:c r="D82" t="str">
        <x:v>Direita</x:v>
      </x:c>
      <x:c r="E82" t="str">
        <x:v>Borges &amp; Vidigal (2023), Tabela A.1; equivalência histórica</x:v>
      </x:c>
    </x:row>
    <x:row r="83">
      <x:c r="A83" s="6" t="n">
        <x:v>2024</x:v>
      </x:c>
      <x:c r="B83" t="str">
        <x:v>REPUBLICANOS</x:v>
      </x:c>
      <x:c r="C83" t="str">
        <x:v>Direita</x:v>
      </x:c>
      <x:c r="D83" t="str">
        <x:v>Direita</x:v>
      </x:c>
      <x:c r="E83" t="str">
        <x:v>Borges &amp; Vidigal (2023), Tabela A.1; equivalência histórica</x:v>
      </x:c>
    </x:row>
    <x:row r="84">
      <x:c r="A84" s="6" t="n">
        <x:v>2024</x:v>
      </x:c>
      <x:c r="B84" t="str">
        <x:v>UNIÃO</x:v>
      </x:c>
      <x:c r="C84" t="str">
        <x:v>Direita</x:v>
      </x:c>
      <x:c r="D84" t="str">
        <x:v>Direita</x:v>
      </x:c>
      <x:c r="E84" t="str">
        <x:v>Borges &amp; Vidigal (2023), Tabela A.1; equivalência histórica</x:v>
      </x:c>
    </x:row>
    <x:row r="85">
      <x:c r="A85" s="6" t="n">
        <x:v>2024</x:v>
      </x:c>
      <x:c r="B85" t="str">
        <x:v>PC do B</x:v>
      </x:c>
      <x:c r="C85" t="str">
        <x:v>Esquerda</x:v>
      </x:c>
      <x:c r="D85" t="str">
        <x:v>Esquerda</x:v>
      </x:c>
      <x:c r="E85" t="str">
        <x:v>Borges &amp; Vidigal (2023), Tabela A.1; equivalência histórica</x:v>
      </x:c>
    </x:row>
    <x:row r="86">
      <x:c r="A86" s="6" t="n">
        <x:v>2024</x:v>
      </x:c>
      <x:c r="B86" t="str">
        <x:v>PCB</x:v>
      </x:c>
      <x:c r="C86" t="str">
        <x:v>Esquerda</x:v>
      </x:c>
      <x:c r="D86" t="str">
        <x:v>Esquerda</x:v>
      </x:c>
      <x:c r="E86" t="str">
        <x:v>Borges &amp; Vidigal (2023), Tabela A.1; equivalência histórica</x:v>
      </x:c>
    </x:row>
    <x:row r="87">
      <x:c r="A87" s="6" t="n">
        <x:v>2024</x:v>
      </x:c>
      <x:c r="B87" t="str">
        <x:v>PDT</x:v>
      </x:c>
      <x:c r="C87" t="str">
        <x:v>Esquerda</x:v>
      </x:c>
      <x:c r="D87" t="str">
        <x:v>Centro</x:v>
      </x:c>
      <x:c r="E87" t="str">
        <x:v>Borges &amp; Vidigal (2023), Tabela A.1; equivalência histórica</x:v>
      </x:c>
    </x:row>
    <x:row r="88">
      <x:c r="A88" s="6" t="n">
        <x:v>2024</x:v>
      </x:c>
      <x:c r="B88" t="str">
        <x:v>PSB</x:v>
      </x:c>
      <x:c r="C88" t="str">
        <x:v>Esquerda</x:v>
      </x:c>
      <x:c r="D88" t="str">
        <x:v>Centro</x:v>
      </x:c>
      <x:c r="E88" t="str">
        <x:v>Borges &amp; Vidigal (2023), Tabela A.1; equivalência histórica</x:v>
      </x:c>
    </x:row>
    <x:row r="89">
      <x:c r="A89" s="6" t="n">
        <x:v>2024</x:v>
      </x:c>
      <x:c r="B89" t="str">
        <x:v>PSOL</x:v>
      </x:c>
      <x:c r="C89" t="str">
        <x:v>Esquerda</x:v>
      </x:c>
      <x:c r="D89" t="str">
        <x:v>Esquerda</x:v>
      </x:c>
      <x:c r="E89" t="str">
        <x:v>Borges &amp; Vidigal (2023), Tabela A.1; equivalência histórica</x:v>
      </x:c>
    </x:row>
    <x:row r="90">
      <x:c r="A90" s="6" t="n">
        <x:v>2024</x:v>
      </x:c>
      <x:c r="B90" t="str">
        <x:v>PSTU</x:v>
      </x:c>
      <x:c r="C90" t="str">
        <x:v>Esquerda</x:v>
      </x:c>
      <x:c r="D90" t="str">
        <x:v>Esquerda</x:v>
      </x:c>
      <x:c r="E90" t="str">
        <x:v>Borges &amp; Vidigal (2023), Tabela A.1; equivalência histórica</x:v>
      </x:c>
    </x:row>
    <x:row r="91">
      <x:c r="A91" s="6" t="n">
        <x:v>2024</x:v>
      </x:c>
      <x:c r="B91" t="str">
        <x:v>PT</x:v>
      </x:c>
      <x:c r="C91" t="str">
        <x:v>Esquerda</x:v>
      </x:c>
      <x:c r="D91" t="str">
        <x:v>Esquerda</x:v>
      </x:c>
      <x:c r="E91" t="str">
        <x:v>Borges &amp; Vidigal (2023), Tabela A.1; equivalência histórica</x:v>
      </x:c>
    </x:row>
    <x:row r="92">
      <x:c r="A92" s="6" t="n">
        <x:v>2024</x:v>
      </x:c>
      <x:c r="B92" t="str">
        <x:v>REDE</x:v>
      </x:c>
      <x:c r="C92" t="str">
        <x:v>Esquerda</x:v>
      </x:c>
      <x:c r="D92" t="str">
        <x:v>Centro</x:v>
      </x:c>
      <x:c r="E92" t="str">
        <x:v>Borges &amp; Vidigal (2023), Tabela A.1; equivalência histórica</x:v>
      </x:c>
    </x:row>
    <x:row r="93">
      <x:c r="A93" s="6" t="n">
        <x:v>2024</x:v>
      </x:c>
      <x:c r="B93" t="str">
        <x:v>UP</x:v>
      </x:c>
      <x:c r="C93" t="str">
        <x:v>Esquerda</x:v>
      </x:c>
      <x:c r="D93" t="str">
        <x:v>Esquerda</x:v>
      </x:c>
      <x:c r="E93" t="str">
        <x:v>Complemento por continuidade partidária/literatura; testar exclusão</x:v>
      </x:c>
    </x:row>
  </x:sheetData>
  <x:pageMargins left="0.7" right="0.7" top="0.75" bottom="0.75" header="0.3" footer="0.3"/>
  <x:tableParts count="1">
    <x:tablePart xmlns:r="http://schemas.openxmlformats.org/officeDocument/2006/relationships" r:id="R5431e2a4388845e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34" hidden="0" customWidth="1"/>
    <x:col min="4" max="4" width="32" hidden="0" customWidth="1"/>
    <x:col min="5" max="5" width="33" hidden="0" customWidth="1"/>
    <x:col min="6" max="6" width="22" hidden="0" customWidth="1"/>
    <x:col min="7" max="7" width="12" hidden="0" customWidth="1"/>
    <x:col min="8" max="8" width="10" hidden="0" customWidth="1"/>
    <x:col min="9" max="9" width="34" hidden="0" customWidth="1"/>
    <x:col min="10" max="10" width="34" hidden="0" customWidth="1"/>
    <x:col min="11" max="11" width="36" hidden="0" customWidth="1"/>
    <x:col min="12" max="12" width="36" hidden="0" customWidth="1"/>
  </x:cols>
  <x:sheetData>
    <x:row r="1" ht="30" customHeight="1">
      <x:c r="A1" s="5" t="str">
        <x:v>ano</x:v>
      </x:c>
      <x:c r="B1" s="5" t="str">
        <x:v>arquivo</x:v>
      </x:c>
      <x:c r="C1" s="5" t="str">
        <x:v>linhas_vereador_arquivo_receitas</x:v>
      </x:c>
      <x:c r="D1" s="5" t="str">
        <x:v>candidatos_com_receita_arquivo</x:v>
      </x:c>
      <x:c r="E1" s="5" t="str">
        <x:v>total_receitas_vereador_arquivo</x:v>
      </x:c>
      <x:c r="F1" s="5" t="str">
        <x:v>candidaturas_validas</x:v>
      </x:c>
      <x:c r="G1" s="5" t="str">
        <x:v>municipios</x:v>
      </x:c>
      <x:c r="H1" s="5" t="str">
        <x:v>eleitos</x:v>
      </x:c>
      <x:c r="I1" s="5" t="str">
        <x:v>candidaturas_validas_com_receita</x:v>
      </x:c>
      <x:c r="J1" s="5" t="str">
        <x:v>candidaturas_validas_sem_receita</x:v>
      </x:c>
      <x:c r="K1" s="5" t="str">
        <x:v>ids_receita_sem_candidatura_valida</x:v>
      </x:c>
      <x:c r="L1" s="5" t="str">
        <x:v>total_receitas_candidaturas_validas</x:v>
      </x:c>
    </x:row>
    <x:row r="2">
      <x:c r="A2" s="6" t="n">
        <x:v>2016</x:v>
      </x:c>
      <x:c r="B2" t="str">
        <x:v>tse_downloads/extracted/receitas_candidatos_prestacao_contas_final_2016_RS.txt</x:v>
      </x:c>
      <x:c r="C2" s="9" t="n">
        <x:v>153587</x:v>
      </x:c>
      <x:c r="D2" s="9" t="n">
        <x:v>24879</x:v>
      </x:c>
      <x:c r="E2" s="9" t="n">
        <x:v>83398242.66000001</x:v>
      </x:c>
      <x:c r="F2" t="n">
        <x:v>25622</x:v>
      </x:c>
      <x:c r="G2" s="7" t="n">
        <x:v>497</x:v>
      </x:c>
      <x:c r="H2" s="7" t="n">
        <x:v>4910</x:v>
      </x:c>
      <x:c r="I2" s="9" t="n">
        <x:v>24486</x:v>
      </x:c>
      <x:c r="J2" s="9" t="n">
        <x:v>1136</x:v>
      </x:c>
      <x:c r="K2" s="9" t="n">
        <x:v>393</x:v>
      </x:c>
      <x:c r="L2" s="9" t="n">
        <x:v>83140694.14</x:v>
      </x:c>
    </x:row>
    <x:row r="3">
      <x:c r="A3" s="6" t="n">
        <x:v>2020</x:v>
      </x:c>
      <x:c r="B3" t="str">
        <x:v>tse_downloads/extracted/receitas_candidatos_2020_RS.csv</x:v>
      </x:c>
      <x:c r="C3" s="9" t="n">
        <x:v>142355</x:v>
      </x:c>
      <x:c r="D3" s="9" t="n">
        <x:v>30676</x:v>
      </x:c>
      <x:c r="E3" s="9" t="n">
        <x:v>99133012.85</x:v>
      </x:c>
      <x:c r="F3" t="n">
        <x:v>30311</x:v>
      </x:c>
      <x:c r="G3" s="7" t="n">
        <x:v>497</x:v>
      </x:c>
      <x:c r="H3" s="7" t="n">
        <x:v>4903</x:v>
      </x:c>
      <x:c r="I3" s="9" t="n">
        <x:v>30202</x:v>
      </x:c>
      <x:c r="J3" s="9" t="n">
        <x:v>109</x:v>
      </x:c>
      <x:c r="K3" s="9" t="n">
        <x:v>474</x:v>
      </x:c>
      <x:c r="L3" s="9" t="n">
        <x:v>98873467.94</x:v>
      </x:c>
    </x:row>
    <x:row r="4">
      <x:c r="A4" s="6" t="n">
        <x:v>2024</x:v>
      </x:c>
      <x:c r="B4" t="str">
        <x:v>tse_downloads/extracted/receitas_candidatos_2024_RS.csv</x:v>
      </x:c>
      <x:c r="C4" s="9" t="n">
        <x:v>115119</x:v>
      </x:c>
      <x:c r="D4" s="9" t="n">
        <x:v>26524</x:v>
      </x:c>
      <x:c r="E4" s="9" t="n">
        <x:v>167990370.88</x:v>
      </x:c>
      <x:c r="F4" t="n">
        <x:v>26041</x:v>
      </x:c>
      <x:c r="G4" s="7" t="n">
        <x:v>497</x:v>
      </x:c>
      <x:c r="H4" s="7" t="n">
        <x:v>4903</x:v>
      </x:c>
      <x:c r="I4" s="9" t="n">
        <x:v>26016</x:v>
      </x:c>
      <x:c r="J4" s="9" t="n">
        <x:v>25</x:v>
      </x:c>
      <x:c r="K4" s="9" t="n">
        <x:v>508</x:v>
      </x:c>
      <x:c r="L4" s="9" t="n">
        <x:v>167499251.92999998</x:v>
      </x:c>
    </x:row>
  </x:sheetData>
  <x:pageMargins left="0.7" right="0.7" top="0.75" bottom="0.75" header="0.3" footer="0.3"/>
  <x:tableParts count="1">
    <x:tablePart xmlns:r="http://schemas.openxmlformats.org/officeDocument/2006/relationships" r:id="Rf34a4222a6914df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20" hidden="0" customWidth="1"/>
  </x:cols>
  <x:sheetData>
    <x:row r="1" ht="30" customHeight="1">
      <x:c r="A1" s="5" t="str">
        <x:v>ano</x:v>
      </x:c>
      <x:c r="B1" s="5" t="str">
        <x:v>beta_logit_condicional</x:v>
      </x:c>
      <x:c r="C1" s="5" t="str">
        <x:v>beta_logit_dummies</x:v>
      </x:c>
      <x:c r="D1" s="5" t="str">
        <x:v>diferenca_absoluta</x:v>
      </x:c>
    </x:row>
    <x:row r="2">
      <x:c r="A2" s="6" t="n">
        <x:v>2016</x:v>
      </x:c>
      <x:c r="B2" t="n">
        <x:v>1.303348379323403</x:v>
      </x:c>
      <x:c r="C2" t="n">
        <x:v>1.3348944183557838</x:v>
      </x:c>
      <x:c r="D2" t="n">
        <x:v>0.031546039032380735</x:v>
      </x:c>
    </x:row>
    <x:row r="3">
      <x:c r="A3" s="6" t="n">
        <x:v>2020</x:v>
      </x:c>
      <x:c r="B3" t="n">
        <x:v>1.0812511864438912</x:v>
      </x:c>
      <x:c r="C3" t="n">
        <x:v>1.1032090926996407</x:v>
      </x:c>
      <x:c r="D3" t="n">
        <x:v>0.02195790625574956</x:v>
      </x:c>
    </x:row>
    <x:row r="4">
      <x:c r="A4" s="6" t="n">
        <x:v>2024</x:v>
      </x:c>
      <x:c r="B4" t="n">
        <x:v>0.95515631420813</x:v>
      </x:c>
      <x:c r="C4" t="n">
        <x:v>0.9760645041122907</x:v>
      </x:c>
      <x:c r="D4" t="n">
        <x:v>0.020908189904160768</x:v>
      </x:c>
    </x:row>
  </x:sheetData>
  <x:pageMargins left="0.7" right="0.7" top="0.75" bottom="0.75" header="0.3" footer="0.3"/>
  <x:tableParts count="1">
    <x:tablePart xmlns:r="http://schemas.openxmlformats.org/officeDocument/2006/relationships" r:id="R2a8e976c421e48c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</x:cols>
  <x:sheetData>
    <x:row r="1" ht="30" customHeight="1">
      <x:c r="A1" s="5" t="str">
        <x:v>ano</x:v>
      </x:c>
      <x:c r="B1" s="5" t="str">
        <x:v>fonte</x:v>
      </x:c>
      <x:c r="C1" s="5" t="str">
        <x:v>chi2</x:v>
      </x:c>
      <x:c r="D1" s="5" t="str">
        <x:v>p_valor</x:v>
      </x:c>
      <x:c r="E1" s="5" t="str">
        <x:v>v_cramer</x:v>
      </x:c>
      <x:c r="F1" s="5" t="str">
        <x:v>observacao</x:v>
      </x:c>
    </x:row>
    <x:row r="2">
      <x:c r="A2" s="6" t="n">
        <x:v>2016</x:v>
      </x:c>
      <x:c r="B2" t="str">
        <x:v>Pessoas físicas</x:v>
      </x:c>
      <x:c r="C2" t="n">
        <x:v>21.548528218564126</x:v>
      </x:c>
      <x:c r="D2" s="12" t="n">
        <x:v>0.000020931316794275444</x:v>
      </x:c>
      <x:c r="E2" s="10" t="n">
        <x:v>0.029000286806634728</x:v>
      </x:c>
      <x:c r="F2"/>
    </x:row>
    <x:row r="3">
      <x:c r="A3" s="6" t="n">
        <x:v>2016</x:v>
      </x:c>
      <x:c r="B3" t="str">
        <x:v>Recursos próprios</x:v>
      </x:c>
      <x:c r="C3" t="n">
        <x:v>5.47419171727809</x:v>
      </x:c>
      <x:c r="D3" s="12" t="n">
        <x:v>0.06475814086640624</x:v>
      </x:c>
      <x:c r="E3" s="10" t="n">
        <x:v>0.014616839835028074</x:v>
      </x:c>
      <x:c r="F3"/>
    </x:row>
    <x:row r="4">
      <x:c r="A4" s="6" t="n">
        <x:v>2016</x:v>
      </x:c>
      <x:c r="B4" t="str">
        <x:v>Fundo Partidário</x:v>
      </x:c>
      <x:c r="C4" t="n">
        <x:v>774.5939857328672</x:v>
      </x:c>
      <x:c r="D4" s="12" t="n">
        <x:v>6.295832141087523e-169</x:v>
      </x:c>
      <x:c r="E4" s="10" t="n">
        <x:v>0.1738723591856109</x:v>
      </x:c>
      <x:c r="F4"/>
    </x:row>
    <x:row r="5">
      <x:c r="A5" s="6" t="n">
        <x:v>2016</x:v>
      </x:c>
      <x:c r="B5" t="str">
        <x:v>FEFC</x:v>
      </x:c>
      <x:c r="C5"/>
      <x:c r="D5" s="12"/>
      <x:c r="E5" s="10"/>
      <x:c r="F5" t="str">
        <x:v>Nenhum recebedor</x:v>
      </x:c>
    </x:row>
    <x:row r="6">
      <x:c r="A6" s="6" t="n">
        <x:v>2016</x:v>
      </x:c>
      <x:c r="B6" t="str">
        <x:v>Transferências políticas</x:v>
      </x:c>
      <x:c r="C6" t="n">
        <x:v>0.5462123861058397</x:v>
      </x:c>
      <x:c r="D6" s="12" t="n">
        <x:v>0.7610119691535171</x:v>
      </x:c>
      <x:c r="E6" s="10" t="n">
        <x:v>0.004617152920267628</x:v>
      </x:c>
      <x:c r="F6"/>
    </x:row>
    <x:row r="7">
      <x:c r="A7" s="6" t="n">
        <x:v>2016</x:v>
      </x:c>
      <x:c r="B7" t="str">
        <x:v>Financiamento coletivo</x:v>
      </x:c>
      <x:c r="C7"/>
      <x:c r="D7" s="12"/>
      <x:c r="E7" s="10"/>
      <x:c r="F7" t="str">
        <x:v>Nenhum recebedor</x:v>
      </x:c>
    </x:row>
    <x:row r="8">
      <x:c r="A8" s="6" t="n">
        <x:v>2016</x:v>
      </x:c>
      <x:c r="B8" t="str">
        <x:v>Empresas</x:v>
      </x:c>
      <x:c r="C8"/>
      <x:c r="D8" s="12"/>
      <x:c r="E8" s="10"/>
      <x:c r="F8" t="str">
        <x:v>Nenhum recebedor</x:v>
      </x:c>
    </x:row>
    <x:row r="9">
      <x:c r="A9" s="6" t="n">
        <x:v>2016</x:v>
      </x:c>
      <x:c r="B9" t="str">
        <x:v>Outros</x:v>
      </x:c>
      <x:c r="C9" t="n">
        <x:v>0.04060547549283292</x:v>
      </x:c>
      <x:c r="D9" s="12" t="n">
        <x:v>0.9799019750825</x:v>
      </x:c>
      <x:c r="E9" s="10" t="n">
        <x:v>0.00125888421151364</x:v>
      </x:c>
      <x:c r="F9"/>
    </x:row>
    <x:row r="10">
      <x:c r="A10" s="6" t="n">
        <x:v>2020</x:v>
      </x:c>
      <x:c r="B10" t="str">
        <x:v>Pessoas físicas</x:v>
      </x:c>
      <x:c r="C10" t="n">
        <x:v>95.93103922838898</x:v>
      </x:c>
      <x:c r="D10" s="12" t="n">
        <x:v>1.4751612984295555e-21</x:v>
      </x:c>
      <x:c r="E10" s="10" t="n">
        <x:v>0.05625737220986938</x:v>
      </x:c>
      <x:c r="F10"/>
    </x:row>
    <x:row r="11">
      <x:c r="A11" s="6" t="n">
        <x:v>2020</x:v>
      </x:c>
      <x:c r="B11" t="str">
        <x:v>Recursos próprios</x:v>
      </x:c>
      <x:c r="C11" t="n">
        <x:v>83.83905836166257</x:v>
      </x:c>
      <x:c r="D11" s="12" t="n">
        <x:v>6.231316246812101e-19</x:v>
      </x:c>
      <x:c r="E11" s="10" t="n">
        <x:v>0.052592408939562116</x:v>
      </x:c>
      <x:c r="F11"/>
    </x:row>
    <x:row r="12">
      <x:c r="A12" s="6" t="n">
        <x:v>2020</x:v>
      </x:c>
      <x:c r="B12" t="str">
        <x:v>Fundo Partidário</x:v>
      </x:c>
      <x:c r="C12" t="n">
        <x:v>1487.4491572985476</x:v>
      </x:c>
      <x:c r="D12" s="12" t="n">
        <x:v>0</x:v>
      </x:c>
      <x:c r="E12" s="10" t="n">
        <x:v>0.22152407547248765</x:v>
      </x:c>
      <x:c r="F12"/>
    </x:row>
    <x:row r="13">
      <x:c r="A13" s="6" t="n">
        <x:v>2020</x:v>
      </x:c>
      <x:c r="B13" t="str">
        <x:v>FEFC</x:v>
      </x:c>
      <x:c r="C13" t="n">
        <x:v>646.4987073511891</x:v>
      </x:c>
      <x:c r="D13" s="12" t="n">
        <x:v>4.117081080082901e-141</x:v>
      </x:c>
      <x:c r="E13" s="10" t="n">
        <x:v>0.1460439928774998</x:v>
      </x:c>
      <x:c r="F13"/>
    </x:row>
    <x:row r="14">
      <x:c r="A14" s="6" t="n">
        <x:v>2020</x:v>
      </x:c>
      <x:c r="B14" t="str">
        <x:v>Transferências políticas</x:v>
      </x:c>
      <x:c r="C14" t="n">
        <x:v>47.12986395187673</x:v>
      </x:c>
      <x:c r="D14" s="12" t="n">
        <x:v>5.832840173467007e-11</x:v>
      </x:c>
      <x:c r="E14" s="10" t="n">
        <x:v>0.039431923334678355</x:v>
      </x:c>
      <x:c r="F14"/>
    </x:row>
    <x:row r="15">
      <x:c r="A15" s="6" t="n">
        <x:v>2020</x:v>
      </x:c>
      <x:c r="B15" t="str">
        <x:v>Financiamento coletivo</x:v>
      </x:c>
      <x:c r="C15" t="n">
        <x:v>72.22088589040558</x:v>
      </x:c>
      <x:c r="D15" s="12" t="n">
        <x:v>2.0769875334845514e-16</x:v>
      </x:c>
      <x:c r="E15" s="10" t="n">
        <x:v>0.04881252497178496</x:v>
      </x:c>
      <x:c r="F15"/>
    </x:row>
    <x:row r="16">
      <x:c r="A16" s="6" t="n">
        <x:v>2020</x:v>
      </x:c>
      <x:c r="B16" t="str">
        <x:v>Empresas</x:v>
      </x:c>
      <x:c r="C16"/>
      <x:c r="D16" s="12"/>
      <x:c r="E16" s="10"/>
      <x:c r="F16" t="str">
        <x:v>Nenhum recebedor</x:v>
      </x:c>
    </x:row>
    <x:row r="17">
      <x:c r="A17" s="6" t="n">
        <x:v>2020</x:v>
      </x:c>
      <x:c r="B17" t="str">
        <x:v>Outros</x:v>
      </x:c>
      <x:c r="C17" t="n">
        <x:v>0.2228048752862778</x:v>
      </x:c>
      <x:c r="D17" s="12" t="n">
        <x:v>0.8945786643488131</x:v>
      </x:c>
      <x:c r="E17" s="10" t="n">
        <x:v>0.0027112040995414055</x:v>
      </x:c>
      <x:c r="F17"/>
    </x:row>
    <x:row r="18">
      <x:c r="A18" s="6" t="n">
        <x:v>2024</x:v>
      </x:c>
      <x:c r="B18" t="str">
        <x:v>Pessoas físicas</x:v>
      </x:c>
      <x:c r="C18" t="n">
        <x:v>83.21916574156658</x:v>
      </x:c>
      <x:c r="D18" s="12" t="n">
        <x:v>8.495476931009974e-19</x:v>
      </x:c>
      <x:c r="E18" s="10" t="n">
        <x:v>0.05653050304339401</x:v>
      </x:c>
      <x:c r="F18"/>
    </x:row>
    <x:row r="19">
      <x:c r="A19" s="6" t="n">
        <x:v>2024</x:v>
      </x:c>
      <x:c r="B19" t="str">
        <x:v>Recursos próprios</x:v>
      </x:c>
      <x:c r="C19" t="n">
        <x:v>106.60548522578671</x:v>
      </x:c>
      <x:c r="D19" s="12" t="n">
        <x:v>7.094356571932771e-24</x:v>
      </x:c>
      <x:c r="E19" s="10" t="n">
        <x:v>0.06398246191581948</x:v>
      </x:c>
      <x:c r="F19"/>
    </x:row>
    <x:row r="20">
      <x:c r="A20" s="6" t="n">
        <x:v>2024</x:v>
      </x:c>
      <x:c r="B20" t="str">
        <x:v>Fundo Partidário</x:v>
      </x:c>
      <x:c r="C20" t="n">
        <x:v>129.10816046887217</x:v>
      </x:c>
      <x:c r="D20" s="12" t="n">
        <x:v>9.215505652620752e-29</x:v>
      </x:c>
      <x:c r="E20" s="10" t="n">
        <x:v>0.07041221686426266</x:v>
      </x:c>
      <x:c r="F20"/>
    </x:row>
    <x:row r="21">
      <x:c r="A21" s="6" t="n">
        <x:v>2024</x:v>
      </x:c>
      <x:c r="B21" t="str">
        <x:v>FEFC</x:v>
      </x:c>
      <x:c r="C21" t="n">
        <x:v>99.96038948500598</x:v>
      </x:c>
      <x:c r="D21" s="12" t="n">
        <x:v>1.9673300193894407e-22</x:v>
      </x:c>
      <x:c r="E21" s="10" t="n">
        <x:v>0.06195625249965623</x:v>
      </x:c>
      <x:c r="F21"/>
    </x:row>
    <x:row r="22">
      <x:c r="A22" s="6" t="n">
        <x:v>2024</x:v>
      </x:c>
      <x:c r="B22" t="str">
        <x:v>Transferências políticas</x:v>
      </x:c>
      <x:c r="C22" t="n">
        <x:v>14.756809526247483</x:v>
      </x:c>
      <x:c r="D22" s="12" t="n">
        <x:v>0.0006245964710146942</x:v>
      </x:c>
      <x:c r="E22" s="10" t="n">
        <x:v>0.02380495731383102</x:v>
      </x:c>
      <x:c r="F22"/>
    </x:row>
    <x:row r="23">
      <x:c r="A23" s="6" t="n">
        <x:v>2024</x:v>
      </x:c>
      <x:c r="B23" t="str">
        <x:v>Financiamento coletivo</x:v>
      </x:c>
      <x:c r="C23" t="n">
        <x:v>25.282548509079135</x:v>
      </x:c>
      <x:c r="D23" s="12" t="n">
        <x:v>0.0000032356709292161383</x:v>
      </x:c>
      <x:c r="E23" s="10" t="n">
        <x:v>0.03115886257778672</x:v>
      </x:c>
      <x:c r="F23"/>
    </x:row>
    <x:row r="24">
      <x:c r="A24" s="6" t="n">
        <x:v>2024</x:v>
      </x:c>
      <x:c r="B24" t="str">
        <x:v>Empresas</x:v>
      </x:c>
      <x:c r="C24"/>
      <x:c r="D24" s="12"/>
      <x:c r="E24" s="10"/>
      <x:c r="F24" t="str">
        <x:v>Nenhum recebedor</x:v>
      </x:c>
    </x:row>
    <x:row r="25">
      <x:c r="A25" s="6" t="n">
        <x:v>2024</x:v>
      </x:c>
      <x:c r="B25" t="str">
        <x:v>Outros</x:v>
      </x:c>
      <x:c r="C25" t="n">
        <x:v>11.247541466632375</x:v>
      </x:c>
      <x:c r="D25" s="12" t="n">
        <x:v>0.0036109992899714095</x:v>
      </x:c>
      <x:c r="E25" s="10" t="n">
        <x:v>0.020782604489931175</x:v>
      </x:c>
      <x:c r="F25"/>
    </x:row>
  </x:sheetData>
  <x:pageMargins left="0.7" right="0.7" top="0.75" bottom="0.75" header="0.3" footer="0.3"/>
  <x:tableParts count="1">
    <x:tablePart xmlns:r="http://schemas.openxmlformats.org/officeDocument/2006/relationships" r:id="R8b995ea0e7e0484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95" hidden="0" customWidth="1"/>
  </x:cols>
  <x:sheetData>
    <x:row r="1" ht="32" customHeight="1">
      <x:c r="A1" s="15" t="str">
        <x:v>Metodologia, fontes e decisões de harmonização</x:v>
      </x:c>
      <x:c r="B1" s="15"/>
      <x:c r="C1" s="15"/>
      <x:c r="D1" s="15"/>
      <x:c r="E1" s="15"/>
      <x:c r="F1" s="15"/>
      <x:c r="G1" s="15"/>
      <x:c r="H1" s="15"/>
    </x:row>
    <x:row r="3">
      <x:c r="A3" s="18" t="str">
        <x:v>Item</x:v>
      </x:c>
      <x:c r="B3" s="19" t="str">
        <x:v>Definição</x:v>
      </x:c>
    </x:row>
    <x:row r="4">
      <x:c r="A4" s="26" t="str">
        <x:v>escopo</x:v>
      </x:c>
      <x:c r="B4" s="24" t="str">
        <x:v>Candidaturas a vereador nos 497 municípios do Rio Grande do Sul, eleições municipais de 2016, 2020 e 2024.</x:v>
      </x:c>
    </x:row>
    <x:row r="5">
      <x:c r="A5" s="26" t="str">
        <x:v>unidade_analise</x:v>
      </x:c>
      <x:c r="B5" s="24" t="str">
        <x:v>candidato; indicadores agregados por município-ano</x:v>
      </x:c>
    </x:row>
    <x:row r="6">
      <x:c r="A6" s="26" t="str">
        <x:v>inclusao</x:v>
      </x:c>
      <x:c r="B6" s="24" t="str">
        <x:v>DS_CARGO = VEREADOR e DS_SIT_TOT_TURNO diferente de #NULO; candidaturas sem receita são mantidas com valor zero.</x:v>
      </x:c>
    </x:row>
    <x:row r="7">
      <x:c r="A7" s="26" t="str">
        <x:v>resultado</x:v>
      </x:c>
      <x:c r="B7" s="24" t="str">
        <x:v>eleito = DS_SIT_TOT_TURNO começa por ELEITO</x:v>
      </x:c>
    </x:row>
    <x:row r="8">
      <x:c r="A8" s="26" t="str">
        <x:v>deflacao › base</x:v>
      </x:c>
      <x:c r="B8" s="24" t="str">
        <x:v>reais de outubro de 2024</x:v>
      </x:c>
    </x:row>
    <x:row r="9">
      <x:c r="A9" s="26" t="str">
        <x:v>deflacao › indice</x:v>
      </x:c>
      <x:c r="B9" s="24" t="str">
        <x:v>IPCA geral, dezembro de 1993 = 100</x:v>
      </x:c>
    </x:row>
    <x:row r="10">
      <x:c r="A10" s="26" t="str">
        <x:v>deflacao › valores › 2016</x:v>
      </x:c>
      <x:c r="B10" s="24" t="str">
        <x:v>4752.86</x:v>
      </x:c>
    </x:row>
    <x:row r="11">
      <x:c r="A11" s="26" t="str">
        <x:v>deflacao › valores › 2020</x:v>
      </x:c>
      <x:c r="B11" s="24" t="str">
        <x:v>5438.12</x:v>
      </x:c>
    </x:row>
    <x:row r="12">
      <x:c r="A12" s="26" t="str">
        <x:v>deflacao › valores › 2024</x:v>
      </x:c>
      <x:c r="B12" s="24" t="str">
        <x:v>7036.33</x:v>
      </x:c>
    </x:row>
    <x:row r="13">
      <x:c r="A13" s="26" t="str">
        <x:v>fontes › Pessoas físicas</x:v>
      </x:c>
      <x:c r="B13" s="24" t="str">
        <x:v>DS/Tipo de origem = Recursos de pessoas físicas</x:v>
      </x:c>
    </x:row>
    <x:row r="14">
      <x:c r="A14" s="26" t="str">
        <x:v>fontes › Recursos próprios</x:v>
      </x:c>
      <x:c r="B14" s="24" t="str">
        <x:v>DS/Tipo de origem = Recursos próprios</x:v>
      </x:c>
    </x:row>
    <x:row r="15">
      <x:c r="A15" s="26" t="str">
        <x:v>fontes › Fundo Partidário</x:v>
      </x:c>
      <x:c r="B15" s="24" t="str">
        <x:v>Fonte declarada contém Fundo Partidário</x:v>
      </x:c>
    </x:row>
    <x:row r="16">
      <x:c r="A16" s="26" t="str">
        <x:v>fontes › FEFC</x:v>
      </x:c>
      <x:c r="B16" s="24" t="str">
        <x:v>Fonte declarada contém Fundo Especial</x:v>
      </x:c>
    </x:row>
    <x:row r="17">
      <x:c r="A17" s="26" t="str">
        <x:v>fontes › Transferências políticas</x:v>
      </x:c>
      <x:c r="B17" s="24" t="str">
        <x:v>origem partido político ou outros candidatos, quando a fonte não é Fundo Partidário nem FEFC</x:v>
      </x:c>
    </x:row>
    <x:row r="18">
      <x:c r="A18" s="26" t="str">
        <x:v>fontes › Financiamento coletivo</x:v>
      </x:c>
      <x:c r="B18" s="24" t="str">
        <x:v>origem Recursos de Financiamento Coletivo</x:v>
      </x:c>
    </x:row>
    <x:row r="19">
      <x:c r="A19" s="26" t="str">
        <x:v>fontes › Empresas</x:v>
      </x:c>
      <x:c r="B19" s="24" t="str">
        <x:v>origem Recursos de pessoas jurídicas</x:v>
      </x:c>
    </x:row>
    <x:row r="20">
      <x:c r="A20" s="26" t="str">
        <x:v>fontes › Outros</x:v>
      </x:c>
      <x:c r="B20" s="24" t="str">
        <x:v>demais origens</x:v>
      </x:c>
    </x:row>
    <x:row r="21">
      <x:c r="A21" s="26" t="str">
        <x:v>observacao_empresas</x:v>
      </x:c>
      <x:c r="B21" s="24" t="str">
        <x:v>Não há registros classificados pelo TSE como recursos de pessoas jurídicas para vereador no RS em 2016; CNPJs de diretórios partidários e de outros candidatos não são tratados como empresas.</x:v>
      </x:c>
    </x:row>
    <x:row r="22">
      <x:c r="A22" s="26" t="str">
        <x:v>modelo_principal</x:v>
      </x:c>
      <x:c r="B22" s="24" t="str">
        <x:v>regressão logística condicional exata por município-ano; receita transformada como log2(1 + receita_real/1000); erros-padrão clusterizados por município.</x:v>
      </x:c>
    </x:row>
    <x:row r="23">
      <x:c r="A23" s="26" t="str">
        <x:v>modelo_origens</x:v>
      </x:c>
      <x:c r="B23" s="24" t="str">
        <x:v>regressão logística exploratória com interceptos fixos por município-ano e origens simultâneas; erros-padrão clusterizados por município.</x:v>
      </x:c>
    </x:row>
    <x:row r="24">
      <x:c r="A24" s="26" t="str">
        <x:v>curvas_probabilidade</x:v>
      </x:c>
      <x:c r="B24" s="24" t="str">
        <x:v>padronização descritiva obtida do logit com dummies de município-ano, usando a média não ponderada dos 497 municípios.</x:v>
      </x:c>
    </x:row>
    <x:row r="25">
      <x:c r="A25" s="26" t="str">
        <x:v>auc_municipal</x:v>
      </x:c>
      <x:c r="B25" s="24" t="str">
        <x:v>probabilidade de um eleito escolhido ao acaso ter receita maior que um não eleito do mesmo município-ano; empates recebem 0,5.</x:v>
      </x:c>
    </x:row>
    <x:row r="26">
      <x:c r="A26" s="26" t="str">
        <x:v>ideologia</x:v>
      </x:c>
      <x:c r="B26" s="24" t="str">
        <x:v>Borges e Vidigal (2023); siglas pequenas e sucessoras são documentadas na tabela de classificação. A sensibilidade move PDT, PSB e REDE da esquerda para o centro.</x:v>
      </x:c>
    </x:row>
    <x:row r="27">
      <x:c r="A27" s="26" t="str">
        <x:v>arquivos_tse › 2016 › candidaturas</x:v>
      </x:c>
      <x:c r="B27" s="24" t="str">
        <x:v>tse_downloads/candidatos/consulta_cand_2016_RS.csv</x:v>
      </x:c>
    </x:row>
    <x:row r="28">
      <x:c r="A28" s="26" t="str">
        <x:v>arquivos_tse › 2016 › receitas</x:v>
      </x:c>
      <x:c r="B28" s="24" t="str">
        <x:v>tse_downloads/extracted/receitas_candidatos_prestacao_contas_final_2016_RS.txt</x:v>
      </x:c>
    </x:row>
    <x:row r="29">
      <x:c r="A29" s="26" t="str">
        <x:v>arquivos_tse › 2020 › candidaturas</x:v>
      </x:c>
      <x:c r="B29" s="24" t="str">
        <x:v>tse_downloads/candidatos/consulta_cand_2020_RS.csv</x:v>
      </x:c>
    </x:row>
    <x:row r="30">
      <x:c r="A30" s="26" t="str">
        <x:v>arquivos_tse › 2020 › receitas</x:v>
      </x:c>
      <x:c r="B30" s="24" t="str">
        <x:v>tse_downloads/extracted/receitas_candidatos_2020_RS.csv</x:v>
      </x:c>
    </x:row>
    <x:row r="31">
      <x:c r="A31" s="26" t="str">
        <x:v>arquivos_tse › 2024 › candidaturas</x:v>
      </x:c>
      <x:c r="B31" s="24" t="str">
        <x:v>tse_downloads/candidatos/consulta_cand_2024_RS.csv</x:v>
      </x:c>
    </x:row>
    <x:row r="32">
      <x:c r="A32" s="26" t="str">
        <x:v>arquivos_tse › 2024 › receitas</x:v>
      </x:c>
      <x:c r="B32" s="24" t="str">
        <x:v>tse_downloads/extracted/receitas_candidatos_2024_RS.csv</x:v>
      </x:c>
    </x:row>
    <x:row r="33">
      <x:c r="A33" s="26" t="str">
        <x:v>referência › classificação ideológica</x:v>
      </x:c>
      <x:c r="B33" s="24" t="str">
        <x:v>Borges, A.; Vidigal, R. (eds.). Para Entender a Nova Direita Brasileira. Zouk, 2023. Apêndice: https://andreborges.org/wp-content/uploads/2023/11/Ideological-classification-of-Brazilian-parties_appendix.pdf</x:v>
      </x:c>
    </x:row>
    <x:row r="34">
      <x:c r="A34" s="26" t="str">
        <x:v>fonte oficial › TSE</x:v>
      </x:c>
      <x:c r="B34" s="24" t="str">
        <x:v>Portal de Dados Abertos do Tribunal Superior Eleitoral: https://dadosabertos.tse.jus.br/</x:v>
      </x:c>
    </x:row>
    <x:row r="35">
      <x:c r="A35" s="27" t="str">
        <x:v>fonte oficial › inflação</x:v>
      </x:c>
      <x:c r="B35" s="25" t="str">
        <x:v>IBGE/SIDRA, IPCA geral; valores de outubro de cada ano eleitoral.</x:v>
      </x:c>
    </x:row>
  </x:sheetData>
  <x:mergeCells>
    <x:mergeCell ref="A1:H1"/>
  </x:mergeCells>
  <x:pageMargins left="0.7" right="0.7" top="0.75" bottom="0.75" header="0.3" footer="0.3"/>
</x:worksheet>
</file>