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SC101\Programs\"/>
    </mc:Choice>
  </mc:AlternateContent>
  <xr:revisionPtr revIDLastSave="0" documentId="13_ncr:1_{9A7B2706-5AB9-4081-851F-7F0B9A2E0B42}" xr6:coauthVersionLast="46" xr6:coauthVersionMax="46" xr10:uidLastSave="{00000000-0000-0000-0000-000000000000}"/>
  <bookViews>
    <workbookView xWindow="-120" yWindow="-120" windowWidth="29040" windowHeight="16440" xr2:uid="{B886FB4D-8491-4425-B200-A0E8F643ED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5" i="1" l="1"/>
  <c r="F24" i="1"/>
  <c r="F23" i="1"/>
  <c r="F22" i="1"/>
  <c r="F21" i="1"/>
  <c r="F20" i="1"/>
  <c r="F19" i="1"/>
  <c r="F18" i="1"/>
  <c r="F17" i="1"/>
  <c r="C16" i="1"/>
  <c r="D16" i="1"/>
  <c r="E16" i="1"/>
  <c r="C17" i="1"/>
  <c r="D17" i="1"/>
  <c r="E17" i="1"/>
  <c r="C18" i="1"/>
  <c r="D18" i="1"/>
  <c r="E18" i="1"/>
  <c r="C19" i="1"/>
  <c r="D19" i="1"/>
  <c r="E19" i="1"/>
  <c r="C20" i="1"/>
  <c r="D20" i="1"/>
  <c r="E20" i="1"/>
  <c r="C21" i="1"/>
  <c r="D21" i="1"/>
  <c r="E21" i="1"/>
  <c r="C22" i="1"/>
  <c r="D22" i="1"/>
  <c r="E22" i="1"/>
  <c r="C23" i="1"/>
  <c r="D23" i="1"/>
  <c r="E23" i="1"/>
  <c r="C24" i="1"/>
  <c r="D24" i="1"/>
  <c r="E24" i="1"/>
  <c r="C25" i="1"/>
  <c r="D25" i="1"/>
  <c r="E25" i="1"/>
  <c r="C26" i="1"/>
  <c r="D26" i="1"/>
  <c r="E26" i="1"/>
  <c r="B17" i="1"/>
  <c r="B18" i="1"/>
  <c r="B19" i="1"/>
  <c r="B20" i="1"/>
  <c r="B21" i="1"/>
  <c r="B22" i="1"/>
  <c r="B23" i="1"/>
  <c r="B24" i="1"/>
  <c r="B25" i="1"/>
  <c r="B26" i="1"/>
  <c r="B16" i="1"/>
  <c r="F26" i="1"/>
  <c r="F16" i="1"/>
  <c r="F7" i="1"/>
  <c r="F8" i="1"/>
  <c r="F9" i="1"/>
  <c r="F10" i="1"/>
  <c r="F11" i="1"/>
  <c r="F12" i="1"/>
  <c r="F6" i="1"/>
  <c r="F5" i="1"/>
  <c r="F4" i="1"/>
  <c r="F3" i="1"/>
  <c r="F2" i="1"/>
</calcChain>
</file>

<file path=xl/sharedStrings.xml><?xml version="1.0" encoding="utf-8"?>
<sst xmlns="http://schemas.openxmlformats.org/spreadsheetml/2006/main" count="3" uniqueCount="2">
  <si>
    <t>Theory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</si>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</sst>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Two Rolls of a Dice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Sheet1!$B$15</c:f>
              <c:strCache>
                <c:ptCount val="1"/>
                <c:pt idx="0">
                  <c:v>360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Sheet1!$A$16:$A$26</c:f>
              <c:numCache>
                <c:formatCode>General</c:formatCode>
                <c:ptCount val="11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</c:numCache>
            </c:numRef>
          </c:cat>
          <c:val>
            <c:numRef>
              <c:f>Sheet1!$B$16:$B$26</c:f>
              <c:numCache>
                <c:formatCode>0.0000</c:formatCode>
                <c:ptCount val="11"/>
                <c:pt idx="0">
                  <c:v>3.0555555555555555E-2</c:v>
                </c:pt>
                <c:pt idx="1">
                  <c:v>4.7222222222222221E-2</c:v>
                </c:pt>
                <c:pt idx="2">
                  <c:v>8.0555555555555561E-2</c:v>
                </c:pt>
                <c:pt idx="3">
                  <c:v>0.125</c:v>
                </c:pt>
                <c:pt idx="4">
                  <c:v>0.1361111111111111</c:v>
                </c:pt>
                <c:pt idx="5">
                  <c:v>0.15833333333333333</c:v>
                </c:pt>
                <c:pt idx="6">
                  <c:v>0.14166666666666666</c:v>
                </c:pt>
                <c:pt idx="7">
                  <c:v>0.10833333333333334</c:v>
                </c:pt>
                <c:pt idx="8">
                  <c:v>7.4999999999999997E-2</c:v>
                </c:pt>
                <c:pt idx="9">
                  <c:v>6.3888888888888884E-2</c:v>
                </c:pt>
                <c:pt idx="10">
                  <c:v>3.3333333333333333E-2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3B5-4BE7-93A7-B8B26E5F55C4}"/>
            </c:ext>
          </c:extLst>
        </c:ser>
        <c:ser>
          <c:idx val="1"/>
          <c:order val="1"/>
          <c:tx>
            <c:strRef>
              <c:f>Sheet1!$C$15</c:f>
              <c:strCache>
                <c:ptCount val="1"/>
                <c:pt idx="0">
                  <c:v>3600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Sheet1!$A$16:$A$26</c:f>
              <c:numCache>
                <c:formatCode>General</c:formatCode>
                <c:ptCount val="11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</c:numCache>
            </c:numRef>
          </c:cat>
          <c:val>
            <c:numRef>
              <c:f>Sheet1!$C$16:$C$26</c:f>
              <c:numCache>
                <c:formatCode>0.0000</c:formatCode>
                <c:ptCount val="11"/>
                <c:pt idx="0">
                  <c:v>2.6666666666666668E-2</c:v>
                </c:pt>
                <c:pt idx="1">
                  <c:v>5.6388888888888891E-2</c:v>
                </c:pt>
                <c:pt idx="2">
                  <c:v>8.2777777777777783E-2</c:v>
                </c:pt>
                <c:pt idx="3">
                  <c:v>0.11388888888888889</c:v>
                </c:pt>
                <c:pt idx="4">
                  <c:v>0.14027777777777778</c:v>
                </c:pt>
                <c:pt idx="5">
                  <c:v>0.16305555555555556</c:v>
                </c:pt>
                <c:pt idx="6">
                  <c:v>0.13277777777777777</c:v>
                </c:pt>
                <c:pt idx="7">
                  <c:v>0.11444444444444445</c:v>
                </c:pt>
                <c:pt idx="8">
                  <c:v>8.2222222222222224E-2</c:v>
                </c:pt>
                <c:pt idx="9">
                  <c:v>6.1666666666666668E-2</c:v>
                </c:pt>
                <c:pt idx="10">
                  <c:v>2.5833333333333333E-2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3B5-4BE7-93A7-B8B26E5F55C4}"/>
            </c:ext>
          </c:extLst>
        </c:ser>
        <c:ser>
          <c:idx val="2"/>
          <c:order val="2"/>
          <c:tx>
            <c:strRef>
              <c:f>Sheet1!$D$15</c:f>
              <c:strCache>
                <c:ptCount val="1"/>
                <c:pt idx="0">
                  <c:v>36000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Sheet1!$A$16:$A$26</c:f>
              <c:numCache>
                <c:formatCode>General</c:formatCode>
                <c:ptCount val="11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</c:numCache>
            </c:numRef>
          </c:cat>
          <c:val>
            <c:numRef>
              <c:f>Sheet1!$D$16:$D$26</c:f>
              <c:numCache>
                <c:formatCode>0.0000</c:formatCode>
                <c:ptCount val="11"/>
                <c:pt idx="0">
                  <c:v>2.686111111111111E-2</c:v>
                </c:pt>
                <c:pt idx="1">
                  <c:v>5.7500000000000002E-2</c:v>
                </c:pt>
                <c:pt idx="2">
                  <c:v>8.430555555555555E-2</c:v>
                </c:pt>
                <c:pt idx="3">
                  <c:v>0.11025</c:v>
                </c:pt>
                <c:pt idx="4">
                  <c:v>0.13825000000000001</c:v>
                </c:pt>
                <c:pt idx="5">
                  <c:v>0.16600000000000001</c:v>
                </c:pt>
                <c:pt idx="6">
                  <c:v>0.13700000000000001</c:v>
                </c:pt>
                <c:pt idx="7">
                  <c:v>0.1135</c:v>
                </c:pt>
                <c:pt idx="8">
                  <c:v>8.3944444444444447E-2</c:v>
                </c:pt>
                <c:pt idx="9">
                  <c:v>5.5111111111111111E-2</c:v>
                </c:pt>
                <c:pt idx="10">
                  <c:v>2.7277777777777779E-2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3B5-4BE7-93A7-B8B26E5F55C4}"/>
            </c:ext>
          </c:extLst>
        </c:ser>
        <c:ser>
          <c:idx val="3"/>
          <c:order val="3"/>
          <c:tx>
            <c:strRef>
              <c:f>Sheet1!$E$15</c:f>
              <c:strCache>
                <c:ptCount val="1"/>
                <c:pt idx="0">
                  <c:v>360000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Sheet1!$A$16:$A$26</c:f>
              <c:numCache>
                <c:formatCode>General</c:formatCode>
                <c:ptCount val="11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</c:numCache>
            </c:numRef>
          </c:cat>
          <c:val>
            <c:numRef>
              <c:f>Sheet1!$E$16:$E$26</c:f>
              <c:numCache>
                <c:formatCode>0.0000</c:formatCode>
                <c:ptCount val="11"/>
                <c:pt idx="0">
                  <c:v>2.7327777777777777E-2</c:v>
                </c:pt>
                <c:pt idx="1">
                  <c:v>5.5266666666666665E-2</c:v>
                </c:pt>
                <c:pt idx="2">
                  <c:v>8.3361111111111108E-2</c:v>
                </c:pt>
                <c:pt idx="3">
                  <c:v>0.11105833333333333</c:v>
                </c:pt>
                <c:pt idx="4">
                  <c:v>0.13961944444444443</c:v>
                </c:pt>
                <c:pt idx="5">
                  <c:v>0.16670277777777778</c:v>
                </c:pt>
                <c:pt idx="6">
                  <c:v>0.13940555555555556</c:v>
                </c:pt>
                <c:pt idx="7">
                  <c:v>0.11168611111111111</c:v>
                </c:pt>
                <c:pt idx="8">
                  <c:v>8.2933333333333331E-2</c:v>
                </c:pt>
                <c:pt idx="9">
                  <c:v>5.5119444444444443E-2</c:v>
                </c:pt>
                <c:pt idx="10">
                  <c:v>2.7519444444444444E-2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3B5-4BE7-93A7-B8B26E5F55C4}"/>
            </c:ext>
          </c:extLst>
        </c:ser>
        <c:ser>
          <c:idx val="4"/>
          <c:order val="4"/>
          <c:tx>
            <c:strRef>
              <c:f>Sheet1!$F$15</c:f>
              <c:strCache>
                <c:ptCount val="1"/>
                <c:pt idx="0">
                  <c:v>Theory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Sheet1!$A$16:$A$26</c:f>
              <c:numCache>
                <c:formatCode>General</c:formatCode>
                <c:ptCount val="11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</c:numCache>
            </c:numRef>
          </c:cat>
          <c:val>
            <c:numRef>
              <c:f>Sheet1!$F$16:$F$26</c:f>
              <c:numCache>
                <c:formatCode>0.0000</c:formatCode>
                <c:ptCount val="11"/>
                <c:pt idx="0">
                  <c:v>2.7777777777777776E-2</c:v>
                </c:pt>
                <c:pt idx="1">
                  <c:v>5.5555555555555552E-2</c:v>
                </c:pt>
                <c:pt idx="2">
                  <c:v>8.3333333333333329E-2</c:v>
                </c:pt>
                <c:pt idx="3">
                  <c:v>0.1111111111111111</c:v>
                </c:pt>
                <c:pt idx="4">
                  <c:v>0.1388888888888889</c:v>
                </c:pt>
                <c:pt idx="5">
                  <c:v>0.16666666666666666</c:v>
                </c:pt>
                <c:pt idx="6">
                  <c:v>0.1388888888888889</c:v>
                </c:pt>
                <c:pt idx="7">
                  <c:v>0.1111111111111111</c:v>
                </c:pt>
                <c:pt idx="8">
                  <c:v>8.3333333333333329E-2</c:v>
                </c:pt>
                <c:pt idx="9">
                  <c:v>5.5555555555555552E-2</c:v>
                </c:pt>
                <c:pt idx="10">
                  <c:v>2.7777777777777776E-2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3B5-4BE7-93A7-B8B26E5F55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43325288"/>
        <c:axId val="443330864"/>
      </c:lineChart>
      <c:catAx>
        <c:axId val="4433252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3330864"/>
        <c:crosses val="autoZero"/>
        <c:auto val="1"/>
        <c:lblAlgn val="ctr"/>
        <c:lblOffset val="100"/>
        <c:noMultiLvlLbl val="0"/>
      </c:catAx>
      <c:valAx>
        <c:axId val="443330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33252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533400</xdr:colOff>
      <xdr:row>12</xdr:row>
      <xdr:rowOff>161925</xdr:rowOff>
    </xdr:from>
    <xdr:to>
      <xdr:col>18</xdr:col>
      <xdr:colOff>228600</xdr:colOff>
      <xdr:row>27</xdr:row>
      <xdr:rowOff>47625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79E49A3-40E9-43D6-8F19-10C82465D7B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1AD6D-B263-48F4-90C2-2D019F087C08}">
  <dimension ref="A1:F26"/>
  <sheetViews>
    <sheetView tabSelected="1" workbookViewId="0">
      <selection activeCell="A15" sqref="A15:F26"/>
    </sheetView>
  </sheetViews>
  <sheetFormatPr defaultRowHeight="15" x14ac:dyDescent="0.25"/>
  <cols>
    <col min="1" max="1" width="8.140625" customWidth="1"/>
    <col min="2" max="6" width="10.85546875" customWidth="1"/>
  </cols>
  <sheetData>
    <row r="1" spans="1:6" x14ac:dyDescent="0.25">
      <c r="B1">
        <v>360</v>
      </c>
      <c r="C1">
        <v>3600</v>
      </c>
      <c r="D1">
        <v>36000</v>
      </c>
      <c r="E1">
        <v>360000</v>
      </c>
      <c r="F1" t="s">
        <v>0</v>
      </c>
    </row>
    <row r="2" spans="1:6" x14ac:dyDescent="0.25">
      <c r="A2">
        <v>2</v>
      </c>
      <c r="B2">
        <v>11</v>
      </c>
      <c r="C2">
        <v>96</v>
      </c>
      <c r="D2">
        <v>967</v>
      </c>
      <c r="E2">
        <v>9838</v>
      </c>
      <c r="F2">
        <f>1/36</f>
        <v>2.7777777777777776E-2</v>
      </c>
    </row>
    <row r="3" spans="1:6" x14ac:dyDescent="0.25">
      <c r="A3">
        <v>3</v>
      </c>
      <c r="B3">
        <v>17</v>
      </c>
      <c r="C3">
        <v>203</v>
      </c>
      <c r="D3">
        <v>2070</v>
      </c>
      <c r="E3">
        <v>19896</v>
      </c>
      <c r="F3">
        <f>3/36</f>
        <v>8.3333333333333329E-2</v>
      </c>
    </row>
    <row r="4" spans="1:6" x14ac:dyDescent="0.25">
      <c r="A4">
        <v>4</v>
      </c>
      <c r="B4">
        <v>29</v>
      </c>
      <c r="C4">
        <v>298</v>
      </c>
      <c r="D4">
        <v>3035</v>
      </c>
      <c r="E4">
        <v>30010</v>
      </c>
      <c r="F4">
        <f>5/36</f>
        <v>0.1388888888888889</v>
      </c>
    </row>
    <row r="5" spans="1:6" x14ac:dyDescent="0.25">
      <c r="A5">
        <v>5</v>
      </c>
      <c r="B5">
        <v>45</v>
      </c>
      <c r="C5">
        <v>410</v>
      </c>
      <c r="D5">
        <v>3969</v>
      </c>
      <c r="E5">
        <v>39981</v>
      </c>
      <c r="F5">
        <f>7/36</f>
        <v>0.19444444444444445</v>
      </c>
    </row>
    <row r="6" spans="1:6" x14ac:dyDescent="0.25">
      <c r="A6">
        <v>6</v>
      </c>
      <c r="B6">
        <v>49</v>
      </c>
      <c r="C6">
        <v>505</v>
      </c>
      <c r="D6">
        <v>4977</v>
      </c>
      <c r="E6">
        <v>50263</v>
      </c>
      <c r="F6">
        <f>9/36</f>
        <v>0.25</v>
      </c>
    </row>
    <row r="7" spans="1:6" x14ac:dyDescent="0.25">
      <c r="A7">
        <v>7</v>
      </c>
      <c r="B7">
        <v>57</v>
      </c>
      <c r="C7">
        <v>587</v>
      </c>
      <c r="D7">
        <v>5976</v>
      </c>
      <c r="E7">
        <v>60013</v>
      </c>
      <c r="F7">
        <f>11/36</f>
        <v>0.30555555555555558</v>
      </c>
    </row>
    <row r="8" spans="1:6" x14ac:dyDescent="0.25">
      <c r="A8">
        <v>8</v>
      </c>
      <c r="B8">
        <v>51</v>
      </c>
      <c r="C8">
        <v>478</v>
      </c>
      <c r="D8">
        <v>4932</v>
      </c>
      <c r="E8">
        <v>50186</v>
      </c>
      <c r="F8">
        <f>9/36</f>
        <v>0.25</v>
      </c>
    </row>
    <row r="9" spans="1:6" x14ac:dyDescent="0.25">
      <c r="A9">
        <v>9</v>
      </c>
      <c r="B9">
        <v>39</v>
      </c>
      <c r="C9">
        <v>412</v>
      </c>
      <c r="D9">
        <v>4086</v>
      </c>
      <c r="E9">
        <v>40207</v>
      </c>
      <c r="F9">
        <f>7/36</f>
        <v>0.19444444444444445</v>
      </c>
    </row>
    <row r="10" spans="1:6" x14ac:dyDescent="0.25">
      <c r="A10">
        <v>10</v>
      </c>
      <c r="B10">
        <v>27</v>
      </c>
      <c r="C10">
        <v>296</v>
      </c>
      <c r="D10">
        <v>3022</v>
      </c>
      <c r="E10">
        <v>29856</v>
      </c>
      <c r="F10">
        <f>5/36</f>
        <v>0.1388888888888889</v>
      </c>
    </row>
    <row r="11" spans="1:6" x14ac:dyDescent="0.25">
      <c r="A11">
        <v>11</v>
      </c>
      <c r="B11">
        <v>23</v>
      </c>
      <c r="C11">
        <v>222</v>
      </c>
      <c r="D11">
        <v>1984</v>
      </c>
      <c r="E11">
        <v>19843</v>
      </c>
      <c r="F11">
        <f>3/36</f>
        <v>8.3333333333333329E-2</v>
      </c>
    </row>
    <row r="12" spans="1:6" x14ac:dyDescent="0.25">
      <c r="A12">
        <v>12</v>
      </c>
      <c r="B12">
        <v>12</v>
      </c>
      <c r="C12">
        <v>93</v>
      </c>
      <c r="D12">
        <v>982</v>
      </c>
      <c r="E12">
        <v>9907</v>
      </c>
      <c r="F12">
        <f>1/36</f>
        <v>2.7777777777777776E-2</v>
      </c>
    </row>
    <row r="15" spans="1:6" x14ac:dyDescent="0.25">
      <c r="A15" s="2" t="s">
        <v>1</v>
      </c>
      <c r="B15">
        <v>360</v>
      </c>
      <c r="C15">
        <v>3600</v>
      </c>
      <c r="D15">
        <v>36000</v>
      </c>
      <c r="E15">
        <v>360000</v>
      </c>
      <c r="F15" s="3" t="s">
        <v>0</v>
      </c>
    </row>
    <row r="16" spans="1:6" x14ac:dyDescent="0.25">
      <c r="A16" s="2">
        <v>2</v>
      </c>
      <c r="B16" s="1">
        <f>B2/B$15</f>
        <v>3.0555555555555555E-2</v>
      </c>
      <c r="C16" s="1">
        <f t="shared" ref="C16:E16" si="0">C2/C$15</f>
        <v>2.6666666666666668E-2</v>
      </c>
      <c r="D16" s="1">
        <f t="shared" si="0"/>
        <v>2.686111111111111E-2</v>
      </c>
      <c r="E16" s="1">
        <f t="shared" si="0"/>
        <v>2.7327777777777777E-2</v>
      </c>
      <c r="F16" s="1">
        <f>1/36</f>
        <v>2.7777777777777776E-2</v>
      </c>
    </row>
    <row r="17" spans="1:6" x14ac:dyDescent="0.25">
      <c r="A17" s="2">
        <v>3</v>
      </c>
      <c r="B17" s="1">
        <f t="shared" ref="B17:E26" si="1">B3/B$15</f>
        <v>4.7222222222222221E-2</v>
      </c>
      <c r="C17" s="1">
        <f t="shared" si="1"/>
        <v>5.6388888888888891E-2</v>
      </c>
      <c r="D17" s="1">
        <f t="shared" si="1"/>
        <v>5.7500000000000002E-2</v>
      </c>
      <c r="E17" s="1">
        <f t="shared" si="1"/>
        <v>5.5266666666666665E-2</v>
      </c>
      <c r="F17" s="1">
        <f>2/36</f>
        <v>5.5555555555555552E-2</v>
      </c>
    </row>
    <row r="18" spans="1:6" x14ac:dyDescent="0.25">
      <c r="A18" s="2">
        <v>4</v>
      </c>
      <c r="B18" s="1">
        <f t="shared" si="1"/>
        <v>8.0555555555555561E-2</v>
      </c>
      <c r="C18" s="1">
        <f t="shared" si="1"/>
        <v>8.2777777777777783E-2</v>
      </c>
      <c r="D18" s="1">
        <f t="shared" si="1"/>
        <v>8.430555555555555E-2</v>
      </c>
      <c r="E18" s="1">
        <f t="shared" si="1"/>
        <v>8.3361111111111108E-2</v>
      </c>
      <c r="F18" s="1">
        <f>3/36</f>
        <v>8.3333333333333329E-2</v>
      </c>
    </row>
    <row r="19" spans="1:6" x14ac:dyDescent="0.25">
      <c r="A19" s="2">
        <v>5</v>
      </c>
      <c r="B19" s="1">
        <f t="shared" si="1"/>
        <v>0.125</v>
      </c>
      <c r="C19" s="1">
        <f t="shared" si="1"/>
        <v>0.11388888888888889</v>
      </c>
      <c r="D19" s="1">
        <f t="shared" si="1"/>
        <v>0.11025</v>
      </c>
      <c r="E19" s="1">
        <f t="shared" si="1"/>
        <v>0.11105833333333333</v>
      </c>
      <c r="F19" s="1">
        <f>4/36</f>
        <v>0.1111111111111111</v>
      </c>
    </row>
    <row r="20" spans="1:6" x14ac:dyDescent="0.25">
      <c r="A20" s="2">
        <v>6</v>
      </c>
      <c r="B20" s="1">
        <f t="shared" si="1"/>
        <v>0.1361111111111111</v>
      </c>
      <c r="C20" s="1">
        <f t="shared" si="1"/>
        <v>0.14027777777777778</v>
      </c>
      <c r="D20" s="1">
        <f t="shared" si="1"/>
        <v>0.13825000000000001</v>
      </c>
      <c r="E20" s="1">
        <f t="shared" si="1"/>
        <v>0.13961944444444443</v>
      </c>
      <c r="F20" s="1">
        <f>5/36</f>
        <v>0.1388888888888889</v>
      </c>
    </row>
    <row r="21" spans="1:6" x14ac:dyDescent="0.25">
      <c r="A21" s="2">
        <v>7</v>
      </c>
      <c r="B21" s="1">
        <f t="shared" si="1"/>
        <v>0.15833333333333333</v>
      </c>
      <c r="C21" s="1">
        <f t="shared" si="1"/>
        <v>0.16305555555555556</v>
      </c>
      <c r="D21" s="1">
        <f t="shared" si="1"/>
        <v>0.16600000000000001</v>
      </c>
      <c r="E21" s="1">
        <f t="shared" si="1"/>
        <v>0.16670277777777778</v>
      </c>
      <c r="F21" s="1">
        <f>6/36</f>
        <v>0.16666666666666666</v>
      </c>
    </row>
    <row r="22" spans="1:6" x14ac:dyDescent="0.25">
      <c r="A22" s="2">
        <v>8</v>
      </c>
      <c r="B22" s="1">
        <f t="shared" si="1"/>
        <v>0.14166666666666666</v>
      </c>
      <c r="C22" s="1">
        <f t="shared" si="1"/>
        <v>0.13277777777777777</v>
      </c>
      <c r="D22" s="1">
        <f t="shared" si="1"/>
        <v>0.13700000000000001</v>
      </c>
      <c r="E22" s="1">
        <f t="shared" si="1"/>
        <v>0.13940555555555556</v>
      </c>
      <c r="F22" s="1">
        <f>5/36</f>
        <v>0.1388888888888889</v>
      </c>
    </row>
    <row r="23" spans="1:6" x14ac:dyDescent="0.25">
      <c r="A23" s="2">
        <v>9</v>
      </c>
      <c r="B23" s="1">
        <f t="shared" si="1"/>
        <v>0.10833333333333334</v>
      </c>
      <c r="C23" s="1">
        <f t="shared" si="1"/>
        <v>0.11444444444444445</v>
      </c>
      <c r="D23" s="1">
        <f t="shared" si="1"/>
        <v>0.1135</v>
      </c>
      <c r="E23" s="1">
        <f t="shared" si="1"/>
        <v>0.11168611111111111</v>
      </c>
      <c r="F23" s="1">
        <f>4/36</f>
        <v>0.1111111111111111</v>
      </c>
    </row>
    <row r="24" spans="1:6" x14ac:dyDescent="0.25">
      <c r="A24" s="2">
        <v>10</v>
      </c>
      <c r="B24" s="1">
        <f t="shared" si="1"/>
        <v>7.4999999999999997E-2</v>
      </c>
      <c r="C24" s="1">
        <f t="shared" si="1"/>
        <v>8.2222222222222224E-2</v>
      </c>
      <c r="D24" s="1">
        <f t="shared" si="1"/>
        <v>8.3944444444444447E-2</v>
      </c>
      <c r="E24" s="1">
        <f t="shared" si="1"/>
        <v>8.2933333333333331E-2</v>
      </c>
      <c r="F24" s="1">
        <f>3/36</f>
        <v>8.3333333333333329E-2</v>
      </c>
    </row>
    <row r="25" spans="1:6" x14ac:dyDescent="0.25">
      <c r="A25" s="2">
        <v>11</v>
      </c>
      <c r="B25" s="1">
        <f t="shared" si="1"/>
        <v>6.3888888888888884E-2</v>
      </c>
      <c r="C25" s="1">
        <f t="shared" si="1"/>
        <v>6.1666666666666668E-2</v>
      </c>
      <c r="D25" s="1">
        <f t="shared" si="1"/>
        <v>5.5111111111111111E-2</v>
      </c>
      <c r="E25" s="1">
        <f t="shared" si="1"/>
        <v>5.5119444444444443E-2</v>
      </c>
      <c r="F25" s="1">
        <f>2/36</f>
        <v>5.5555555555555552E-2</v>
      </c>
    </row>
    <row r="26" spans="1:6" x14ac:dyDescent="0.25">
      <c r="A26" s="2">
        <v>12</v>
      </c>
      <c r="B26" s="1">
        <f t="shared" si="1"/>
        <v>3.3333333333333333E-2</v>
      </c>
      <c r="C26" s="1">
        <f t="shared" si="1"/>
        <v>2.5833333333333333E-2</v>
      </c>
      <c r="D26" s="1">
        <f t="shared" si="1"/>
        <v>2.7277777777777779E-2</v>
      </c>
      <c r="E26" s="1">
        <f t="shared" si="1"/>
        <v>2.7519444444444444E-2</v>
      </c>
      <c r="F26" s="1">
        <f>1/36</f>
        <v>2.7777777777777776E-2</v>
      </c>
    </row>
  </sheetData>
  <pageMargins left="0.7" right="0.7" top="0.75" bottom="0.75" header="0.3" footer="0.3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2021-02-21T07:31:13Z</dcterms:created>
  <dcterms:modified xsi:type="dcterms:W3CDTF">2021-02-22T10:28:53Z</dcterms:modified>
</cp:coreProperties>
</file>