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codeName="ThisWorkbook"/>
  <mc:AlternateContent xmlns:mc="http://schemas.openxmlformats.org/markup-compatibility/2006">
    <mc:Choice Requires="x15">
      <x15ac:absPath xmlns:x15ac="http://schemas.microsoft.com/office/spreadsheetml/2010/11/ac" url="https://singaporelife-my.sharepoint.com/personal/sg108118_singlife_com/Documents/Documents/20250523 Product Comparison/Upload/23 May 2025/"/>
    </mc:Choice>
  </mc:AlternateContent>
  <xr:revisionPtr revIDLastSave="1" documentId="8_{418F3DAE-32C3-4AF6-B14E-D758D914E75C}" xr6:coauthVersionLast="47" xr6:coauthVersionMax="47" xr10:uidLastSave="{7E3B226E-8027-49A8-B85B-71C2CB2BCA86}"/>
  <bookViews>
    <workbookView xWindow="-90" yWindow="-16320" windowWidth="29040" windowHeight="15720" activeTab="2" xr2:uid="{00000000-000D-0000-FFFF-FFFF00000000}"/>
  </bookViews>
  <sheets>
    <sheet name="Cover Page" sheetId="9" r:id="rId1"/>
    <sheet name="Disclaimers" sheetId="2" r:id="rId2"/>
    <sheet name="Summary" sheetId="7" r:id="rId3"/>
    <sheet name="Product Features" sheetId="3" r:id="rId4"/>
    <sheet name="Rider Features" sheetId="13" r:id="rId5"/>
    <sheet name="SA100K" sheetId="6" r:id="rId6"/>
    <sheet name="SA500K" sheetId="10" r:id="rId7"/>
    <sheet name="SA1Mil" sheetId="11" r:id="rId8"/>
    <sheet name="Rider premium comparison"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<sst xmlns="http://schemas.openxmlformats.org/spreadsheetml/2006/main" count="905" uniqueCount="353">
  <si>
    <t xml:space="preserve">STRICTLY FOR PIAS' FA REPRESENTATIVES REFERENCE ONLY </t>
  </si>
  <si>
    <t>(NOT FOR CIRCULATION TO PROSPECTS OR CLIENTS)</t>
  </si>
  <si>
    <t>STRICTLY FOR PIAS' FA REPRESENTATIVES REFERENCE ONLY
 (NOT FOR CIRCULATION TO PROSPECTS OR CLIENTS)</t>
  </si>
  <si>
    <t>DISCLAIMERS</t>
  </si>
  <si>
    <t>Plan Provider</t>
  </si>
  <si>
    <t>Plan Name</t>
  </si>
  <si>
    <t>Manulife</t>
  </si>
  <si>
    <t>ReadyProtect</t>
  </si>
  <si>
    <t>Minimum Entry Age</t>
  </si>
  <si>
    <t>Maximum Entry Age</t>
  </si>
  <si>
    <t>Death Coverage</t>
  </si>
  <si>
    <t>NA</t>
  </si>
  <si>
    <t>ANB/ALB</t>
  </si>
  <si>
    <t>ANB</t>
  </si>
  <si>
    <t>Riders</t>
  </si>
  <si>
    <t>USP</t>
  </si>
  <si>
    <t>- Covers hazardous leisure activities and includes third party car sharing in the double indemnity benefits
- Allows flexibility to attach rider of different plan type (mix and match between basic policy and rider)
- Triple Accidental Death and Dismemberment benefit that covers fare paying passenger on a commercial plane 
or on a cruise ship by a licensed operator with at least a night's stay on board the cruise ship</t>
  </si>
  <si>
    <t>ALB</t>
  </si>
  <si>
    <t>Underwriting</t>
  </si>
  <si>
    <t>Occupation Class</t>
  </si>
  <si>
    <t>Class 1 to 4</t>
  </si>
  <si>
    <t>Tokio Marine</t>
  </si>
  <si>
    <t>TM PA</t>
  </si>
  <si>
    <t>- Income Support Benefit
- Hospital Cash Benefit
- Child Care Benefit</t>
  </si>
  <si>
    <t>SIO</t>
  </si>
  <si>
    <t>- Hospital Care Benefits
- Lifestyle Care Benefits</t>
  </si>
  <si>
    <t>Yes</t>
  </si>
  <si>
    <t>Renewability / Coverage Term</t>
  </si>
  <si>
    <t>- Medical Reimbursement benefit of up to $10,000 (Western Medicine or Traditional Chinese Medicine)
- Free Child Cover (up to 4 children udner 18 years old get free cover at no additional cost</t>
  </si>
  <si>
    <t>- Affordable Premiums and wider range of plan options to choose from.
- Wide range of cover (21 infectious diseases) 
- Accidental cover applies to events such as act of terrorism, riots, hijacking, natural disasters, food poisoning etc</t>
  </si>
  <si>
    <t>Company</t>
  </si>
  <si>
    <t>Plan Type</t>
  </si>
  <si>
    <t>Traditional Chinese Medicine</t>
  </si>
  <si>
    <t>-</t>
  </si>
  <si>
    <t>Features and Comparison
Strictly for PIAS' FA Representatives reference only
(Not for circulation to Prospects or Clients)</t>
  </si>
  <si>
    <t>STRICTLY FOR PIAS' FA REPRESENTATIVES ONLY 
(NOT FOR CIRCULATION TO PROSPECTS OR CLIENTS)</t>
  </si>
  <si>
    <t>Fact Find Requirements</t>
  </si>
  <si>
    <t>Hazardous Leisure Activities</t>
  </si>
  <si>
    <t>Plan C</t>
  </si>
  <si>
    <t>Ultimate</t>
  </si>
  <si>
    <t>Standard</t>
  </si>
  <si>
    <t>Plan name</t>
  </si>
  <si>
    <t>Rider</t>
  </si>
  <si>
    <t>Traditional chinese medicine/ Osteopathy/ 
Chiropractic treatment benefit (per accident)</t>
  </si>
  <si>
    <t>Overseas accidental medical reimbursement
 benefit (per accident)</t>
  </si>
  <si>
    <t>Accidental medical reimbursement 
(per accident)</t>
  </si>
  <si>
    <t>Mobility Aid Reimbursement benefit (per accident)</t>
  </si>
  <si>
    <t>Accidental fracture or dislocation benefit (per policy year)</t>
  </si>
  <si>
    <t>Physiotherapy benefit (per lifetime)</t>
  </si>
  <si>
    <t>Weekly income due to accident benefit (up to 104 weeks per accident)</t>
  </si>
  <si>
    <t>Weekly income due to sickness benefit (up to 52 weeks per accident)</t>
  </si>
  <si>
    <t>Coverage</t>
  </si>
  <si>
    <t>Weekly income (per accident up to 104 weeks)</t>
  </si>
  <si>
    <t>Disability support allowance 
(per lifetime)</t>
  </si>
  <si>
    <t>Home modification (per lifetime)</t>
  </si>
  <si>
    <t>Daily hospitilization cash (per accident up to 365 days)</t>
  </si>
  <si>
    <t>Daily hospitilization cash  if in ICU
(per accident up to 30 days)</t>
  </si>
  <si>
    <t>Broken bones and fractures (per
policy year)</t>
  </si>
  <si>
    <t>Reconstructive surgery (per accident)</t>
  </si>
  <si>
    <t>Education assurance fund</t>
  </si>
  <si>
    <t>Payor waiver benefit</t>
  </si>
  <si>
    <t>Accidental medical reimbursement booster</t>
  </si>
  <si>
    <t>Accidental medical reimbursement booster while overseas</t>
  </si>
  <si>
    <t>Child disability support allowance
 (per lifetime)</t>
  </si>
  <si>
    <t>Ambulance services 
reimbursement benefit</t>
  </si>
  <si>
    <t>Mobility aids reimbursement
 benefit</t>
  </si>
  <si>
    <t>Home modifications 
reimbursement benefit</t>
  </si>
  <si>
    <t>Nursing care reimbursement 
benefit</t>
  </si>
  <si>
    <t>Does not apply</t>
  </si>
  <si>
    <t>China Life</t>
  </si>
  <si>
    <t>Personal Accident Cashback Plan</t>
  </si>
  <si>
    <t xml:space="preserve">Plan 1: $100,000
Plan 2: $150,000
</t>
  </si>
  <si>
    <t>Plan 1</t>
  </si>
  <si>
    <t>Accelerate</t>
  </si>
  <si>
    <t>Plan A</t>
  </si>
  <si>
    <t>Cashback Benefit</t>
  </si>
  <si>
    <t>Disclaimer: All references made are based on PIAS suite of products in this category only.</t>
  </si>
  <si>
    <t xml:space="preserve">China Life </t>
  </si>
  <si>
    <t>Prestige</t>
  </si>
  <si>
    <t>Signature</t>
  </si>
  <si>
    <t>Plan D</t>
  </si>
  <si>
    <t>Lite</t>
  </si>
  <si>
    <t>Head Start</t>
  </si>
  <si>
    <t>Income Support Benefit</t>
  </si>
  <si>
    <t xml:space="preserve">Hospital Care Benefits </t>
  </si>
  <si>
    <t>Hospital Cash Benefit</t>
  </si>
  <si>
    <t xml:space="preserve">Lifestyle Care Benefits </t>
  </si>
  <si>
    <t>Child Care Benefit</t>
  </si>
  <si>
    <t>- Provides cashback benefit upon the expiry of every 5-year period (50% of 5 yearly premiums)
-There is no occupation classification for premium charge</t>
  </si>
  <si>
    <t>- Guranteed renewable yearly until the life assured is age 75</t>
  </si>
  <si>
    <t xml:space="preserve">Personal Accident Cashback </t>
  </si>
  <si>
    <t>Below Age 56 (Basic Plan)</t>
  </si>
  <si>
    <t>Singlife</t>
  </si>
  <si>
    <t xml:space="preserve">Accident Guardian </t>
  </si>
  <si>
    <t>Accident Guardian</t>
  </si>
  <si>
    <t>Plan 2</t>
  </si>
  <si>
    <t>Death Benefit</t>
  </si>
  <si>
    <t>Accidental Death and Dismemberment (ADDB)</t>
  </si>
  <si>
    <t>Double Indemnity for ABBD</t>
  </si>
  <si>
    <t>Triple Indemnity for ABBD</t>
  </si>
  <si>
    <t>Total Disability (Weekly)</t>
  </si>
  <si>
    <t>Partial Disability (Weekly)</t>
  </si>
  <si>
    <t>Daily hospital Cash</t>
  </si>
  <si>
    <t>Daily Intensive Critical Unit (ICU) Hospital Income Benefit</t>
  </si>
  <si>
    <t>Medical Expense Reimbursement</t>
  </si>
  <si>
    <t>Ambulance Services Reimbursement</t>
  </si>
  <si>
    <t>Mobile Aid Reimbursement</t>
  </si>
  <si>
    <t>Fractures / Dislocation / Burns</t>
  </si>
  <si>
    <t>Home Modifications Reimbursement</t>
  </si>
  <si>
    <t>Overseas Medical Expense Reimbursement</t>
  </si>
  <si>
    <r>
      <rPr>
        <u/>
        <sz val="11"/>
        <rFont val="Calibri"/>
        <family val="2"/>
        <scheme val="minor"/>
      </rPr>
      <t>1st and 3rd party policy</t>
    </r>
    <r>
      <rPr>
        <sz val="11"/>
        <rFont val="Calibri"/>
        <family val="2"/>
        <scheme val="minor"/>
      </rPr>
      <t xml:space="preserve">
Policyowner - 21 (ALB)
Life Insured -  21 (ALB)</t>
    </r>
  </si>
  <si>
    <r>
      <rPr>
        <u/>
        <sz val="11"/>
        <rFont val="Calibri"/>
        <family val="2"/>
        <scheme val="minor"/>
      </rPr>
      <t>1st and 3rd party policy</t>
    </r>
    <r>
      <rPr>
        <sz val="11"/>
        <rFont val="Calibri"/>
        <family val="2"/>
        <scheme val="minor"/>
      </rPr>
      <t xml:space="preserve">
Policyowner - 59 (ALB)
Life Insured -  59 (ALB)</t>
    </r>
  </si>
  <si>
    <t>✓</t>
  </si>
  <si>
    <t>✗</t>
  </si>
  <si>
    <t>✓ 
(2nd and 3rd degree burns, fractures, and dislocation)</t>
  </si>
  <si>
    <t>✓ (Optional)</t>
  </si>
  <si>
    <t>✓ 
(3rd degree burns, fractures, and dislocation)</t>
  </si>
  <si>
    <t>✓ 
(3rd degree burns)</t>
  </si>
  <si>
    <t>✓ (Optional for Ambulance Service Reimbursement and Mobility Aids Reimbursement only)</t>
  </si>
  <si>
    <t>Other Base Benefits</t>
  </si>
  <si>
    <t>Free Child Cover</t>
  </si>
  <si>
    <t>5-year renewable term
Coverage up to age of 64 years with maximum renewable age up to age of 59 years.</t>
  </si>
  <si>
    <t>$50
- up to 180 days per accident</t>
  </si>
  <si>
    <t>$100
- up to 180 days per year</t>
  </si>
  <si>
    <t>Recuperation Cash Benefit (Weekly)</t>
  </si>
  <si>
    <t>$5,000 (Hospital cash benefit)</t>
  </si>
  <si>
    <t>$100 (Hospital cash benefit)
- up to 365 days per accident</t>
  </si>
  <si>
    <t>$100 (Hospital Care Benefits)
- up to 180 days per accident</t>
  </si>
  <si>
    <t>$200 (Hospital Care Benefits)
- up to 180 days per accident</t>
  </si>
  <si>
    <t>Accidental Death - $100,000
Accident Dismemberment and burns - $150,000</t>
  </si>
  <si>
    <t xml:space="preserve">$1,000 (Lifestyle Care Benefits) </t>
  </si>
  <si>
    <t>$200 (Hospital Care Benefits)</t>
  </si>
  <si>
    <t>✓
(50% of 5 Yearly Premiums at the end of every 5-year period)</t>
  </si>
  <si>
    <t>$200 per accident</t>
  </si>
  <si>
    <t>Medical Expense Reimbursement
(per accident)</t>
  </si>
  <si>
    <t>Traditional Chinese Medicine
(per accident)</t>
  </si>
  <si>
    <t>Overseas Medical Expense Reimbursement
(per accident)</t>
  </si>
  <si>
    <t>$5,000 per lifetime  
(Income support benefit)</t>
  </si>
  <si>
    <t xml:space="preserve">$5,000 per accident 
(Lifestyle Care Benefits) </t>
  </si>
  <si>
    <t>Mobile Aid Reimbursement
(per accident)</t>
  </si>
  <si>
    <t>$100 (Hospital Care Benefits)
- up to 28 days per accident</t>
  </si>
  <si>
    <t>$50
- up to 104 weeks per Accident</t>
  </si>
  <si>
    <t>$100
- up to 104 weeks per Accident</t>
  </si>
  <si>
    <t>$100 (Income support benefit)
- up to 104 weeks per Accident</t>
  </si>
  <si>
    <t>$25 (Income support benefit)
- up to 104 weeks per Accident</t>
  </si>
  <si>
    <t>$200 (Hospital cash benefit)
- up to 30 days per accident</t>
  </si>
  <si>
    <t>Annual premiums</t>
  </si>
  <si>
    <t>Sum Assured: $500,000</t>
  </si>
  <si>
    <t>Sum Assured: $100,000</t>
  </si>
  <si>
    <t>$300
- up to 365 days per accident</t>
  </si>
  <si>
    <t>$300 per accident</t>
  </si>
  <si>
    <t>Fractures / Dislocation / Burns
(per policy year)</t>
  </si>
  <si>
    <t>$300 (Weekly Income Cover)
- up to 104 weeks per acccident</t>
  </si>
  <si>
    <t>$75 (Weekly Income Cover)
- up to 104 weeks per acccident</t>
  </si>
  <si>
    <t>Weekly Income due to Sickness Benefit</t>
  </si>
  <si>
    <t>$300 (Hospital cash benefit)
- up to 365 days per accident</t>
  </si>
  <si>
    <t>$600 (Hospital cash benefit)
- up to 30 days per accident</t>
  </si>
  <si>
    <t>$350 (Income support benefit)
- up to 104 weeks per accident</t>
  </si>
  <si>
    <t>$175 (Income support benefit)
- up to 104 weeks per Accident</t>
  </si>
  <si>
    <t>$2,200 per accident</t>
  </si>
  <si>
    <t>$15,000 (Hospital cash benefit)</t>
  </si>
  <si>
    <t>$15,000 per lifetime  
(Income support benefit)</t>
  </si>
  <si>
    <t>ReadyProtect (ultimate)</t>
  </si>
  <si>
    <t>ReadyProtect (ultimate)
+ Income support benefit (A)
+ Hospital cash benefit (B)</t>
  </si>
  <si>
    <t>Plan 5</t>
  </si>
  <si>
    <t>$250
- up to 180 days per accident</t>
  </si>
  <si>
    <t>$500
- up to 104 weeks per accident</t>
  </si>
  <si>
    <t>$250
- up to 104 weeks per accident</t>
  </si>
  <si>
    <t>Accident Guardian (plan 5)</t>
  </si>
  <si>
    <t>Accidental Death - $500,000
Accident Dismemberment and burns - $750,000</t>
  </si>
  <si>
    <t>$250 (Hospital Care Benefits)
- up to 180 days per accident</t>
  </si>
  <si>
    <t>$500 (Hospital Care Benefits)
- up to 180 days per accident</t>
  </si>
  <si>
    <t>$250 (Hospital Care Benefits)
- up to 28 days per accident</t>
  </si>
  <si>
    <t xml:space="preserve">$2,000 (Lifestyle Care Benefits) </t>
  </si>
  <si>
    <t xml:space="preserve">$15,000 per accident 
(Lifestyle Care Benefits) </t>
  </si>
  <si>
    <t>TM PA (plan c)</t>
  </si>
  <si>
    <t>TM PA (plan c)
+ Hospital Care Benefits (plan c)
+ Lifestyle Care Benefits (plan c)</t>
  </si>
  <si>
    <t>Occupational Class 1</t>
  </si>
  <si>
    <t>Occupational Class 2</t>
  </si>
  <si>
    <t>Occupational Class 3</t>
  </si>
  <si>
    <t>Occupational Class 4</t>
  </si>
  <si>
    <t>Accident Guardian (plan 2)</t>
  </si>
  <si>
    <t>Personal Accident Cashback Plan (plan 1)</t>
  </si>
  <si>
    <t>ReadyProtect (accelerate)</t>
  </si>
  <si>
    <t>ReadyProtect (accelerate)
+ Income support benefit (A)
+ Hospital cash benefit (B)</t>
  </si>
  <si>
    <t>TM PA (plan a)
+ Hospital Care Benefits (plan c)
+ Lifestyle Care Benefits (plan c)</t>
  </si>
  <si>
    <t>TM PA (plan a)</t>
  </si>
  <si>
    <t>Sum Assured: $1,000,000</t>
  </si>
  <si>
    <t>$500 (Hospital cash benefit)
- up to 365 days per accident</t>
  </si>
  <si>
    <t>$1,000 (Hospital cash benefit)
- up to 30 days per accident</t>
  </si>
  <si>
    <t>$500 (Income support benefit)
- up to 104 weeks per accident</t>
  </si>
  <si>
    <t>$250 (Income support benefit)
- up to 104 weeks per Accident</t>
  </si>
  <si>
    <t>$3,200 per accident</t>
  </si>
  <si>
    <t>$20,000 (Hospital cash benefit)</t>
  </si>
  <si>
    <t>$20,000 per lifetime  
(Income support benefit)</t>
  </si>
  <si>
    <t>ReadyProtect (signature)</t>
  </si>
  <si>
    <t>ReadyProtect (signature)
+ Income support benefit (A)
+ Hospital cash benefit (B)</t>
  </si>
  <si>
    <t>TM PA (plan d)</t>
  </si>
  <si>
    <t>Accidental Death - $1,000,000
Accident Dismemberment and burns - $1,500,000</t>
  </si>
  <si>
    <t>$1,000 (Hospital Care Benefits)
- up to 180 days per accident</t>
  </si>
  <si>
    <t>$500 (Hospital Care Benefits)
- up to 28 days per accident</t>
  </si>
  <si>
    <t xml:space="preserve">$3,000 (Lifestyle Care Benefits) </t>
  </si>
  <si>
    <t xml:space="preserve">$25,000 per accident 
(Lifestyle Care Benefits) </t>
  </si>
  <si>
    <t>$500
- up to 365 days per accident</t>
  </si>
  <si>
    <t>$3,000 (Accident Reimbursement Cover)</t>
  </si>
  <si>
    <t>$20,000 per lifetime
(Accident Reimbursement Cover)</t>
  </si>
  <si>
    <t>$100,000 (Accidental Fracture Cover II)</t>
  </si>
  <si>
    <t>$500 (Weekly Income Cover)
- up to 52 weeks</t>
  </si>
  <si>
    <t>$500 (Weekly Income Cover)
- up to 104 weeks per acccident</t>
  </si>
  <si>
    <t>$125 (Weekly Income Cover)
- up to 104 weeks per acccident</t>
  </si>
  <si>
    <t>lowest premium</t>
  </si>
  <si>
    <t>$100
$100</t>
  </si>
  <si>
    <t>$200
$100</t>
  </si>
  <si>
    <t>Age 56 and above</t>
  </si>
  <si>
    <t>Below Age 56 (Basic plan with rider)</t>
  </si>
  <si>
    <t>Age 56 and above (Basic plan with rider)</t>
  </si>
  <si>
    <t>Age 56 and above (Basic Plan)</t>
  </si>
  <si>
    <t xml:space="preserve">Below Age 56 </t>
  </si>
  <si>
    <t>Annual Premiums</t>
  </si>
  <si>
    <t>- Low entry of $10K SA
- Coverage for 2nd degree burn</t>
  </si>
  <si>
    <t>Notes</t>
  </si>
  <si>
    <t>Accidental Death and Dismemberment Coverage
(Plan Options)</t>
  </si>
  <si>
    <r>
      <rPr>
        <u/>
        <sz val="11"/>
        <rFont val="Calibri"/>
        <family val="2"/>
        <scheme val="minor"/>
      </rPr>
      <t>1st and 3rd party policy</t>
    </r>
    <r>
      <rPr>
        <sz val="11"/>
        <rFont val="Calibri"/>
        <family val="2"/>
        <scheme val="minor"/>
      </rPr>
      <t xml:space="preserve">
Policyowner -  NA
Life Insured -  65
</t>
    </r>
  </si>
  <si>
    <r>
      <t xml:space="preserve">- </t>
    </r>
    <r>
      <rPr>
        <b/>
        <sz val="11"/>
        <color theme="1"/>
        <rFont val="Calibri"/>
        <family val="2"/>
        <scheme val="minor"/>
      </rPr>
      <t>China Life Accident Guardian</t>
    </r>
    <r>
      <rPr>
        <sz val="11"/>
        <color theme="1"/>
        <rFont val="Calibri"/>
        <family val="2"/>
        <scheme val="minor"/>
      </rPr>
      <t xml:space="preserve"> (</t>
    </r>
    <r>
      <rPr>
        <sz val="11"/>
        <color rgb="FF0000FF"/>
        <rFont val="Calibri"/>
        <family val="2"/>
        <scheme val="minor"/>
      </rPr>
      <t>Required</t>
    </r>
    <r>
      <rPr>
        <sz val="11"/>
        <color theme="1"/>
        <rFont val="Calibri"/>
        <family val="2"/>
        <scheme val="minor"/>
      </rPr>
      <t xml:space="preserve">)
- </t>
    </r>
    <r>
      <rPr>
        <b/>
        <sz val="11"/>
        <color theme="1"/>
        <rFont val="Calibri"/>
        <family val="2"/>
        <scheme val="minor"/>
      </rPr>
      <t>China Life Personal Accident Cashback Plan</t>
    </r>
    <r>
      <rPr>
        <sz val="11"/>
        <color theme="1"/>
        <rFont val="Calibri"/>
        <family val="2"/>
        <scheme val="minor"/>
      </rPr>
      <t xml:space="preserve"> (Not required)
- </t>
    </r>
    <r>
      <rPr>
        <b/>
        <sz val="11"/>
        <color theme="1"/>
        <rFont val="Calibri"/>
        <family val="2"/>
        <scheme val="minor"/>
      </rPr>
      <t xml:space="preserve">Manulife ReadyProtect </t>
    </r>
    <r>
      <rPr>
        <sz val="11"/>
        <color theme="1"/>
        <rFont val="Calibri"/>
        <family val="2"/>
        <scheme val="minor"/>
      </rPr>
      <t>(</t>
    </r>
    <r>
      <rPr>
        <sz val="11"/>
        <color rgb="FF0000FF"/>
        <rFont val="Calibri"/>
        <family val="2"/>
        <scheme val="minor"/>
      </rPr>
      <t>Required</t>
    </r>
    <r>
      <rPr>
        <sz val="11"/>
        <color theme="1"/>
        <rFont val="Calibri"/>
        <family val="2"/>
        <scheme val="minor"/>
      </rPr>
      <t xml:space="preserve">)
- </t>
    </r>
    <r>
      <rPr>
        <b/>
        <sz val="11"/>
        <color theme="1"/>
        <rFont val="Calibri"/>
        <family val="2"/>
        <scheme val="minor"/>
      </rPr>
      <t>Tokio Marine PA</t>
    </r>
    <r>
      <rPr>
        <sz val="11"/>
        <color theme="1"/>
        <rFont val="Calibri"/>
        <family val="2"/>
        <scheme val="minor"/>
      </rPr>
      <t xml:space="preserve"> (</t>
    </r>
    <r>
      <rPr>
        <sz val="11"/>
        <color rgb="FF0000FF"/>
        <rFont val="Calibri"/>
        <family val="2"/>
        <scheme val="minor"/>
      </rPr>
      <t>Required</t>
    </r>
    <r>
      <rPr>
        <sz val="11"/>
        <color theme="1"/>
        <rFont val="Calibri"/>
        <family val="2"/>
        <scheme val="minor"/>
      </rPr>
      <t>)</t>
    </r>
  </si>
  <si>
    <t>Singlife Accident Care / Singlife Family Accident Care</t>
  </si>
  <si>
    <r>
      <t xml:space="preserve">- </t>
    </r>
    <r>
      <rPr>
        <sz val="11"/>
        <color theme="1"/>
        <rFont val="Calibri"/>
        <family val="2"/>
        <scheme val="minor"/>
      </rPr>
      <t>Provides the most plan options ranging from as low as $10K sum assured to $500K sum assured (total 6 plan options).
- Offers easy entry with a low premium basic coverage plan (plan 0), which costs only $15 per year with no additional premiums required for the higher occupation class.
 - Minimum entry age for life assured is 15 days after birth or discharge from hospital (whichever later)
- It also offers embedded coverage for 2nd-degree burns, which is not covered by the rest of the plans in the comparison
- Offers Triple Indemnity on Accidental Death and Major Permanent Disablement for commercial aircraft
- Positioned as an all-in-one plan with embedded benefits</t>
    </r>
  </si>
  <si>
    <r>
      <t>- Offers</t>
    </r>
    <r>
      <rPr>
        <sz val="11"/>
        <color theme="1"/>
        <rFont val="Calibri"/>
        <family val="2"/>
        <scheme val="minor"/>
      </rPr>
      <t xml:space="preserve"> 5-year renewable term up to age 59 (coverage is up to age 64).
- Offers cashback benefit upon the expiry of every 5-year period (50% of 5 yearly premiums) which is unique to the plan. 
-  Embedded daily hospitalisation cash benefit
- There is no occupation classification for premium charge
</t>
    </r>
  </si>
  <si>
    <r>
      <t xml:space="preserve">- Offers </t>
    </r>
    <r>
      <rPr>
        <sz val="11"/>
        <color theme="1"/>
        <rFont val="Calibri"/>
        <family val="2"/>
        <scheme val="minor"/>
      </rPr>
      <t>5 plan options to choose from for Accidental Death Coverage (minimum SA $50K to $1 Million)
-  Guaranteed renewal for the first 5 policy year  till ALB99 for basic plan
- Offers wide range of optional benefits for comprehensive cover
- Wide range of cover (21 infectious diseases) 
- Minimum entry age is 15 days old
- Accident Medical Reimbursement (Overseas) is an embedded benefit in basic plan</t>
    </r>
  </si>
  <si>
    <r>
      <t xml:space="preserve">- Only PA plan in suite that provides death coverage
- </t>
    </r>
    <r>
      <rPr>
        <sz val="11"/>
        <color theme="1"/>
        <rFont val="Calibri"/>
        <family val="2"/>
        <scheme val="minor"/>
      </rPr>
      <t xml:space="preserve">Medical Reimbursement benefit of up to $10,000 (Western Medicine or Traditional Chinese Medicine)
- Competitive Home Modifications Reimbursement accross all plan options
- Offers 4 plan types with different sums assureds (minimum SA $100k to $1 Million)
- Offers Free Child Cover up to 4 children under 18 years old </t>
    </r>
  </si>
  <si>
    <t>Summary</t>
  </si>
  <si>
    <r>
      <t xml:space="preserve">Source: This information is from all providers of PIAS and is accurate as of </t>
    </r>
    <r>
      <rPr>
        <b/>
        <sz val="12"/>
        <color rgb="FF0000FF"/>
        <rFont val="Arial"/>
        <family val="2"/>
      </rPr>
      <t>23 May 2025.</t>
    </r>
  </si>
  <si>
    <t>1. This insurance product comparison has been produced by Propel Product Management on behalf of PIAS, and is solely meant for FA Representatives of PIAS as a quick reference and not meant to be reproduced in any manner.
2. The product comparison encompasses only relevant approved products by PIAS only.  It is an overview of similar product category based on prescribed age and for standard lives.
3. The information is obtained from the latest policy illustrations and product information provided by the relevant life insurance product providers. PIAS and Propel shall not be liable for any damages, or in any other way whatsoever, for errors of fact on the placemat and no warranty or representation is given to this effect.  In the event of any discrepancy, the insurance product provider’s authorized documents shall apply.
4. This product comparison is not meant to be construed as an offer or solicitation by FA Representatives for the purchase of any life insurance plan nor is it meant for switching from one product to another which may be detrimental to prospects or clients. FA Representatives are to undertake a proper fact-find and risk profiling analysis with customers to provide each prospect or client with quality advice and appropriate recommendations based on the prospects’ or clients’ investment objectives, financial situation and particular needs.</t>
  </si>
  <si>
    <t>Singlife Accident Care</t>
  </si>
  <si>
    <t>Singlife Family Accident Care</t>
  </si>
  <si>
    <r>
      <rPr>
        <u/>
        <sz val="11"/>
        <rFont val="Calibri"/>
        <family val="2"/>
        <scheme val="minor"/>
      </rPr>
      <t>1st party policy</t>
    </r>
    <r>
      <rPr>
        <sz val="11"/>
        <rFont val="Calibri"/>
        <family val="2"/>
        <scheme val="minor"/>
      </rPr>
      <t xml:space="preserve">
Policyowner - 17 (ANB)
Life Insured - 17 (ANB)
</t>
    </r>
    <r>
      <rPr>
        <u/>
        <sz val="11"/>
        <rFont val="Calibri"/>
        <family val="2"/>
        <scheme val="minor"/>
      </rPr>
      <t>3rd party policy</t>
    </r>
    <r>
      <rPr>
        <sz val="11"/>
        <rFont val="Calibri"/>
        <family val="2"/>
        <scheme val="minor"/>
      </rPr>
      <t xml:space="preserve">
Policyowner - 17 (ANB)
Life Insured - 15 days after birth or discharge from hospital (whichever later)
Weekly Income Cover II - 17 (ANB)</t>
    </r>
  </si>
  <si>
    <r>
      <rPr>
        <u/>
        <sz val="11"/>
        <rFont val="Calibri"/>
        <family val="2"/>
        <scheme val="minor"/>
      </rPr>
      <t>1st party policy</t>
    </r>
    <r>
      <rPr>
        <sz val="11"/>
        <rFont val="Calibri"/>
        <family val="2"/>
        <scheme val="minor"/>
      </rPr>
      <t xml:space="preserve">
Policyowner - 70 (ANB)
Life Insured - 70 (ANB)
</t>
    </r>
    <r>
      <rPr>
        <u/>
        <sz val="11"/>
        <rFont val="Calibri"/>
        <family val="2"/>
        <scheme val="minor"/>
      </rPr>
      <t>3rd party policy</t>
    </r>
    <r>
      <rPr>
        <sz val="11"/>
        <rFont val="Calibri"/>
        <family val="2"/>
        <scheme val="minor"/>
      </rPr>
      <t xml:space="preserve">
Policyowner - 99 (ANB)
Life Insured - 70 (ANB)</t>
    </r>
  </si>
  <si>
    <r>
      <rPr>
        <u/>
        <sz val="11"/>
        <rFont val="Calibri"/>
        <family val="2"/>
        <scheme val="minor"/>
      </rPr>
      <t>1st party policy</t>
    </r>
    <r>
      <rPr>
        <sz val="11"/>
        <rFont val="Calibri"/>
        <family val="2"/>
        <scheme val="minor"/>
      </rPr>
      <t xml:space="preserve">
Policyowner - 70 (ANB)
Life Insured - 70 (ANB)
</t>
    </r>
    <r>
      <rPr>
        <u/>
        <sz val="11"/>
        <rFont val="Calibri"/>
        <family val="2"/>
        <scheme val="minor"/>
      </rPr>
      <t>3rd party policy</t>
    </r>
    <r>
      <rPr>
        <sz val="11"/>
        <rFont val="Calibri"/>
        <family val="2"/>
        <scheme val="minor"/>
      </rPr>
      <t xml:space="preserve">
Policyowner - 99 (ANB)
Aduit Life Insured - 70 (ANB)
Child Life Insured - 18 (ANB)</t>
    </r>
  </si>
  <si>
    <t>Standard: $500,000
Prestige: $1,000,000</t>
  </si>
  <si>
    <t>✓ 
(3rd degree burns, fractures, and dislocation(optional))</t>
  </si>
  <si>
    <t>1. Annual Leave Compensation Benefit
2. Life Stage Event Benefit</t>
  </si>
  <si>
    <t>- Accidental Reimbursement Cover II
- Accidental Fracture Cover III
- Weekly Income Cover II</t>
  </si>
  <si>
    <t>- Accidental Reimbursement Cover II (family)
- Accidental Fracture Cover III (family)
- Weekly Income Cover II (family)</t>
  </si>
  <si>
    <t>$75 
- up to 104 weeks per accident
- maximum of 208 weeks per policy year
(Weekly Income Cover II (Family))</t>
  </si>
  <si>
    <t>$300 
- up to 52 weeks
(Weekly Income Cover II)</t>
  </si>
  <si>
    <t>$800 
(Accident Reimbursement Cover II)</t>
  </si>
  <si>
    <t>$50,000 
(Accidental Fracture Cover II)</t>
  </si>
  <si>
    <t>$2,000 
(Accident Reimbursement Cover II)</t>
  </si>
  <si>
    <t>$5,000 
(Accident Reimbursement Cover II)</t>
  </si>
  <si>
    <t>$10,000 
(Accident Reimbursement Cover II)</t>
  </si>
  <si>
    <t>Singlife Accident Care (Standard)</t>
  </si>
  <si>
    <t>Singlife Family Accident Care (Standard)</t>
  </si>
  <si>
    <t>Singlife Accident Care (standard)</t>
  </si>
  <si>
    <t xml:space="preserve">Singlife Accident Care (standard)
+ Accident Reimbursement Cover II (plan 2) 
+ Accidental Fracture Cover III (plan 2) 
+ Weekly Income Cover II (plan 2) </t>
  </si>
  <si>
    <t>Singlife Family Accident Care (standard)
+ Accident Reimbursement Cover II (Family) (plan 2) 
+ Accidental Fracture Cover III (Family) (plan 2) 
+ Weekly Income Cover II (Family) (plan 2)</t>
  </si>
  <si>
    <t>Singlife Family Accident Care (standard)</t>
  </si>
  <si>
    <t>$10,000
- $20,000 per policy year
(Accident Reimbursement Cover II (Family))</t>
  </si>
  <si>
    <t>$10,000
- $20,000 per policy year
 (Accident Reimbursement Cover II (Family))</t>
  </si>
  <si>
    <t>$5,000 
- $10,000 per policy year
(Accident Reimbursement Cover II(Family))</t>
  </si>
  <si>
    <t>$2,000 
- $4,000 per policy year
(Accident Reimbursement Cover II(Family))</t>
  </si>
  <si>
    <t>$50,000 
(Accidental Fracture Cover II (Family))</t>
  </si>
  <si>
    <t>$300 per accident
- up to $600 per policy year</t>
  </si>
  <si>
    <t>$800
- up to $1,600 per policy year
(Accident Reimbursement Cover II (Family))</t>
  </si>
  <si>
    <t>$300 
- up to 52 weeks
- maximum of 104 weeks per policy year
(Weekly Income Cover II (Family))</t>
  </si>
  <si>
    <t>$300 
- up to 104 weeks per accident
- maximum of 208 weeks per policy year
(Weekly Income Cover II (Family))</t>
  </si>
  <si>
    <t>Singlife Accident Care (Prestige)</t>
  </si>
  <si>
    <t>Singlife Family Accident Care (Prestige)</t>
  </si>
  <si>
    <t xml:space="preserve">Singlife Accident Care (Prestige)
+ Accident Reimbursement Cover II (plan 4) 
+ Accidental Fracture Cover III (plan 4) 
+ Weekly Income Cover II (plan 4) </t>
  </si>
  <si>
    <t>Singlife Family Accident Care (Prestige)
+ Accident Reimbursement Cover II (Family) (plan 4) 
+ Accidental Fracture Cover III (Family) (plan 4) 
+ Weekly Income Cover II (Family) (plan 4)</t>
  </si>
  <si>
    <t>$500
- up to 104 weeks per accident
- maximum of 208 weeks per policy year
(Weekly Income Cover II (Family))</t>
  </si>
  <si>
    <t>$125
- up to 104 weeks per accident
- maximum of 208 weeks per policy year
(Weekly Income Cover II (Family))</t>
  </si>
  <si>
    <t>$500 
- up to 52 weeks
- maximum of 104 weeks per policy year
(Weekly Income Cover II (Family))</t>
  </si>
  <si>
    <t>$2,000
- up to $4,000 per policy year
(Accident Reimbursement Cover II (Family))</t>
  </si>
  <si>
    <t>$100,000
(Accidental Fracture Cover II (Family))</t>
  </si>
  <si>
    <t>$3,000 
- $6,000 per policy year
(Accident Reimbursement Cover II(Family))</t>
  </si>
  <si>
    <t>$15,000 
- $30,000 per policy year
(Accident Reimbursement Cover II(Family))</t>
  </si>
  <si>
    <t>$30,000
- $60,000 per policy year
 (Accident Reimbursement Cover II (Family))</t>
  </si>
  <si>
    <t>$20,000
- $40,000 per policy year
(Accident Reimbursement Cover II (Family))</t>
  </si>
  <si>
    <t>$2,000 (Accident Reimbursement Cover)</t>
  </si>
  <si>
    <t>$30,000 (Accident Reimbursement Cover)</t>
  </si>
  <si>
    <t>$15,000 (Accident Reimbursement Cover)</t>
  </si>
  <si>
    <t>$500
- up to 30 days per accident</t>
  </si>
  <si>
    <t>$500
- up to 30 days per accident
- up to 60 days per policy year</t>
  </si>
  <si>
    <t>$500
- up to 365 days per accident
- Up to 730 days per policy year</t>
  </si>
  <si>
    <t>Accident Reimbursement Cover II Plan 1</t>
  </si>
  <si>
    <t>Accident Reimbursement Cover II (Family) Plan 1</t>
  </si>
  <si>
    <t>Accidental Fracture Cover III Plan 1</t>
  </si>
  <si>
    <t>Accidental Fracture Cover III (Family) Plan 1</t>
  </si>
  <si>
    <t>Weekly Income Cover II Plan 1</t>
  </si>
  <si>
    <t>Weekly Income Cover II (Family) Plan 1</t>
  </si>
  <si>
    <t>$4,000 ($8,000 per policy year)</t>
  </si>
  <si>
    <t>$8,000 ($16,000 per policy year)</t>
  </si>
  <si>
    <t>$700 ($1,400 per policy year)</t>
  </si>
  <si>
    <t>$1,000 per accident ($2,000 per policy)</t>
  </si>
  <si>
    <t>$200 (maximum 208 weeks per policy year)</t>
  </si>
  <si>
    <t>$200 (maximum 104 weeks per policy year)</t>
  </si>
  <si>
    <r>
      <rPr>
        <u/>
        <sz val="11"/>
        <rFont val="Calibri"/>
        <family val="2"/>
        <scheme val="minor"/>
      </rPr>
      <t>1st and 3rd party policy</t>
    </r>
    <r>
      <rPr>
        <sz val="11"/>
        <rFont val="Calibri"/>
        <family val="2"/>
        <scheme val="minor"/>
      </rPr>
      <t xml:space="preserve">
Policyowner -  18 (ALB)
Life Insured -  15 days after birth or discharge from hospital (whichever later)
</t>
    </r>
  </si>
  <si>
    <r>
      <rPr>
        <u/>
        <sz val="11"/>
        <rFont val="Calibri"/>
        <family val="2"/>
        <scheme val="minor"/>
      </rPr>
      <t>1st and 3rd party policy</t>
    </r>
    <r>
      <rPr>
        <sz val="11"/>
        <rFont val="Calibri"/>
        <family val="2"/>
        <scheme val="minor"/>
      </rPr>
      <t xml:space="preserve">
Policyowner - 16 (ALB)
Life Insured -  0 (15 days)
Income Support Beneft - 17 (ALB)
</t>
    </r>
  </si>
  <si>
    <r>
      <rPr>
        <u/>
        <sz val="11"/>
        <rFont val="Calibri"/>
        <family val="2"/>
        <scheme val="minor"/>
      </rPr>
      <t>1st and 3rd party policy</t>
    </r>
    <r>
      <rPr>
        <sz val="11"/>
        <rFont val="Calibri"/>
        <family val="2"/>
        <scheme val="minor"/>
      </rPr>
      <t xml:space="preserve">
Policyowner - 1 (ANB)
Life Insured -  16 (ANB)
</t>
    </r>
  </si>
  <si>
    <r>
      <rPr>
        <u/>
        <sz val="11"/>
        <rFont val="Calibri"/>
        <family val="2"/>
        <scheme val="minor"/>
      </rPr>
      <t xml:space="preserve">1st and 3rd party policy
</t>
    </r>
    <r>
      <rPr>
        <sz val="11"/>
        <rFont val="Calibri"/>
        <family val="2"/>
        <scheme val="minor"/>
      </rPr>
      <t xml:space="preserve">Policyowner - 99 (ALB)
Life Insured  - 65 (ALB)
Child Care Benefit - 16 (ALB)
</t>
    </r>
  </si>
  <si>
    <r>
      <rPr>
        <u/>
        <sz val="11"/>
        <rFont val="Calibri"/>
        <family val="2"/>
        <scheme val="minor"/>
      </rPr>
      <t>1st and 3rd party policy</t>
    </r>
    <r>
      <rPr>
        <sz val="11"/>
        <rFont val="Calibri"/>
        <family val="2"/>
        <scheme val="minor"/>
      </rPr>
      <t xml:space="preserve">
Policyowner - NA
Life Insured -  60 (ANB)
</t>
    </r>
  </si>
  <si>
    <t>Plan 0: $10,000
Plan 1: $50,000
Plan 2: $100,000
Plan 3: $200,000
Plan 4: $300,000
Plan 5: $500,000</t>
  </si>
  <si>
    <t>Plan A: $100,000
Plan B: $200,000
Plan C: $500,000
Plan D: $1,000,000</t>
  </si>
  <si>
    <r>
      <t xml:space="preserve">- Guaranteed yearly renewal on individual life, 
non-guaranteed at portfolio / particular plan type basis
</t>
    </r>
    <r>
      <rPr>
        <u/>
        <sz val="11"/>
        <rFont val="Calibri"/>
        <family val="2"/>
        <scheme val="minor"/>
      </rPr>
      <t xml:space="preserve">Basic Plan
</t>
    </r>
    <r>
      <rPr>
        <sz val="11"/>
        <rFont val="Calibri"/>
        <family val="2"/>
        <scheme val="minor"/>
      </rPr>
      <t xml:space="preserve">Yearly renewable till 80 ANB (Adult)
Yearly renewable till 20 ANB (Child)
</t>
    </r>
    <r>
      <rPr>
        <u/>
        <sz val="11"/>
        <rFont val="Calibri"/>
        <family val="2"/>
        <scheme val="minor"/>
      </rPr>
      <t>Rider</t>
    </r>
    <r>
      <rPr>
        <sz val="11"/>
        <rFont val="Calibri"/>
        <family val="2"/>
        <scheme val="minor"/>
      </rPr>
      <t xml:space="preserve">
Accident Reimbursement Cover II (Family) - up till 75 ANB (adult), up to 20 ANB (child)
Accidental Fracture Cover III (Family) - up till 80 ANB (adult), up to 20 ANB (child)
Weekly Income Cover II (Family) - up till 75 ANB</t>
    </r>
  </si>
  <si>
    <r>
      <t xml:space="preserve">Lite: $250,000
Standard: $500,000
Prime: $750,000
Prestige: $1,000,000
</t>
    </r>
    <r>
      <rPr>
        <sz val="11"/>
        <color rgb="FF0000FF"/>
        <rFont val="Calibri"/>
        <family val="2"/>
        <scheme val="minor"/>
      </rPr>
      <t>Pinnacle: $3,000,000</t>
    </r>
  </si>
  <si>
    <r>
      <rPr>
        <sz val="11"/>
        <color rgb="FF0000FF"/>
        <rFont val="Calibri"/>
        <family val="2"/>
        <scheme val="minor"/>
      </rPr>
      <t>Head Start: $50,000</t>
    </r>
    <r>
      <rPr>
        <sz val="11"/>
        <rFont val="Calibri"/>
        <family val="2"/>
        <scheme val="minor"/>
      </rPr>
      <t xml:space="preserve">
Accelerate: $100,000
Advantage: $200,000
Ultimate: $500,000
Signature: $1,000,000</t>
    </r>
  </si>
  <si>
    <r>
      <t xml:space="preserve">- Guaranteed yearly renewal on individual life, 
non-guaranteed at portfolio / particular plan type basis
</t>
    </r>
    <r>
      <rPr>
        <u/>
        <sz val="11"/>
        <rFont val="Calibri"/>
        <family val="2"/>
        <scheme val="minor"/>
      </rPr>
      <t>Basic Plan</t>
    </r>
    <r>
      <rPr>
        <sz val="11"/>
        <rFont val="Calibri"/>
        <family val="2"/>
        <scheme val="minor"/>
      </rPr>
      <t xml:space="preserve">
</t>
    </r>
    <r>
      <rPr>
        <sz val="11"/>
        <color rgb="FF0000FF"/>
        <rFont val="Calibri"/>
        <family val="2"/>
        <scheme val="minor"/>
      </rPr>
      <t>Yearly renewable till 99 ANB</t>
    </r>
    <r>
      <rPr>
        <sz val="11"/>
        <rFont val="Calibri"/>
        <family val="2"/>
        <scheme val="minor"/>
      </rPr>
      <t xml:space="preserve">
</t>
    </r>
    <r>
      <rPr>
        <u/>
        <sz val="11"/>
        <rFont val="Calibri"/>
        <family val="2"/>
        <scheme val="minor"/>
      </rPr>
      <t>Rider</t>
    </r>
    <r>
      <rPr>
        <sz val="11"/>
        <rFont val="Calibri"/>
        <family val="2"/>
        <scheme val="minor"/>
      </rPr>
      <t xml:space="preserve">
Accidental Reimbursement Cover II - up till 75 ANB
Accidental Fracture Cover III - up till 85 ANB
Weekly Income Cover II - up till 75 ANB</t>
    </r>
  </si>
  <si>
    <r>
      <t xml:space="preserve">- Guranteed renewal for first 5 policy year
- Subsequent renewals are not guaranteed where Manulife can end the policy by giving 30 days' notice
</t>
    </r>
    <r>
      <rPr>
        <u/>
        <sz val="11"/>
        <rFont val="Calibri"/>
        <family val="2"/>
        <scheme val="minor"/>
      </rPr>
      <t>Basic Plan</t>
    </r>
    <r>
      <rPr>
        <sz val="11"/>
        <rFont val="Calibri"/>
        <family val="2"/>
        <scheme val="minor"/>
      </rPr>
      <t xml:space="preserve">
</t>
    </r>
    <r>
      <rPr>
        <sz val="11"/>
        <color rgb="FF0000FF"/>
        <rFont val="Calibri"/>
        <family val="2"/>
        <scheme val="minor"/>
      </rPr>
      <t>up till age 99</t>
    </r>
    <r>
      <rPr>
        <sz val="11"/>
        <rFont val="Calibri"/>
        <family val="2"/>
        <scheme val="minor"/>
      </rPr>
      <t xml:space="preserve">
</t>
    </r>
    <r>
      <rPr>
        <u/>
        <sz val="11"/>
        <rFont val="Calibri"/>
        <family val="2"/>
        <scheme val="minor"/>
      </rPr>
      <t>Optional Benefit</t>
    </r>
    <r>
      <rPr>
        <sz val="11"/>
        <rFont val="Calibri"/>
        <family val="2"/>
        <scheme val="minor"/>
      </rPr>
      <t xml:space="preserve">
Income Support Benefit - up till age 75
Hospital Cash Benefit - up till age 99
Child Care Benefit - up till age 25</t>
    </r>
  </si>
  <si>
    <r>
      <t xml:space="preserve">- </t>
    </r>
    <r>
      <rPr>
        <b/>
        <sz val="11"/>
        <color theme="1"/>
        <rFont val="Calibri"/>
        <family val="2"/>
        <scheme val="minor"/>
      </rPr>
      <t>China Life Accident Guardian</t>
    </r>
    <r>
      <rPr>
        <sz val="11"/>
        <color theme="1"/>
        <rFont val="Calibri"/>
        <family val="2"/>
        <scheme val="minor"/>
      </rPr>
      <t xml:space="preserve"> (</t>
    </r>
    <r>
      <rPr>
        <sz val="11"/>
        <color rgb="FF0000FF"/>
        <rFont val="Calibri"/>
        <family val="2"/>
        <scheme val="minor"/>
      </rPr>
      <t>Required</t>
    </r>
    <r>
      <rPr>
        <sz val="11"/>
        <color theme="1"/>
        <rFont val="Calibri"/>
        <family val="2"/>
        <scheme val="minor"/>
      </rPr>
      <t xml:space="preserve">)
- </t>
    </r>
    <r>
      <rPr>
        <b/>
        <sz val="11"/>
        <color theme="1"/>
        <rFont val="Calibri"/>
        <family val="2"/>
        <scheme val="minor"/>
      </rPr>
      <t>China Life Personal Accident Cashback Plan</t>
    </r>
    <r>
      <rPr>
        <sz val="11"/>
        <color theme="1"/>
        <rFont val="Calibri"/>
        <family val="2"/>
        <scheme val="minor"/>
      </rPr>
      <t xml:space="preserve"> (Not required)
- </t>
    </r>
    <r>
      <rPr>
        <b/>
        <sz val="11"/>
        <color theme="1"/>
        <rFont val="Calibri"/>
        <family val="2"/>
        <scheme val="minor"/>
      </rPr>
      <t xml:space="preserve">Manulife ReadyProtect </t>
    </r>
    <r>
      <rPr>
        <sz val="11"/>
        <color theme="1"/>
        <rFont val="Calibri"/>
        <family val="2"/>
        <scheme val="minor"/>
      </rPr>
      <t>(</t>
    </r>
    <r>
      <rPr>
        <sz val="11"/>
        <color rgb="FF0000FF"/>
        <rFont val="Calibri"/>
        <family val="2"/>
        <scheme val="minor"/>
      </rPr>
      <t>Required</t>
    </r>
    <r>
      <rPr>
        <sz val="11"/>
        <color theme="1"/>
        <rFont val="Calibri"/>
        <family val="2"/>
        <scheme val="minor"/>
      </rPr>
      <t xml:space="preserve">)
- </t>
    </r>
    <r>
      <rPr>
        <b/>
        <sz val="11"/>
        <color theme="1"/>
        <rFont val="Calibri"/>
        <family val="2"/>
        <scheme val="minor"/>
      </rPr>
      <t>Singlife Accident Care</t>
    </r>
    <r>
      <rPr>
        <sz val="11"/>
        <color theme="1"/>
        <rFont val="Calibri"/>
        <family val="2"/>
        <scheme val="minor"/>
      </rPr>
      <t xml:space="preserve"> (Not required) but </t>
    </r>
    <r>
      <rPr>
        <b/>
        <sz val="11"/>
        <color theme="1"/>
        <rFont val="Calibri"/>
        <family val="2"/>
        <scheme val="minor"/>
      </rPr>
      <t xml:space="preserve">Weekly Income Rider II </t>
    </r>
    <r>
      <rPr>
        <sz val="11"/>
        <color theme="1"/>
        <rFont val="Calibri"/>
        <family val="2"/>
        <scheme val="minor"/>
      </rPr>
      <t>is</t>
    </r>
    <r>
      <rPr>
        <b/>
        <sz val="11"/>
        <color theme="1"/>
        <rFont val="Calibri"/>
        <family val="2"/>
        <scheme val="minor"/>
      </rPr>
      <t xml:space="preserve"> </t>
    </r>
    <r>
      <rPr>
        <sz val="11"/>
        <color rgb="FF0000FF"/>
        <rFont val="Calibri"/>
        <family val="2"/>
        <scheme val="minor"/>
      </rPr>
      <t>Required</t>
    </r>
    <r>
      <rPr>
        <b/>
        <sz val="11"/>
        <color theme="1"/>
        <rFont val="Calibri"/>
        <family val="2"/>
        <scheme val="minor"/>
      </rPr>
      <t>.</t>
    </r>
    <r>
      <rPr>
        <sz val="11"/>
        <color theme="1"/>
        <rFont val="Calibri"/>
        <family val="2"/>
        <scheme val="minor"/>
      </rPr>
      <t xml:space="preserve">
- </t>
    </r>
    <r>
      <rPr>
        <b/>
        <sz val="11"/>
        <color theme="1"/>
        <rFont val="Calibri"/>
        <family val="2"/>
        <scheme val="minor"/>
      </rPr>
      <t>Singlife Family Accident Care</t>
    </r>
    <r>
      <rPr>
        <sz val="11"/>
        <color theme="1"/>
        <rFont val="Calibri"/>
        <family val="2"/>
        <scheme val="minor"/>
      </rPr>
      <t xml:space="preserve"> (Not required) but </t>
    </r>
    <r>
      <rPr>
        <b/>
        <sz val="11"/>
        <color theme="1"/>
        <rFont val="Calibri"/>
        <family val="2"/>
        <scheme val="minor"/>
      </rPr>
      <t xml:space="preserve">Weekly Income Rider II (family) </t>
    </r>
    <r>
      <rPr>
        <sz val="11"/>
        <color theme="1"/>
        <rFont val="Calibri"/>
        <family val="2"/>
        <scheme val="minor"/>
      </rPr>
      <t>is</t>
    </r>
    <r>
      <rPr>
        <b/>
        <sz val="11"/>
        <color theme="1"/>
        <rFont val="Calibri"/>
        <family val="2"/>
        <scheme val="minor"/>
      </rPr>
      <t xml:space="preserve"> </t>
    </r>
    <r>
      <rPr>
        <sz val="11"/>
        <color rgb="FF0000FF"/>
        <rFont val="Calibri"/>
        <family val="2"/>
        <scheme val="minor"/>
      </rPr>
      <t>Required</t>
    </r>
    <r>
      <rPr>
        <b/>
        <sz val="11"/>
        <color theme="1"/>
        <rFont val="Calibri"/>
        <family val="2"/>
        <scheme val="minor"/>
      </rPr>
      <t>.</t>
    </r>
    <r>
      <rPr>
        <sz val="11"/>
        <color theme="1"/>
        <rFont val="Calibri"/>
        <family val="2"/>
        <scheme val="minor"/>
      </rPr>
      <t xml:space="preserve">
- </t>
    </r>
    <r>
      <rPr>
        <b/>
        <sz val="11"/>
        <color theme="1"/>
        <rFont val="Calibri"/>
        <family val="2"/>
        <scheme val="minor"/>
      </rPr>
      <t>Tokio Marine PA</t>
    </r>
    <r>
      <rPr>
        <sz val="11"/>
        <color theme="1"/>
        <rFont val="Calibri"/>
        <family val="2"/>
        <scheme val="minor"/>
      </rPr>
      <t xml:space="preserve"> (</t>
    </r>
    <r>
      <rPr>
        <sz val="11"/>
        <color rgb="FF0000FF"/>
        <rFont val="Calibri"/>
        <family val="2"/>
        <scheme val="minor"/>
      </rPr>
      <t>Required</t>
    </r>
    <r>
      <rPr>
        <sz val="11"/>
        <color theme="1"/>
        <rFont val="Calibri"/>
        <family val="2"/>
        <scheme val="minor"/>
      </rPr>
      <t>)</t>
    </r>
  </si>
  <si>
    <t>2nd lowest premium</t>
  </si>
  <si>
    <r>
      <t>- All plans are based on sum assured $100,000
- Singlife Accident Care and Singlife Family Accident Care are not included in the comparison as the lowest Accidental Death and Dismemberment Benefit is $250,000 and $500,000 respectively.</t>
    </r>
    <r>
      <rPr>
        <sz val="11"/>
        <color rgb="FFFF0000"/>
        <rFont val="Calibri"/>
        <family val="2"/>
        <scheme val="minor"/>
      </rPr>
      <t xml:space="preserve">
</t>
    </r>
    <r>
      <rPr>
        <sz val="11"/>
        <rFont val="Calibri"/>
        <family val="2"/>
        <scheme val="minor"/>
      </rPr>
      <t xml:space="preserve">- Both </t>
    </r>
    <r>
      <rPr>
        <b/>
        <sz val="11"/>
        <rFont val="Calibri"/>
        <family val="2"/>
        <scheme val="minor"/>
      </rPr>
      <t>China Life Accident Guardian</t>
    </r>
    <r>
      <rPr>
        <sz val="11"/>
        <rFont val="Calibri"/>
        <family val="2"/>
        <scheme val="minor"/>
      </rPr>
      <t xml:space="preserve"> and </t>
    </r>
    <r>
      <rPr>
        <b/>
        <sz val="11"/>
        <rFont val="Calibri"/>
        <family val="2"/>
        <scheme val="minor"/>
      </rPr>
      <t>China Life Personal Accident Cashback</t>
    </r>
    <r>
      <rPr>
        <sz val="11"/>
        <rFont val="Calibri"/>
        <family val="2"/>
        <scheme val="minor"/>
      </rPr>
      <t xml:space="preserve"> Plan do not have optional riders. All benefits are embedded.
- For </t>
    </r>
    <r>
      <rPr>
        <b/>
        <sz val="11"/>
        <rFont val="Calibri"/>
        <family val="2"/>
        <scheme val="minor"/>
      </rPr>
      <t>China Life Accident Guardian, China Life Personal Accident Cashback Plan</t>
    </r>
    <r>
      <rPr>
        <sz val="11"/>
        <rFont val="Calibri"/>
        <family val="2"/>
        <scheme val="minor"/>
      </rPr>
      <t xml:space="preserve"> and </t>
    </r>
    <r>
      <rPr>
        <b/>
        <sz val="11"/>
        <rFont val="Calibri"/>
        <family val="2"/>
        <scheme val="minor"/>
      </rPr>
      <t>Tokio Marine TM PA</t>
    </r>
    <r>
      <rPr>
        <sz val="11"/>
        <rFont val="Calibri"/>
        <family val="2"/>
        <scheme val="minor"/>
      </rPr>
      <t xml:space="preserve">, premiums rates are the same for all ages.
- </t>
    </r>
    <r>
      <rPr>
        <b/>
        <sz val="11"/>
        <rFont val="Calibri"/>
        <family val="2"/>
        <scheme val="minor"/>
      </rPr>
      <t>China Life Personal Accident Cashback Plan</t>
    </r>
    <r>
      <rPr>
        <sz val="11"/>
        <rFont val="Calibri"/>
        <family val="2"/>
        <scheme val="minor"/>
      </rPr>
      <t xml:space="preserve"> is the only PA plan in our product suite which offers Cashback benefit upon the expiry of every 5-year period (50% of 5 yearly premiums) &amp; does not have occupation classification</t>
    </r>
  </si>
  <si>
    <r>
      <t xml:space="preserve">- All plans are based on sum assured $500,000
- </t>
    </r>
    <r>
      <rPr>
        <b/>
        <sz val="11"/>
        <rFont val="Calibri"/>
        <family val="2"/>
        <scheme val="minor"/>
      </rPr>
      <t>China Life Personal Accident Cashback Plan</t>
    </r>
    <r>
      <rPr>
        <sz val="11"/>
        <rFont val="Calibri"/>
        <family val="2"/>
        <scheme val="minor"/>
      </rPr>
      <t xml:space="preserve"> is not included in the comparison as the highest Accidental Death and Dismemberment Benefit is $150,000. 
- </t>
    </r>
    <r>
      <rPr>
        <b/>
        <sz val="11"/>
        <rFont val="Calibri"/>
        <family val="2"/>
        <scheme val="minor"/>
      </rPr>
      <t>China Life Accident Guardian</t>
    </r>
    <r>
      <rPr>
        <sz val="11"/>
        <rFont val="Calibri"/>
        <family val="2"/>
        <scheme val="minor"/>
      </rPr>
      <t xml:space="preserve"> does not have optional riders. All benefits are embedded.
- For </t>
    </r>
    <r>
      <rPr>
        <b/>
        <sz val="11"/>
        <rFont val="Calibri"/>
        <family val="2"/>
        <scheme val="minor"/>
      </rPr>
      <t>China Life Accident Guardian</t>
    </r>
    <r>
      <rPr>
        <sz val="11"/>
        <rFont val="Calibri"/>
        <family val="2"/>
        <scheme val="minor"/>
      </rPr>
      <t xml:space="preserve"> and </t>
    </r>
    <r>
      <rPr>
        <b/>
        <sz val="11"/>
        <rFont val="Calibri"/>
        <family val="2"/>
        <scheme val="minor"/>
      </rPr>
      <t>Tokio Marine TM PA,</t>
    </r>
    <r>
      <rPr>
        <sz val="11"/>
        <rFont val="Calibri"/>
        <family val="2"/>
        <scheme val="minor"/>
      </rPr>
      <t xml:space="preserve"> premiums rates are the same for all ages.
- </t>
    </r>
    <r>
      <rPr>
        <b/>
        <sz val="11"/>
        <rFont val="Calibri"/>
        <family val="2"/>
        <scheme val="minor"/>
      </rPr>
      <t xml:space="preserve">Singlife Family Accident Care </t>
    </r>
    <r>
      <rPr>
        <sz val="11"/>
        <rFont val="Calibri"/>
        <family val="2"/>
        <scheme val="minor"/>
      </rPr>
      <t>requires a minimum of 2 life assured.</t>
    </r>
  </si>
  <si>
    <r>
      <t xml:space="preserve">- All plans are based on sum assured $1,000,000.
- </t>
    </r>
    <r>
      <rPr>
        <b/>
        <sz val="11"/>
        <rFont val="Calibri"/>
        <family val="2"/>
        <scheme val="minor"/>
      </rPr>
      <t>China Life Personal Accident Cashback Plan</t>
    </r>
    <r>
      <rPr>
        <sz val="11"/>
        <rFont val="Calibri"/>
        <family val="2"/>
        <scheme val="minor"/>
      </rPr>
      <t xml:space="preserve"> is not included in the comparison as the highest Accidental Death and Dismemberment Benefit is $150,000. 
- </t>
    </r>
    <r>
      <rPr>
        <b/>
        <sz val="11"/>
        <rFont val="Calibri"/>
        <family val="2"/>
        <scheme val="minor"/>
      </rPr>
      <t>China Life Accident Guardian</t>
    </r>
    <r>
      <rPr>
        <sz val="11"/>
        <rFont val="Calibri"/>
        <family val="2"/>
        <scheme val="minor"/>
      </rPr>
      <t xml:space="preserve"> does not have optional riders. All benefits are embedded.
- For </t>
    </r>
    <r>
      <rPr>
        <b/>
        <sz val="11"/>
        <rFont val="Calibri"/>
        <family val="2"/>
        <scheme val="minor"/>
      </rPr>
      <t>China Life Accident Guardian</t>
    </r>
    <r>
      <rPr>
        <sz val="11"/>
        <rFont val="Calibri"/>
        <family val="2"/>
        <scheme val="minor"/>
      </rPr>
      <t xml:space="preserve"> and </t>
    </r>
    <r>
      <rPr>
        <b/>
        <sz val="11"/>
        <rFont val="Calibri"/>
        <family val="2"/>
        <scheme val="minor"/>
      </rPr>
      <t>Tokio Marine TM PA</t>
    </r>
    <r>
      <rPr>
        <sz val="11"/>
        <rFont val="Calibri"/>
        <family val="2"/>
        <scheme val="minor"/>
      </rPr>
      <t xml:space="preserve">, premiums rates are the same for all ages.
- </t>
    </r>
    <r>
      <rPr>
        <b/>
        <sz val="11"/>
        <rFont val="Calibri"/>
        <family val="2"/>
        <scheme val="minor"/>
      </rPr>
      <t>Singlife Family Accident Care</t>
    </r>
    <r>
      <rPr>
        <sz val="11"/>
        <rFont val="Calibri"/>
        <family val="2"/>
        <scheme val="minor"/>
      </rPr>
      <t xml:space="preserve"> requires a minimum of 2 life assured.</t>
    </r>
  </si>
  <si>
    <r>
      <t xml:space="preserve">- </t>
    </r>
    <r>
      <rPr>
        <b/>
        <sz val="11"/>
        <color theme="1"/>
        <rFont val="Calibri"/>
        <family val="2"/>
        <scheme val="minor"/>
      </rPr>
      <t>China Life Accident Guardian</t>
    </r>
    <r>
      <rPr>
        <sz val="11"/>
        <color theme="1"/>
        <rFont val="Calibri"/>
        <family val="2"/>
        <scheme val="minor"/>
      </rPr>
      <t xml:space="preserve"> (</t>
    </r>
    <r>
      <rPr>
        <sz val="11"/>
        <color rgb="FF0000FF"/>
        <rFont val="Calibri"/>
        <family val="2"/>
        <scheme val="minor"/>
      </rPr>
      <t>Required</t>
    </r>
    <r>
      <rPr>
        <sz val="11"/>
        <color theme="1"/>
        <rFont val="Calibri"/>
        <family val="2"/>
        <scheme val="minor"/>
      </rPr>
      <t>)
-</t>
    </r>
    <r>
      <rPr>
        <b/>
        <sz val="11"/>
        <color theme="1"/>
        <rFont val="Calibri"/>
        <family val="2"/>
        <scheme val="minor"/>
      </rPr>
      <t xml:space="preserve"> China Life Personal Accident Cashback Plan</t>
    </r>
    <r>
      <rPr>
        <sz val="11"/>
        <color theme="1"/>
        <rFont val="Calibri"/>
        <family val="2"/>
        <scheme val="minor"/>
      </rPr>
      <t xml:space="preserve"> (Not required)
- </t>
    </r>
    <r>
      <rPr>
        <b/>
        <sz val="11"/>
        <color theme="1"/>
        <rFont val="Calibri"/>
        <family val="2"/>
        <scheme val="minor"/>
      </rPr>
      <t xml:space="preserve">Manulife ReadyProtect </t>
    </r>
    <r>
      <rPr>
        <sz val="11"/>
        <color theme="1"/>
        <rFont val="Calibri"/>
        <family val="2"/>
        <scheme val="minor"/>
      </rPr>
      <t>(</t>
    </r>
    <r>
      <rPr>
        <sz val="11"/>
        <color rgb="FF0000FF"/>
        <rFont val="Calibri"/>
        <family val="2"/>
        <scheme val="minor"/>
      </rPr>
      <t>Required</t>
    </r>
    <r>
      <rPr>
        <sz val="11"/>
        <color theme="1"/>
        <rFont val="Calibri"/>
        <family val="2"/>
        <scheme val="minor"/>
      </rPr>
      <t xml:space="preserve">)
</t>
    </r>
    <r>
      <rPr>
        <sz val="11"/>
        <rFont val="Calibri"/>
        <family val="2"/>
        <scheme val="minor"/>
      </rPr>
      <t xml:space="preserve">- </t>
    </r>
    <r>
      <rPr>
        <b/>
        <sz val="11"/>
        <rFont val="Calibri"/>
        <family val="2"/>
        <scheme val="minor"/>
      </rPr>
      <t xml:space="preserve">Singlife Accident Care </t>
    </r>
    <r>
      <rPr>
        <sz val="11"/>
        <rFont val="Calibri"/>
        <family val="2"/>
        <scheme val="minor"/>
      </rPr>
      <t xml:space="preserve">(Not required) but </t>
    </r>
    <r>
      <rPr>
        <b/>
        <sz val="11"/>
        <rFont val="Calibri"/>
        <family val="2"/>
        <scheme val="minor"/>
      </rPr>
      <t xml:space="preserve">Weekly Income Rider II </t>
    </r>
    <r>
      <rPr>
        <sz val="11"/>
        <rFont val="Calibri"/>
        <family val="2"/>
        <scheme val="minor"/>
      </rPr>
      <t xml:space="preserve">is </t>
    </r>
    <r>
      <rPr>
        <sz val="11"/>
        <color rgb="FF0000FF"/>
        <rFont val="Calibri"/>
        <family val="2"/>
        <scheme val="minor"/>
      </rPr>
      <t>Required</t>
    </r>
    <r>
      <rPr>
        <sz val="11"/>
        <rFont val="Calibri"/>
        <family val="2"/>
        <scheme val="minor"/>
      </rPr>
      <t xml:space="preserve">.
- </t>
    </r>
    <r>
      <rPr>
        <b/>
        <sz val="11"/>
        <rFont val="Calibri"/>
        <family val="2"/>
        <scheme val="minor"/>
      </rPr>
      <t xml:space="preserve">Singlife Family Accident Care </t>
    </r>
    <r>
      <rPr>
        <sz val="11"/>
        <rFont val="Calibri"/>
        <family val="2"/>
        <scheme val="minor"/>
      </rPr>
      <t xml:space="preserve">(Not required) but </t>
    </r>
    <r>
      <rPr>
        <b/>
        <sz val="11"/>
        <rFont val="Calibri"/>
        <family val="2"/>
        <scheme val="minor"/>
      </rPr>
      <t xml:space="preserve">Weekly Income Rider II (family) </t>
    </r>
    <r>
      <rPr>
        <sz val="11"/>
        <rFont val="Calibri"/>
        <family val="2"/>
        <scheme val="minor"/>
      </rPr>
      <t xml:space="preserve">is </t>
    </r>
    <r>
      <rPr>
        <sz val="11"/>
        <color rgb="FF0000FF"/>
        <rFont val="Calibri"/>
        <family val="2"/>
        <scheme val="minor"/>
      </rPr>
      <t>Required</t>
    </r>
    <r>
      <rPr>
        <sz val="11"/>
        <rFont val="Calibri"/>
        <family val="2"/>
        <scheme val="minor"/>
      </rPr>
      <t xml:space="preserve">.
</t>
    </r>
    <r>
      <rPr>
        <sz val="11"/>
        <color theme="1"/>
        <rFont val="Calibri"/>
        <family val="2"/>
        <scheme val="minor"/>
      </rPr>
      <t xml:space="preserve">- </t>
    </r>
    <r>
      <rPr>
        <b/>
        <sz val="11"/>
        <color theme="1"/>
        <rFont val="Calibri"/>
        <family val="2"/>
        <scheme val="minor"/>
      </rPr>
      <t>Tokio Marine PA</t>
    </r>
    <r>
      <rPr>
        <sz val="11"/>
        <color theme="1"/>
        <rFont val="Calibri"/>
        <family val="2"/>
        <scheme val="minor"/>
      </rPr>
      <t xml:space="preserve"> (</t>
    </r>
    <r>
      <rPr>
        <sz val="11"/>
        <color rgb="FF0000FF"/>
        <rFont val="Calibri"/>
        <family val="2"/>
        <scheme val="minor"/>
      </rPr>
      <t>Required</t>
    </r>
    <r>
      <rPr>
        <sz val="11"/>
        <color theme="1"/>
        <rFont val="Calibri"/>
        <family val="2"/>
        <scheme val="minor"/>
      </rPr>
      <t>)</t>
    </r>
  </si>
  <si>
    <t>Home modifications reimbursement benefit (per policy)</t>
  </si>
  <si>
    <t>Family support benefit (per policy)</t>
  </si>
  <si>
    <t>Double family support benefit (per policy)</t>
  </si>
  <si>
    <t>$50,000 ($25,000 per accident)</t>
  </si>
  <si>
    <t>$100,000 ($50,000 per accident)</t>
  </si>
  <si>
    <t>Rider Benefit</t>
  </si>
  <si>
    <t>Provider</t>
  </si>
  <si>
    <t xml:space="preserve">Accidental medical reimbursement </t>
  </si>
  <si>
    <t>Traditional chinese medicine/ Osteopathy/ Chiropractic treatment benefit</t>
  </si>
  <si>
    <t>Home modifications reimbursement benefit</t>
  </si>
  <si>
    <t>Family support benefit</t>
  </si>
  <si>
    <t>Double family support benefit</t>
  </si>
  <si>
    <t>Physiotherapy benefit</t>
  </si>
  <si>
    <t>Weekly recuperation cash benefit</t>
  </si>
  <si>
    <t>Weekly income due to sickness benefit</t>
  </si>
  <si>
    <t>Child disability support allowance</t>
  </si>
  <si>
    <t>Accident Reimbursement Cover II</t>
  </si>
  <si>
    <t>Accident Reimbursement Cover II (Family)</t>
  </si>
  <si>
    <t>Overseas accidental medical reimbursement</t>
  </si>
  <si>
    <t xml:space="preserve">Accidental Fracture Cover III </t>
  </si>
  <si>
    <t>Accidental Fracture Cover III (Family)</t>
  </si>
  <si>
    <t>Weekly Income Cover II</t>
  </si>
  <si>
    <t>Weekly Income Cover II (Family)</t>
  </si>
  <si>
    <t>Disability support allowance</t>
  </si>
  <si>
    <t>Ambulance services reimbursement benefit</t>
  </si>
  <si>
    <t>Nursing care reimbursement benefit</t>
  </si>
  <si>
    <t>Reconstructive surgery</t>
  </si>
  <si>
    <t>Mobility Aid Reimbursement benefit/ Home modification/ Mobility aids reimbursement benefit</t>
  </si>
  <si>
    <t>Accidental fracture or dislocation benefit/ Broken bones and fractures</t>
  </si>
  <si>
    <t>Daily hospitalisation cash benefit/ Daily hospitilization cash</t>
  </si>
  <si>
    <t>Daily intensive care unit cash benefit/ Daily hospitilization cash if in ICU</t>
  </si>
  <si>
    <t>Weekly income due to accident benefit/ Weekly income</t>
  </si>
  <si>
    <t>TM PA (plan d)
+ Hospital Care Benefits (plan d)
+ Lifestyle Care Benefits (plan d)</t>
  </si>
  <si>
    <t>Child Care Benefit (Head Start/Accelerate)</t>
  </si>
  <si>
    <t>- Daily hospitalisation cash benefit
- Weekly recuperation cash benefit</t>
  </si>
  <si>
    <t>- Daily intensive care unit cash benefit (up to 180 days)
- Weekly recuperation cash benefit</t>
  </si>
  <si>
    <t>Notes: China Life Accident Guardian and Personal Accident Cashback Plan are excluded in the above table as there are no optional rider/add-on.</t>
  </si>
  <si>
    <t>- Provides ease of entry with one of the lowest minimum entry age for life assured at 15 days from birth or discharge from hospital (whichever latest) and highest maximum entry age of ANB 70 for life assured.
- Offers Triple Indemnity for ABBD which provides additional assurance for clients.
- Provides additional payouts with embedded Daily ICU Hospital Income Benefit. 
- Hazardous leisure activities are covered.
- Has unique benefits such as Annual Leave Compensation and Life Stage Event Benefit. Annual Leave Compensation compensates the Caregiver $100 per day when annual leave is taken to take care of the life assured, and Life Stage Event Benefit provides additional lump sum payout if the life assured dies or sustains Total and Permanent Disability because of Accidents within 12 months from covered Life Stage Events respectively. 
- Singlife Family Accident Care is the only plan is the comparison that allows multiple life assured with insurable interest to be covered under 1 plan.
- For Singlife Accident Care, it has the highest ABBD sum assured of $3,000,000 and has the highest maximum renewable age till 99.
- Competitve premiums across all permutations compared, provide clients ease of entry for main plan.</t>
  </si>
  <si>
    <t>$1,500 ($3,000 per policy year)</t>
  </si>
  <si>
    <t>$14,000 ($7,000 per accident)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</si>
</sst>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
  </numFmts>
  <fonts count="20" x14ac:knownFonts="1">
    <font>
      <sz val="11"/>
      <color theme="1"/>
      <name val="Calibri"/>
      <family val="2"/>
      <scheme val="minor"/>
    </font>
    <font>
      <sz val="11"/>
      <color theme="1"/>
      <name val="Calibri"/>
      <family val="2"/>
      <scheme val="minor"/>
    </font>
    <font>
      <sz val="10"/>
      <name val="Arial"/>
      <family val="2"/>
    </font>
    <font>
      <sz val="14"/>
      <color indexed="8"/>
      <name val="Arial"/>
      <family val="2"/>
    </font>
    <font>
      <b/>
      <sz val="12"/>
      <color indexed="8"/>
      <name val="Arial"/>
      <family val="2"/>
    </font>
    <font>
      <sz val="12"/>
      <color theme="1"/>
      <name val="Arial"/>
      <family val="2"/>
    </font>
    <font>
      <sz val="11"/>
      <color theme="1"/>
      <name val="Arial"/>
      <family val="2"/>
    </font>
    <font>
      <b/>
      <u/>
      <sz val="18"/>
      <color theme="1"/>
      <name val="Arial"/>
      <family val="2"/>
    </font>
    <font>
      <sz val="12"/>
      <color indexed="8"/>
      <name val="Arial"/>
      <family val="2"/>
    </font>
    <font>
      <b/>
      <sz val="11"/>
      <color theme="1"/>
      <name val="Calibri"/>
      <family val="2"/>
      <scheme val="minor"/>
    </font>
    <font>
      <b/>
      <sz val="11"/>
      <name val="Calibri"/>
      <family val="2"/>
      <scheme val="minor"/>
    </font>
    <font>
      <b/>
      <sz val="11"/>
      <color rgb="FF0000FF"/>
      <name val="Calibri"/>
      <family val="2"/>
      <scheme val="minor"/>
    </font>
    <font>
      <sz val="11"/>
      <name val="Calibri"/>
      <family val="2"/>
      <scheme val="minor"/>
    </font>
    <font>
      <b/>
      <sz val="12"/>
      <color theme="1" tint="0.499984740745262"/>
      <name val="Calibri"/>
      <family val="2"/>
      <scheme val="minor"/>
    </font>
    <font>
      <sz val="11"/>
      <color rgb="FF0000FF"/>
      <name val="Calibri"/>
      <family val="2"/>
      <scheme val="minor"/>
    </font>
    <font>
      <u/>
      <sz val="11"/>
      <name val="Calibri"/>
      <family val="2"/>
      <scheme val="minor"/>
    </font>
    <font>
      <b/>
      <i/>
      <sz val="11"/>
      <color theme="1"/>
      <name val="Calibri"/>
      <family val="2"/>
      <scheme val="minor"/>
    </font>
    <font>
      <b/>
      <sz val="12"/>
      <color rgb="FF0000FF"/>
      <name val="Calibri"/>
      <family val="2"/>
      <scheme val="minor"/>
    </font>
    <font>
      <b/>
      <sz val="12"/>
      <color rgb="FF0000FF"/>
      <name val="Arial"/>
      <family val="2"/>
    </font>
    <font>
      <sz val="11"/>
      <color rgb="FFFF0000"/>
      <name val="Calibri"/>
      <family val="2"/>
      <scheme val="minor"/>
    </font>
  </fonts>
  <fills count="1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rgb="FF92D050"/>
        <bgColor indexed="64"/>
      </patternFill>
    </fill>
    <fill>
      <patternFill patternType="solid">
        <fgColor theme="9" tint="0.79998168889431442"/>
        <bgColor indexed="64"/>
      </patternFill>
    </fill>
    <fill>
      <patternFill patternType="solid">
        <fgColor rgb="FFFFC00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9"/>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59999389629810485"/>
        <bgColor indexed="64"/>
      </patternFill>
    </fill>
    <fill>
      <patternFill patternType="solid">
        <fgColor theme="4" tint="0.79998168889431442"/>
        <bgColor indexed="64"/>
      </patternFill>
    </fill>
  </fills>
  <borders count="5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7">
    <xf numFmtId="0" fontId="0" fillId="0" borderId="0"/>
    <xf numFmtId="0" fontId="2" fillId="0" borderId="0"/>
    <xf numFmtId="0" fontId="1" fillId="0" borderId="0"/>
    <xf numFmtId="0" fontId="2" fillId="0" borderId="0"/>
    <xf numFmtId="0" fontId="1" fillId="0" borderId="0"/>
    <xf numFmtId="0" fontId="2" fillId="0" borderId="0"/>
    <xf numFmtId="0" fontId="1" fillId="0" borderId="0"/>
  </cellStyleXfs>
  <cellXfs count="281">
    <xf numFmtId="0" fontId="0" fillId="0" borderId="0" xfId="0"/>
    <xf numFmtId="0" fontId="0" fillId="0" borderId="0" xfId="0" applyAlignment="1">
      <alignment vertical="center"/>
    </xf>
    <xf numFmtId="0" fontId="2" fillId="2" borderId="0" xfId="3" applyFill="1"/>
    <xf numFmtId="0" fontId="0" fillId="0" borderId="0" xfId="0" applyAlignment="1">
      <alignment vertical="top"/>
    </xf>
    <xf numFmtId="0" fontId="0" fillId="0" borderId="9" xfId="0" applyBorder="1" applyAlignment="1">
      <alignment horizontal="left" vertical="center" wrapText="1"/>
    </xf>
    <xf numFmtId="0" fontId="0" fillId="0" borderId="9" xfId="0" applyBorder="1" applyAlignment="1">
      <alignment horizontal="left" vertical="center"/>
    </xf>
    <xf numFmtId="0" fontId="9" fillId="0" borderId="9" xfId="0" applyFont="1" applyBorder="1"/>
    <xf numFmtId="6" fontId="0" fillId="0" borderId="9" xfId="0" applyNumberFormat="1" applyBorder="1" applyAlignment="1">
      <alignment horizontal="left" vertical="center"/>
    </xf>
    <xf numFmtId="6" fontId="0" fillId="0" borderId="9" xfId="0" applyNumberFormat="1" applyBorder="1" applyAlignment="1">
      <alignment horizontal="left" vertical="center" wrapText="1"/>
    </xf>
    <xf numFmtId="6" fontId="0" fillId="0" borderId="9" xfId="0" quotePrefix="1" applyNumberFormat="1" applyBorder="1" applyAlignment="1">
      <alignment horizontal="left" vertical="center"/>
    </xf>
    <xf numFmtId="0" fontId="0" fillId="0" borderId="0" xfId="0" applyAlignment="1">
      <alignment horizontal="left" vertical="center"/>
    </xf>
    <xf numFmtId="0" fontId="0" fillId="0" borderId="0" xfId="0" quotePrefix="1" applyAlignment="1">
      <alignment horizontal="left" vertical="center"/>
    </xf>
    <xf numFmtId="8" fontId="0" fillId="0" borderId="0" xfId="0" applyNumberFormat="1"/>
    <xf numFmtId="6" fontId="0" fillId="0" borderId="0" xfId="0" applyNumberFormat="1" applyAlignment="1">
      <alignment horizontal="left" vertical="center"/>
    </xf>
    <xf numFmtId="6" fontId="0" fillId="0" borderId="0" xfId="0" applyNumberFormat="1" applyAlignment="1">
      <alignment horizontal="left" vertical="center" wrapText="1"/>
    </xf>
    <xf numFmtId="6" fontId="0" fillId="0" borderId="0" xfId="0" quotePrefix="1" applyNumberFormat="1" applyAlignment="1">
      <alignment horizontal="left" vertical="center"/>
    </xf>
    <xf numFmtId="0" fontId="0" fillId="0" borderId="0" xfId="0" applyAlignment="1">
      <alignment horizontal="left" vertical="center" wrapText="1"/>
    </xf>
    <xf numFmtId="0" fontId="9" fillId="0" borderId="0" xfId="0" applyFont="1"/>
    <xf numFmtId="6" fontId="0" fillId="0" borderId="0" xfId="0" applyNumberFormat="1"/>
    <xf numFmtId="0" fontId="9" fillId="0" borderId="0" xfId="0" applyFont="1" applyAlignment="1">
      <alignment horizontal="center" vertical="center" wrapText="1"/>
    </xf>
    <xf numFmtId="0" fontId="9" fillId="4" borderId="15" xfId="0" applyFont="1" applyFill="1" applyBorder="1"/>
    <xf numFmtId="6" fontId="0" fillId="0" borderId="0" xfId="0" applyNumberFormat="1" applyAlignment="1">
      <alignment horizontal="center"/>
    </xf>
    <xf numFmtId="0" fontId="0" fillId="0" borderId="0" xfId="0" applyAlignment="1">
      <alignment horizontal="center"/>
    </xf>
    <xf numFmtId="0" fontId="9" fillId="0" borderId="0" xfId="0" applyFont="1" applyAlignment="1">
      <alignment horizontal="center" vertical="center"/>
    </xf>
    <xf numFmtId="6" fontId="0" fillId="0" borderId="9" xfId="0" applyNumberFormat="1" applyBorder="1" applyAlignment="1">
      <alignment horizontal="left" vertical="top" wrapText="1"/>
    </xf>
    <xf numFmtId="0" fontId="9" fillId="4" borderId="9" xfId="0" applyFont="1" applyFill="1" applyBorder="1" applyAlignment="1">
      <alignment horizontal="left"/>
    </xf>
    <xf numFmtId="0" fontId="0" fillId="2" borderId="9" xfId="0" applyFill="1" applyBorder="1" applyAlignment="1">
      <alignment vertical="top"/>
    </xf>
    <xf numFmtId="6" fontId="0" fillId="0" borderId="9" xfId="0" applyNumberFormat="1" applyBorder="1"/>
    <xf numFmtId="6" fontId="12" fillId="0" borderId="9" xfId="0" applyNumberFormat="1" applyFont="1" applyBorder="1" applyAlignment="1">
      <alignment horizontal="left" vertical="center" wrapText="1"/>
    </xf>
    <xf numFmtId="0" fontId="0" fillId="0" borderId="0" xfId="0" applyAlignment="1">
      <alignment wrapText="1"/>
    </xf>
    <xf numFmtId="0" fontId="9" fillId="7" borderId="15" xfId="0" applyFont="1" applyFill="1" applyBorder="1" applyAlignment="1">
      <alignment horizontal="left"/>
    </xf>
    <xf numFmtId="0" fontId="9" fillId="8" borderId="15" xfId="0" applyFont="1" applyFill="1" applyBorder="1" applyAlignment="1">
      <alignment horizontal="left"/>
    </xf>
    <xf numFmtId="0" fontId="9" fillId="8" borderId="12" xfId="0" applyFont="1" applyFill="1" applyBorder="1" applyAlignment="1">
      <alignment wrapText="1"/>
    </xf>
    <xf numFmtId="0" fontId="9" fillId="7" borderId="15" xfId="0" applyFont="1" applyFill="1" applyBorder="1" applyAlignment="1">
      <alignment wrapText="1"/>
    </xf>
    <xf numFmtId="0" fontId="9" fillId="0" borderId="4" xfId="0" applyFont="1" applyBorder="1" applyAlignment="1">
      <alignment vertical="center" wrapText="1"/>
    </xf>
    <xf numFmtId="0" fontId="9" fillId="0" borderId="0" xfId="0" applyFont="1" applyAlignment="1">
      <alignment vertical="center" wrapText="1"/>
    </xf>
    <xf numFmtId="0" fontId="9" fillId="8" borderId="15" xfId="0" applyFont="1" applyFill="1" applyBorder="1" applyAlignment="1">
      <alignment wrapText="1"/>
    </xf>
    <xf numFmtId="0" fontId="9" fillId="4" borderId="12" xfId="0" applyFont="1" applyFill="1" applyBorder="1" applyAlignment="1">
      <alignment wrapText="1"/>
    </xf>
    <xf numFmtId="0" fontId="9" fillId="7" borderId="15" xfId="0" applyFont="1" applyFill="1" applyBorder="1" applyAlignment="1">
      <alignment horizontal="left" wrapText="1"/>
    </xf>
    <xf numFmtId="0" fontId="9" fillId="2" borderId="28" xfId="0" applyFont="1" applyFill="1" applyBorder="1" applyAlignment="1">
      <alignment vertical="top"/>
    </xf>
    <xf numFmtId="0" fontId="9" fillId="2" borderId="30" xfId="0" applyFont="1" applyFill="1" applyBorder="1" applyAlignment="1">
      <alignment vertical="top"/>
    </xf>
    <xf numFmtId="0" fontId="0" fillId="0" borderId="31" xfId="0" applyBorder="1" applyAlignment="1">
      <alignment horizontal="left" vertical="top"/>
    </xf>
    <xf numFmtId="6" fontId="0" fillId="0" borderId="16" xfId="0" applyNumberFormat="1" applyBorder="1" applyAlignment="1">
      <alignment horizontal="center"/>
    </xf>
    <xf numFmtId="6" fontId="11" fillId="0" borderId="9" xfId="0" applyNumberFormat="1" applyFont="1" applyBorder="1" applyAlignment="1">
      <alignment horizontal="left" vertical="center"/>
    </xf>
    <xf numFmtId="0" fontId="12" fillId="0" borderId="9" xfId="0" quotePrefix="1" applyFont="1" applyBorder="1" applyAlignment="1">
      <alignment horizontal="left" vertical="top" wrapText="1"/>
    </xf>
    <xf numFmtId="0" fontId="0" fillId="0" borderId="0" xfId="0" quotePrefix="1" applyAlignment="1">
      <alignment horizontal="left" vertical="center" wrapText="1"/>
    </xf>
    <xf numFmtId="0" fontId="0" fillId="0" borderId="9" xfId="0" quotePrefix="1" applyBorder="1" applyAlignment="1">
      <alignment horizontal="left" vertical="top" wrapText="1"/>
    </xf>
    <xf numFmtId="0" fontId="12" fillId="0" borderId="9" xfId="0" applyFont="1" applyBorder="1" applyAlignment="1">
      <alignment horizontal="left" vertical="center"/>
    </xf>
    <xf numFmtId="0" fontId="12" fillId="0" borderId="9" xfId="0" applyFont="1" applyBorder="1" applyAlignment="1">
      <alignment horizontal="left" vertical="center" wrapText="1"/>
    </xf>
    <xf numFmtId="0" fontId="12" fillId="0" borderId="9" xfId="0" applyFont="1" applyBorder="1" applyAlignment="1">
      <alignment horizontal="left" vertical="top" wrapText="1"/>
    </xf>
    <xf numFmtId="6" fontId="9" fillId="2" borderId="9" xfId="0" applyNumberFormat="1" applyFont="1" applyFill="1" applyBorder="1" applyAlignment="1">
      <alignment horizontal="left" vertical="top" wrapText="1"/>
    </xf>
    <xf numFmtId="6" fontId="0" fillId="2" borderId="9" xfId="0" applyNumberFormat="1" applyFill="1" applyBorder="1" applyAlignment="1">
      <alignment horizontal="left" vertical="top" wrapText="1"/>
    </xf>
    <xf numFmtId="6" fontId="12" fillId="0" borderId="9" xfId="0" quotePrefix="1" applyNumberFormat="1" applyFont="1" applyBorder="1" applyAlignment="1">
      <alignment horizontal="left" vertical="center"/>
    </xf>
    <xf numFmtId="0" fontId="9" fillId="4" borderId="20" xfId="0" applyFont="1" applyFill="1" applyBorder="1" applyAlignment="1">
      <alignment horizontal="left"/>
    </xf>
    <xf numFmtId="6" fontId="0" fillId="0" borderId="9" xfId="0" quotePrefix="1" applyNumberFormat="1" applyBorder="1" applyAlignment="1">
      <alignment horizontal="left" vertical="center" wrapText="1"/>
    </xf>
    <xf numFmtId="6" fontId="11" fillId="0" borderId="9" xfId="0" applyNumberFormat="1" applyFont="1" applyBorder="1" applyAlignment="1">
      <alignment horizontal="left" vertical="center" wrapText="1"/>
    </xf>
    <xf numFmtId="6" fontId="11" fillId="0" borderId="9" xfId="0" applyNumberFormat="1" applyFont="1" applyBorder="1" applyAlignment="1">
      <alignment horizontal="left" vertical="top" wrapText="1"/>
    </xf>
    <xf numFmtId="6" fontId="11" fillId="0" borderId="9" xfId="0" quotePrefix="1" applyNumberFormat="1" applyFont="1" applyBorder="1" applyAlignment="1">
      <alignment horizontal="left" vertical="center" wrapText="1"/>
    </xf>
    <xf numFmtId="6" fontId="0" fillId="0" borderId="0" xfId="0" quotePrefix="1" applyNumberFormat="1" applyAlignment="1">
      <alignment horizontal="left" vertical="center" wrapText="1"/>
    </xf>
    <xf numFmtId="0" fontId="9" fillId="4" borderId="16" xfId="0" applyFont="1" applyFill="1" applyBorder="1" applyAlignment="1">
      <alignment horizontal="left"/>
    </xf>
    <xf numFmtId="164" fontId="0" fillId="0" borderId="9" xfId="0" applyNumberFormat="1" applyBorder="1"/>
    <xf numFmtId="0" fontId="9" fillId="10" borderId="9" xfId="0" applyFont="1" applyFill="1" applyBorder="1" applyAlignment="1">
      <alignment vertical="top"/>
    </xf>
    <xf numFmtId="0" fontId="9" fillId="10" borderId="9" xfId="0" applyFont="1" applyFill="1" applyBorder="1" applyAlignment="1">
      <alignment horizontal="left" vertical="top"/>
    </xf>
    <xf numFmtId="0" fontId="9" fillId="10" borderId="9" xfId="0" applyFont="1" applyFill="1" applyBorder="1" applyAlignment="1">
      <alignment horizontal="left" vertical="top" wrapText="1"/>
    </xf>
    <xf numFmtId="8" fontId="9" fillId="10" borderId="9" xfId="0" applyNumberFormat="1" applyFont="1" applyFill="1" applyBorder="1" applyAlignment="1">
      <alignment horizontal="left" vertical="top" wrapText="1"/>
    </xf>
    <xf numFmtId="6" fontId="12" fillId="0" borderId="9" xfId="0" applyNumberFormat="1" applyFont="1" applyBorder="1" applyAlignment="1">
      <alignment horizontal="left" vertical="top" wrapText="1"/>
    </xf>
    <xf numFmtId="6" fontId="11" fillId="0" borderId="9" xfId="0" quotePrefix="1" applyNumberFormat="1" applyFont="1" applyBorder="1" applyAlignment="1">
      <alignment horizontal="left" vertical="center"/>
    </xf>
    <xf numFmtId="6" fontId="11" fillId="0" borderId="0" xfId="0" applyNumberFormat="1" applyFont="1" applyAlignment="1">
      <alignment horizontal="left" vertical="center" wrapText="1"/>
    </xf>
    <xf numFmtId="6" fontId="0" fillId="11" borderId="0" xfId="0" quotePrefix="1" applyNumberFormat="1" applyFill="1" applyAlignment="1">
      <alignment horizontal="left" vertical="center" wrapText="1"/>
    </xf>
    <xf numFmtId="6" fontId="10" fillId="0" borderId="0" xfId="0" applyNumberFormat="1" applyFont="1" applyAlignment="1">
      <alignment horizontal="left" vertical="center" wrapText="1"/>
    </xf>
    <xf numFmtId="0" fontId="9" fillId="12" borderId="9" xfId="0" applyFont="1" applyFill="1" applyBorder="1"/>
    <xf numFmtId="0" fontId="9" fillId="12" borderId="16" xfId="0" applyFont="1" applyFill="1" applyBorder="1"/>
    <xf numFmtId="0" fontId="9" fillId="0" borderId="28" xfId="0" applyFont="1" applyBorder="1"/>
    <xf numFmtId="0" fontId="9" fillId="0" borderId="30" xfId="0" applyFont="1" applyBorder="1"/>
    <xf numFmtId="6" fontId="0" fillId="0" borderId="25" xfId="0" applyNumberFormat="1" applyBorder="1" applyAlignment="1">
      <alignment horizontal="left" vertical="center"/>
    </xf>
    <xf numFmtId="6" fontId="0" fillId="0" borderId="29" xfId="0" applyNumberFormat="1" applyBorder="1" applyAlignment="1">
      <alignment horizontal="left" vertical="center"/>
    </xf>
    <xf numFmtId="6" fontId="0" fillId="0" borderId="39" xfId="0" applyNumberFormat="1" applyBorder="1" applyAlignment="1">
      <alignment horizontal="left" vertical="center"/>
    </xf>
    <xf numFmtId="6" fontId="0" fillId="0" borderId="13" xfId="0" applyNumberFormat="1" applyBorder="1" applyAlignment="1">
      <alignment horizontal="left" vertical="center"/>
    </xf>
    <xf numFmtId="0" fontId="9" fillId="0" borderId="27" xfId="0" applyFont="1" applyBorder="1" applyAlignment="1">
      <alignment vertical="center" wrapText="1"/>
    </xf>
    <xf numFmtId="0" fontId="9" fillId="0" borderId="28" xfId="0" quotePrefix="1" applyFont="1" applyBorder="1" applyAlignment="1">
      <alignment vertical="center" wrapText="1"/>
    </xf>
    <xf numFmtId="0" fontId="0" fillId="0" borderId="29" xfId="0" quotePrefix="1" applyBorder="1" applyAlignment="1">
      <alignment horizontal="left" vertical="center" wrapText="1"/>
    </xf>
    <xf numFmtId="0" fontId="9" fillId="0" borderId="30" xfId="0" quotePrefix="1" applyFont="1" applyBorder="1" applyAlignment="1">
      <alignment vertical="center" wrapText="1"/>
    </xf>
    <xf numFmtId="0" fontId="0" fillId="0" borderId="32" xfId="0" quotePrefix="1" applyBorder="1" applyAlignment="1">
      <alignment horizontal="left" vertical="center" wrapText="1"/>
    </xf>
    <xf numFmtId="0" fontId="9" fillId="0" borderId="17" xfId="0" applyFont="1" applyBorder="1" applyAlignment="1">
      <alignment vertical="center" wrapText="1"/>
    </xf>
    <xf numFmtId="0" fontId="9" fillId="0" borderId="28" xfId="0" applyFont="1" applyBorder="1" applyAlignment="1">
      <alignment vertical="center" wrapText="1"/>
    </xf>
    <xf numFmtId="0" fontId="0" fillId="0" borderId="29" xfId="0" applyBorder="1" applyAlignment="1">
      <alignment horizontal="left" vertical="center"/>
    </xf>
    <xf numFmtId="0" fontId="9" fillId="0" borderId="30" xfId="0" applyFont="1" applyBorder="1" applyAlignment="1">
      <alignment vertical="center" wrapText="1"/>
    </xf>
    <xf numFmtId="6" fontId="0" fillId="0" borderId="32" xfId="0" applyNumberFormat="1" applyBorder="1" applyAlignment="1">
      <alignment horizontal="left" vertical="center"/>
    </xf>
    <xf numFmtId="6" fontId="0" fillId="0" borderId="40" xfId="0" applyNumberFormat="1" applyBorder="1" applyAlignment="1">
      <alignment horizontal="left" vertical="center"/>
    </xf>
    <xf numFmtId="0" fontId="9" fillId="0" borderId="27" xfId="0" applyFont="1" applyBorder="1" applyAlignment="1">
      <alignment horizontal="left" vertical="center" wrapText="1"/>
    </xf>
    <xf numFmtId="0" fontId="9" fillId="0" borderId="28" xfId="0" applyFont="1" applyBorder="1" applyAlignment="1">
      <alignment horizontal="left" vertical="center" wrapText="1"/>
    </xf>
    <xf numFmtId="0" fontId="9" fillId="0" borderId="30" xfId="0" applyFont="1" applyBorder="1" applyAlignment="1">
      <alignment horizontal="left" vertical="center" wrapText="1"/>
    </xf>
    <xf numFmtId="0" fontId="9" fillId="0" borderId="28" xfId="0" applyFont="1" applyBorder="1" applyAlignment="1">
      <alignment wrapText="1"/>
    </xf>
    <xf numFmtId="0" fontId="9" fillId="0" borderId="42" xfId="0" applyFont="1" applyBorder="1" applyAlignment="1">
      <alignment vertical="center"/>
    </xf>
    <xf numFmtId="0" fontId="9" fillId="0" borderId="14" xfId="0" applyFont="1" applyBorder="1" applyAlignment="1">
      <alignment vertical="center"/>
    </xf>
    <xf numFmtId="0" fontId="14" fillId="0" borderId="9" xfId="0" applyFont="1" applyBorder="1" applyAlignment="1">
      <alignment horizontal="left" vertical="center" wrapText="1"/>
    </xf>
    <xf numFmtId="0" fontId="0" fillId="0" borderId="9" xfId="0" applyBorder="1" applyAlignment="1">
      <alignment horizontal="left" vertical="top"/>
    </xf>
    <xf numFmtId="0" fontId="9" fillId="13" borderId="10" xfId="0" applyFont="1" applyFill="1" applyBorder="1" applyAlignment="1">
      <alignment horizontal="center" vertical="center"/>
    </xf>
    <xf numFmtId="0" fontId="9" fillId="14" borderId="15" xfId="0" applyFont="1" applyFill="1" applyBorder="1" applyAlignment="1">
      <alignment horizontal="center" vertical="center"/>
    </xf>
    <xf numFmtId="0" fontId="9" fillId="6" borderId="9" xfId="0" applyFont="1" applyFill="1" applyBorder="1" applyAlignment="1">
      <alignment vertical="center"/>
    </xf>
    <xf numFmtId="0" fontId="9" fillId="6" borderId="9" xfId="0" applyFont="1" applyFill="1" applyBorder="1"/>
    <xf numFmtId="0" fontId="9" fillId="9" borderId="28" xfId="0" applyFont="1" applyFill="1" applyBorder="1" applyAlignment="1">
      <alignment vertical="center"/>
    </xf>
    <xf numFmtId="0" fontId="9" fillId="6" borderId="29" xfId="0" applyFont="1" applyFill="1" applyBorder="1"/>
    <xf numFmtId="0" fontId="12" fillId="0" borderId="29" xfId="0" quotePrefix="1" applyFont="1" applyBorder="1" applyAlignment="1">
      <alignment horizontal="left" vertical="top" wrapText="1"/>
    </xf>
    <xf numFmtId="0" fontId="12" fillId="0" borderId="29" xfId="0" applyFont="1" applyBorder="1" applyAlignment="1">
      <alignment horizontal="left" vertical="center"/>
    </xf>
    <xf numFmtId="0" fontId="12" fillId="0" borderId="29" xfId="0" applyFont="1" applyBorder="1" applyAlignment="1">
      <alignment horizontal="left" vertical="center" wrapText="1"/>
    </xf>
    <xf numFmtId="0" fontId="0" fillId="0" borderId="29" xfId="0" quotePrefix="1" applyBorder="1" applyAlignment="1">
      <alignment horizontal="left" vertical="top" wrapText="1"/>
    </xf>
    <xf numFmtId="0" fontId="0" fillId="0" borderId="30" xfId="0" applyBorder="1" applyAlignment="1">
      <alignment horizontal="left" vertical="center"/>
    </xf>
    <xf numFmtId="0" fontId="0" fillId="0" borderId="31" xfId="0" quotePrefix="1" applyBorder="1" applyAlignment="1">
      <alignment horizontal="left" vertical="top" wrapText="1"/>
    </xf>
    <xf numFmtId="0" fontId="0" fillId="0" borderId="32" xfId="0" quotePrefix="1" applyBorder="1" applyAlignment="1">
      <alignment horizontal="left" vertical="top" wrapText="1"/>
    </xf>
    <xf numFmtId="0" fontId="9" fillId="0" borderId="16" xfId="0" applyFont="1" applyBorder="1"/>
    <xf numFmtId="0" fontId="9" fillId="12" borderId="19" xfId="0" applyFont="1" applyFill="1" applyBorder="1"/>
    <xf numFmtId="0" fontId="9" fillId="4" borderId="43" xfId="0" applyFont="1" applyFill="1" applyBorder="1" applyAlignment="1">
      <alignment horizontal="left"/>
    </xf>
    <xf numFmtId="0" fontId="9" fillId="0" borderId="18" xfId="0" applyFont="1" applyBorder="1"/>
    <xf numFmtId="0" fontId="9" fillId="10" borderId="19" xfId="0" applyFont="1" applyFill="1" applyBorder="1" applyAlignment="1">
      <alignment vertical="top"/>
    </xf>
    <xf numFmtId="0" fontId="9" fillId="10" borderId="43" xfId="0" applyFont="1" applyFill="1" applyBorder="1" applyAlignment="1">
      <alignment horizontal="left" vertical="top"/>
    </xf>
    <xf numFmtId="0" fontId="9" fillId="10" borderId="43" xfId="0" applyFont="1" applyFill="1" applyBorder="1" applyAlignment="1">
      <alignment horizontal="left" vertical="top" wrapText="1"/>
    </xf>
    <xf numFmtId="0" fontId="9" fillId="10" borderId="20" xfId="0" applyFont="1" applyFill="1" applyBorder="1" applyAlignment="1">
      <alignment horizontal="left" vertical="top" wrapText="1"/>
    </xf>
    <xf numFmtId="0" fontId="9" fillId="6" borderId="27" xfId="0" applyFont="1" applyFill="1" applyBorder="1" applyAlignment="1">
      <alignment horizontal="left" vertical="center"/>
    </xf>
    <xf numFmtId="0" fontId="9" fillId="6" borderId="44" xfId="0" applyFont="1" applyFill="1" applyBorder="1" applyAlignment="1">
      <alignment horizontal="left" vertical="center"/>
    </xf>
    <xf numFmtId="0" fontId="9" fillId="6" borderId="25" xfId="0" applyFont="1" applyFill="1" applyBorder="1" applyAlignment="1">
      <alignment horizontal="left" vertical="center"/>
    </xf>
    <xf numFmtId="0" fontId="8" fillId="2" borderId="4" xfId="3" applyFont="1" applyFill="1" applyBorder="1" applyAlignment="1">
      <alignment horizontal="left" vertical="top" wrapText="1"/>
    </xf>
    <xf numFmtId="0" fontId="8" fillId="2" borderId="5" xfId="3" applyFont="1" applyFill="1" applyBorder="1" applyAlignment="1">
      <alignment horizontal="left" vertical="top" wrapText="1"/>
    </xf>
    <xf numFmtId="0" fontId="9" fillId="6" borderId="9" xfId="0" applyFont="1" applyFill="1" applyBorder="1" applyAlignment="1">
      <alignment vertical="top" wrapText="1"/>
    </xf>
    <xf numFmtId="0" fontId="9" fillId="6" borderId="9" xfId="0" applyFont="1" applyFill="1" applyBorder="1" applyAlignment="1">
      <alignment vertical="top"/>
    </xf>
    <xf numFmtId="0" fontId="9" fillId="6" borderId="29" xfId="0" applyFont="1" applyFill="1" applyBorder="1" applyAlignment="1">
      <alignment vertical="top"/>
    </xf>
    <xf numFmtId="0" fontId="6" fillId="2" borderId="0" xfId="3" applyFont="1" applyFill="1"/>
    <xf numFmtId="0" fontId="4" fillId="2" borderId="0" xfId="3" applyFont="1" applyFill="1" applyAlignment="1">
      <alignment vertical="center"/>
    </xf>
    <xf numFmtId="0" fontId="5" fillId="2" borderId="0" xfId="3" applyFont="1" applyFill="1"/>
    <xf numFmtId="0" fontId="8" fillId="2" borderId="0" xfId="3" applyFont="1" applyFill="1" applyAlignment="1">
      <alignment horizontal="left" vertical="top" wrapText="1"/>
    </xf>
    <xf numFmtId="0" fontId="0" fillId="2" borderId="29" xfId="0" quotePrefix="1" applyFill="1" applyBorder="1" applyAlignment="1">
      <alignment vertical="top" wrapText="1"/>
    </xf>
    <xf numFmtId="0" fontId="0" fillId="2" borderId="32" xfId="0" quotePrefix="1" applyFill="1" applyBorder="1" applyAlignment="1">
      <alignment vertical="top" wrapText="1"/>
    </xf>
    <xf numFmtId="0" fontId="9" fillId="10" borderId="9" xfId="0" applyFont="1" applyFill="1" applyBorder="1" applyAlignment="1">
      <alignment vertical="top" wrapText="1"/>
    </xf>
    <xf numFmtId="6" fontId="12" fillId="0" borderId="9" xfId="0" quotePrefix="1" applyNumberFormat="1" applyFont="1" applyBorder="1" applyAlignment="1">
      <alignment horizontal="left" vertical="center" wrapText="1"/>
    </xf>
    <xf numFmtId="0" fontId="12" fillId="0" borderId="0" xfId="0" applyFont="1"/>
    <xf numFmtId="0" fontId="12" fillId="0" borderId="29" xfId="0" applyFont="1" applyBorder="1" applyAlignment="1">
      <alignment horizontal="left" vertical="top" wrapText="1"/>
    </xf>
    <xf numFmtId="0" fontId="12" fillId="0" borderId="0" xfId="0" applyFont="1" applyAlignment="1">
      <alignment horizontal="left" vertical="top"/>
    </xf>
    <xf numFmtId="0" fontId="0" fillId="0" borderId="9" xfId="0" applyBorder="1" applyAlignment="1">
      <alignment vertical="center"/>
    </xf>
    <xf numFmtId="0" fontId="0" fillId="0" borderId="9" xfId="0" applyBorder="1"/>
    <xf numFmtId="0" fontId="0" fillId="0" borderId="29" xfId="0" applyBorder="1"/>
    <xf numFmtId="0" fontId="10" fillId="9" borderId="28" xfId="0" applyFont="1" applyFill="1" applyBorder="1" applyAlignment="1">
      <alignment horizontal="left" vertical="center"/>
    </xf>
    <xf numFmtId="0" fontId="10" fillId="9" borderId="28" xfId="0" applyFont="1" applyFill="1" applyBorder="1" applyAlignment="1">
      <alignment horizontal="left" vertical="center" wrapText="1"/>
    </xf>
    <xf numFmtId="0" fontId="9" fillId="9" borderId="28" xfId="0" applyFont="1" applyFill="1" applyBorder="1" applyAlignment="1">
      <alignment horizontal="left" vertical="center"/>
    </xf>
    <xf numFmtId="0" fontId="0" fillId="15" borderId="0" xfId="0" applyFill="1" applyAlignment="1">
      <alignment horizontal="left" vertical="center" wrapText="1"/>
    </xf>
    <xf numFmtId="0" fontId="9" fillId="0" borderId="28" xfId="0" applyFont="1" applyBorder="1" applyAlignment="1">
      <alignment vertical="top"/>
    </xf>
    <xf numFmtId="0" fontId="0" fillId="0" borderId="9" xfId="0" applyBorder="1" applyAlignment="1">
      <alignment vertical="top" wrapText="1"/>
    </xf>
    <xf numFmtId="0" fontId="9" fillId="4" borderId="15" xfId="0" applyFont="1" applyFill="1" applyBorder="1" applyAlignment="1">
      <alignment horizontal="left"/>
    </xf>
    <xf numFmtId="0" fontId="9" fillId="4" borderId="15" xfId="0" applyFont="1" applyFill="1" applyBorder="1" applyAlignment="1">
      <alignment horizontal="left" vertical="center"/>
    </xf>
    <xf numFmtId="0" fontId="9" fillId="0" borderId="45" xfId="0" applyFont="1" applyBorder="1" applyAlignment="1">
      <alignment vertical="center" wrapText="1"/>
    </xf>
    <xf numFmtId="6" fontId="0" fillId="0" borderId="46" xfId="0" applyNumberFormat="1" applyBorder="1" applyAlignment="1">
      <alignment horizontal="left" vertical="center"/>
    </xf>
    <xf numFmtId="0" fontId="9" fillId="0" borderId="33" xfId="0" applyFont="1" applyBorder="1" applyAlignment="1">
      <alignment vertical="center" wrapText="1"/>
    </xf>
    <xf numFmtId="6" fontId="0" fillId="0" borderId="34" xfId="0" applyNumberFormat="1" applyBorder="1" applyAlignment="1">
      <alignment horizontal="left" vertical="center"/>
    </xf>
    <xf numFmtId="6" fontId="0" fillId="0" borderId="47" xfId="0" applyNumberFormat="1" applyBorder="1" applyAlignment="1">
      <alignment horizontal="left" vertical="center"/>
    </xf>
    <xf numFmtId="6" fontId="0" fillId="0" borderId="48" xfId="0" applyNumberFormat="1" applyBorder="1" applyAlignment="1">
      <alignment horizontal="left" vertical="center"/>
    </xf>
    <xf numFmtId="0" fontId="12" fillId="0" borderId="48" xfId="0" applyFont="1" applyBorder="1" applyAlignment="1">
      <alignment horizontal="left" vertical="center"/>
    </xf>
    <xf numFmtId="0" fontId="14" fillId="0" borderId="48" xfId="0" applyFont="1" applyBorder="1" applyAlignment="1">
      <alignment horizontal="left" vertical="center"/>
    </xf>
    <xf numFmtId="6" fontId="14" fillId="0" borderId="48" xfId="0" applyNumberFormat="1" applyFont="1" applyBorder="1" applyAlignment="1">
      <alignment horizontal="left" vertical="center"/>
    </xf>
    <xf numFmtId="6" fontId="14" fillId="0" borderId="49" xfId="0" applyNumberFormat="1" applyFont="1" applyBorder="1" applyAlignment="1">
      <alignment horizontal="left" vertical="center"/>
    </xf>
    <xf numFmtId="6" fontId="0" fillId="0" borderId="49" xfId="0" applyNumberFormat="1" applyBorder="1" applyAlignment="1">
      <alignment horizontal="left" vertical="center"/>
    </xf>
    <xf numFmtId="0" fontId="9" fillId="0" borderId="47" xfId="0" applyFont="1" applyBorder="1" applyAlignment="1">
      <alignment vertical="center" wrapText="1"/>
    </xf>
    <xf numFmtId="0" fontId="9" fillId="0" borderId="48" xfId="0" applyFont="1" applyBorder="1" applyAlignment="1">
      <alignment vertical="center" wrapText="1"/>
    </xf>
    <xf numFmtId="0" fontId="10" fillId="0" borderId="48" xfId="0" applyFont="1" applyBorder="1" applyAlignment="1">
      <alignment vertical="center" wrapText="1"/>
    </xf>
    <xf numFmtId="0" fontId="10" fillId="0" borderId="49" xfId="0" applyFont="1" applyBorder="1" applyAlignment="1">
      <alignment vertical="center" wrapText="1"/>
    </xf>
    <xf numFmtId="0" fontId="9" fillId="16" borderId="15" xfId="0" applyFont="1" applyFill="1" applyBorder="1" applyAlignment="1">
      <alignment horizontal="left"/>
    </xf>
    <xf numFmtId="0" fontId="9" fillId="16" borderId="15" xfId="0" applyFont="1" applyFill="1" applyBorder="1" applyAlignment="1">
      <alignment horizontal="left" vertical="center"/>
    </xf>
    <xf numFmtId="0" fontId="9" fillId="12" borderId="9" xfId="0" applyFont="1" applyFill="1" applyBorder="1" applyAlignment="1">
      <alignment vertical="center" wrapText="1"/>
    </xf>
    <xf numFmtId="0" fontId="10" fillId="12" borderId="9" xfId="0" applyFont="1" applyFill="1" applyBorder="1" applyAlignment="1">
      <alignment vertical="center" wrapText="1"/>
    </xf>
    <xf numFmtId="0" fontId="9" fillId="12" borderId="9" xfId="0" applyFont="1" applyFill="1" applyBorder="1" applyAlignment="1">
      <alignment wrapText="1"/>
    </xf>
    <xf numFmtId="0" fontId="9" fillId="12" borderId="9" xfId="0" quotePrefix="1" applyFont="1" applyFill="1" applyBorder="1" applyAlignment="1">
      <alignment wrapText="1"/>
    </xf>
    <xf numFmtId="0" fontId="9" fillId="12" borderId="9" xfId="0" quotePrefix="1" applyFont="1" applyFill="1" applyBorder="1" applyAlignment="1">
      <alignment horizontal="left" vertical="top" wrapText="1"/>
    </xf>
    <xf numFmtId="0" fontId="14" fillId="0" borderId="9" xfId="0" applyFont="1" applyBorder="1"/>
    <xf numFmtId="0" fontId="10" fillId="6" borderId="9" xfId="0" applyFont="1" applyFill="1" applyBorder="1"/>
    <xf numFmtId="0" fontId="12" fillId="6" borderId="9" xfId="0" applyFont="1" applyFill="1" applyBorder="1"/>
    <xf numFmtId="0" fontId="10" fillId="9" borderId="9" xfId="0" applyFont="1" applyFill="1" applyBorder="1"/>
    <xf numFmtId="0" fontId="12" fillId="3" borderId="9" xfId="0" applyFont="1" applyFill="1" applyBorder="1"/>
    <xf numFmtId="0" fontId="10" fillId="0" borderId="2" xfId="5" applyFont="1" applyBorder="1" applyAlignment="1">
      <alignment vertical="center" wrapText="1"/>
    </xf>
    <xf numFmtId="0" fontId="9" fillId="0" borderId="41" xfId="0" applyFont="1" applyBorder="1" applyAlignment="1">
      <alignment vertical="center"/>
    </xf>
    <xf numFmtId="0" fontId="9" fillId="16" borderId="9" xfId="0" applyFont="1" applyFill="1" applyBorder="1" applyAlignment="1">
      <alignment horizontal="left"/>
    </xf>
    <xf numFmtId="0" fontId="9" fillId="16" borderId="9" xfId="0" applyFont="1" applyFill="1" applyBorder="1" applyAlignment="1">
      <alignment horizontal="left" wrapText="1"/>
    </xf>
    <xf numFmtId="0" fontId="9" fillId="4" borderId="9" xfId="0" applyFont="1" applyFill="1" applyBorder="1" applyAlignment="1">
      <alignment horizontal="left" wrapText="1"/>
    </xf>
    <xf numFmtId="0" fontId="9" fillId="4" borderId="16" xfId="0" applyFont="1" applyFill="1" applyBorder="1" applyAlignment="1">
      <alignment horizontal="left" wrapText="1"/>
    </xf>
    <xf numFmtId="0" fontId="9" fillId="16" borderId="15" xfId="0" applyFont="1" applyFill="1" applyBorder="1" applyAlignment="1">
      <alignment vertical="center"/>
    </xf>
    <xf numFmtId="0" fontId="3" fillId="2" borderId="0" xfId="4" applyFont="1" applyFill="1" applyAlignment="1">
      <alignment horizontal="center"/>
    </xf>
    <xf numFmtId="0" fontId="8" fillId="2" borderId="6" xfId="3" applyFont="1" applyFill="1" applyBorder="1" applyAlignment="1">
      <alignment horizontal="left" vertical="top"/>
    </xf>
    <xf numFmtId="0" fontId="8" fillId="2" borderId="7" xfId="3" applyFont="1" applyFill="1" applyBorder="1" applyAlignment="1">
      <alignment horizontal="left" vertical="top"/>
    </xf>
    <xf numFmtId="0" fontId="8" fillId="2" borderId="8" xfId="3" applyFont="1" applyFill="1" applyBorder="1" applyAlignment="1">
      <alignment horizontal="left" vertical="top"/>
    </xf>
    <xf numFmtId="0" fontId="4" fillId="2" borderId="0" xfId="3" applyFont="1" applyFill="1" applyAlignment="1">
      <alignment horizontal="center" vertical="center" wrapText="1"/>
    </xf>
    <xf numFmtId="0" fontId="5" fillId="2" borderId="0" xfId="3" applyFont="1" applyFill="1" applyAlignment="1">
      <alignment horizontal="center" vertical="center" wrapText="1"/>
    </xf>
    <xf numFmtId="0" fontId="2" fillId="2" borderId="0" xfId="3" applyFill="1"/>
    <xf numFmtId="0" fontId="7" fillId="2" borderId="0" xfId="3" applyFont="1" applyFill="1" applyAlignment="1">
      <alignment horizontal="center" vertical="center"/>
    </xf>
    <xf numFmtId="0" fontId="8" fillId="2" borderId="1" xfId="3" applyFont="1" applyFill="1" applyBorder="1" applyAlignment="1">
      <alignment horizontal="left" vertical="top" wrapText="1"/>
    </xf>
    <xf numFmtId="0" fontId="8" fillId="2" borderId="2" xfId="3" applyFont="1" applyFill="1" applyBorder="1" applyAlignment="1">
      <alignment horizontal="left" vertical="top" wrapText="1"/>
    </xf>
    <xf numFmtId="0" fontId="8" fillId="2" borderId="3" xfId="3" applyFont="1" applyFill="1" applyBorder="1" applyAlignment="1">
      <alignment horizontal="left" vertical="top" wrapText="1"/>
    </xf>
    <xf numFmtId="0" fontId="8" fillId="2" borderId="4" xfId="3" applyFont="1" applyFill="1" applyBorder="1" applyAlignment="1">
      <alignment horizontal="left" vertical="top" wrapText="1"/>
    </xf>
    <xf numFmtId="0" fontId="8" fillId="2" borderId="0" xfId="3" applyFont="1" applyFill="1" applyAlignment="1">
      <alignment horizontal="left" vertical="top" wrapText="1"/>
    </xf>
    <xf numFmtId="0" fontId="8" fillId="2" borderId="5" xfId="3" applyFont="1" applyFill="1" applyBorder="1" applyAlignment="1">
      <alignment horizontal="left" vertical="top" wrapText="1"/>
    </xf>
    <xf numFmtId="0" fontId="13" fillId="2" borderId="0" xfId="0" applyFont="1" applyFill="1" applyAlignment="1">
      <alignment horizontal="center"/>
    </xf>
    <xf numFmtId="0" fontId="10" fillId="0" borderId="1" xfId="5" applyFont="1" applyBorder="1" applyAlignment="1">
      <alignment horizontal="center" vertical="center" wrapText="1"/>
    </xf>
    <xf numFmtId="0" fontId="10" fillId="0" borderId="2" xfId="5" applyFont="1" applyBorder="1" applyAlignment="1">
      <alignment horizontal="center" vertical="center" wrapText="1"/>
    </xf>
    <xf numFmtId="0" fontId="10" fillId="0" borderId="3" xfId="5" applyFont="1" applyBorder="1" applyAlignment="1">
      <alignment horizontal="center" vertical="center" wrapText="1"/>
    </xf>
    <xf numFmtId="0" fontId="10" fillId="0" borderId="37" xfId="5" applyFont="1" applyBorder="1" applyAlignment="1">
      <alignment horizontal="center" vertical="center" wrapText="1"/>
    </xf>
    <xf numFmtId="0" fontId="10" fillId="0" borderId="36" xfId="5" applyFont="1" applyBorder="1" applyAlignment="1">
      <alignment horizontal="center" vertical="center" wrapText="1"/>
    </xf>
    <xf numFmtId="0" fontId="9" fillId="3" borderId="21" xfId="0" applyFont="1" applyFill="1" applyBorder="1" applyAlignment="1">
      <alignment horizontal="center"/>
    </xf>
    <xf numFmtId="0" fontId="16" fillId="3" borderId="24" xfId="0" applyFont="1" applyFill="1" applyBorder="1" applyAlignment="1">
      <alignment horizontal="center"/>
    </xf>
    <xf numFmtId="0" fontId="16" fillId="3" borderId="22" xfId="0" applyFont="1" applyFill="1" applyBorder="1" applyAlignment="1">
      <alignment horizontal="center"/>
    </xf>
    <xf numFmtId="0" fontId="0" fillId="0" borderId="10" xfId="0" quotePrefix="1" applyBorder="1" applyAlignment="1">
      <alignment horizontal="left" vertical="center" wrapText="1"/>
    </xf>
    <xf numFmtId="0" fontId="0" fillId="0" borderId="11" xfId="0" quotePrefix="1" applyBorder="1" applyAlignment="1">
      <alignment horizontal="left" vertical="center" wrapText="1"/>
    </xf>
    <xf numFmtId="0" fontId="0" fillId="0" borderId="12" xfId="0" quotePrefix="1" applyBorder="1" applyAlignment="1">
      <alignment horizontal="left" vertical="center" wrapText="1"/>
    </xf>
    <xf numFmtId="0" fontId="12" fillId="0" borderId="10" xfId="0" quotePrefix="1" applyFont="1" applyBorder="1" applyAlignment="1">
      <alignment horizontal="left" vertical="top" wrapText="1"/>
    </xf>
    <xf numFmtId="0" fontId="12" fillId="0" borderId="11" xfId="0" quotePrefix="1" applyFont="1" applyBorder="1" applyAlignment="1">
      <alignment horizontal="left" vertical="top" wrapText="1"/>
    </xf>
    <xf numFmtId="0" fontId="12" fillId="0" borderId="12" xfId="0" quotePrefix="1" applyFont="1" applyBorder="1" applyAlignment="1">
      <alignment horizontal="left" vertical="top" wrapText="1"/>
    </xf>
    <xf numFmtId="0" fontId="9" fillId="0" borderId="0" xfId="0" applyFont="1" applyAlignment="1">
      <alignment horizontal="center" vertical="center" wrapText="1"/>
    </xf>
    <xf numFmtId="0" fontId="0" fillId="0" borderId="0" xfId="0" quotePrefix="1" applyAlignment="1">
      <alignment horizontal="left" vertical="center" wrapText="1"/>
    </xf>
    <xf numFmtId="0" fontId="17" fillId="0" borderId="0" xfId="0" applyFont="1" applyAlignment="1">
      <alignment horizontal="left"/>
    </xf>
    <xf numFmtId="0" fontId="0" fillId="0" borderId="10" xfId="0" quotePrefix="1" applyBorder="1" applyAlignment="1">
      <alignment horizontal="left" vertical="top" wrapText="1"/>
    </xf>
    <xf numFmtId="0" fontId="0" fillId="0" borderId="11" xfId="0" quotePrefix="1" applyBorder="1" applyAlignment="1">
      <alignment horizontal="left" vertical="top" wrapText="1"/>
    </xf>
    <xf numFmtId="0" fontId="0" fillId="0" borderId="12" xfId="0" quotePrefix="1" applyBorder="1" applyAlignment="1">
      <alignment horizontal="left" vertical="top" wrapText="1"/>
    </xf>
    <xf numFmtId="0" fontId="9" fillId="3" borderId="24" xfId="0" applyFont="1" applyFill="1" applyBorder="1" applyAlignment="1">
      <alignment horizontal="center"/>
    </xf>
    <xf numFmtId="0" fontId="9" fillId="3" borderId="21" xfId="0" applyFont="1" applyFill="1" applyBorder="1" applyAlignment="1">
      <alignment horizontal="center" vertical="center" wrapText="1"/>
    </xf>
    <xf numFmtId="0" fontId="9" fillId="3" borderId="24"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9" fillId="3" borderId="37" xfId="0" applyFont="1" applyFill="1" applyBorder="1" applyAlignment="1">
      <alignment horizontal="center" vertical="center" wrapText="1"/>
    </xf>
    <xf numFmtId="0" fontId="9" fillId="3" borderId="36" xfId="0" applyFont="1" applyFill="1" applyBorder="1" applyAlignment="1">
      <alignment horizontal="center" vertical="center" wrapText="1"/>
    </xf>
    <xf numFmtId="0" fontId="9" fillId="3" borderId="35" xfId="0" applyFont="1" applyFill="1" applyBorder="1" applyAlignment="1">
      <alignment horizontal="center" vertical="center" wrapText="1"/>
    </xf>
    <xf numFmtId="0" fontId="9" fillId="3" borderId="37" xfId="0" applyFont="1" applyFill="1" applyBorder="1" applyAlignment="1">
      <alignment horizontal="center"/>
    </xf>
    <xf numFmtId="0" fontId="9" fillId="3" borderId="36" xfId="0" applyFont="1" applyFill="1" applyBorder="1" applyAlignment="1">
      <alignment horizontal="center"/>
    </xf>
    <xf numFmtId="0" fontId="9" fillId="3" borderId="35" xfId="0" applyFont="1" applyFill="1" applyBorder="1" applyAlignment="1">
      <alignment horizontal="center"/>
    </xf>
    <xf numFmtId="0" fontId="9" fillId="4" borderId="6" xfId="0" applyFont="1" applyFill="1" applyBorder="1"/>
    <xf numFmtId="0" fontId="9" fillId="4" borderId="8" xfId="0" applyFont="1" applyFill="1" applyBorder="1"/>
    <xf numFmtId="0" fontId="9" fillId="7" borderId="19" xfId="0" applyFont="1" applyFill="1" applyBorder="1" applyAlignment="1">
      <alignment horizontal="left"/>
    </xf>
    <xf numFmtId="0" fontId="9" fillId="7" borderId="20" xfId="0" applyFont="1" applyFill="1" applyBorder="1" applyAlignment="1">
      <alignment horizontal="left"/>
    </xf>
    <xf numFmtId="0" fontId="9" fillId="7" borderId="19" xfId="0" applyFont="1" applyFill="1" applyBorder="1" applyAlignment="1">
      <alignment horizontal="left" wrapText="1"/>
    </xf>
    <xf numFmtId="0" fontId="9" fillId="7" borderId="20" xfId="0" applyFont="1" applyFill="1" applyBorder="1" applyAlignment="1">
      <alignment horizontal="left" wrapText="1"/>
    </xf>
    <xf numFmtId="0" fontId="9" fillId="4" borderId="28" xfId="0" applyFont="1" applyFill="1" applyBorder="1" applyAlignment="1">
      <alignment horizontal="center"/>
    </xf>
    <xf numFmtId="0" fontId="9" fillId="4" borderId="14" xfId="0" applyFont="1" applyFill="1" applyBorder="1" applyAlignment="1">
      <alignment horizontal="center"/>
    </xf>
    <xf numFmtId="0" fontId="9" fillId="4" borderId="9" xfId="0" applyFont="1" applyFill="1" applyBorder="1" applyAlignment="1">
      <alignment horizontal="center"/>
    </xf>
    <xf numFmtId="0" fontId="9" fillId="4" borderId="29" xfId="0" applyFont="1" applyFill="1" applyBorder="1" applyAlignment="1">
      <alignment horizontal="center"/>
    </xf>
    <xf numFmtId="6" fontId="0" fillId="0" borderId="13" xfId="0" applyNumberFormat="1" applyBorder="1" applyAlignment="1">
      <alignment horizontal="center"/>
    </xf>
    <xf numFmtId="6" fontId="0" fillId="0" borderId="14" xfId="0" applyNumberFormat="1" applyBorder="1" applyAlignment="1">
      <alignment horizontal="center"/>
    </xf>
    <xf numFmtId="6" fontId="0" fillId="0" borderId="26" xfId="0" applyNumberFormat="1" applyBorder="1" applyAlignment="1">
      <alignment horizontal="center"/>
    </xf>
    <xf numFmtId="0" fontId="9" fillId="5" borderId="1" xfId="0" applyFont="1" applyFill="1" applyBorder="1" applyAlignment="1">
      <alignment horizontal="center"/>
    </xf>
    <xf numFmtId="0" fontId="9" fillId="5" borderId="2" xfId="0" applyFont="1" applyFill="1" applyBorder="1" applyAlignment="1">
      <alignment horizontal="center"/>
    </xf>
    <xf numFmtId="0" fontId="9" fillId="5" borderId="3" xfId="0" applyFont="1" applyFill="1" applyBorder="1" applyAlignment="1">
      <alignment horizontal="center"/>
    </xf>
    <xf numFmtId="0" fontId="0" fillId="0" borderId="4" xfId="0" applyBorder="1" applyAlignment="1">
      <alignment horizontal="center"/>
    </xf>
    <xf numFmtId="0" fontId="0" fillId="0" borderId="0" xfId="0" applyAlignment="1">
      <alignment horizontal="center"/>
    </xf>
    <xf numFmtId="0" fontId="9" fillId="4" borderId="21" xfId="0" applyFont="1" applyFill="1" applyBorder="1" applyAlignment="1">
      <alignment vertical="center"/>
    </xf>
    <xf numFmtId="0" fontId="9" fillId="4" borderId="22" xfId="0" applyFont="1" applyFill="1" applyBorder="1" applyAlignment="1">
      <alignment vertical="center"/>
    </xf>
    <xf numFmtId="0" fontId="9" fillId="5" borderId="1" xfId="0" applyFont="1" applyFill="1" applyBorder="1" applyAlignment="1">
      <alignment horizontal="center" wrapText="1"/>
    </xf>
    <xf numFmtId="0" fontId="9" fillId="5" borderId="2" xfId="0" applyFont="1" applyFill="1" applyBorder="1" applyAlignment="1">
      <alignment horizontal="center" wrapText="1"/>
    </xf>
    <xf numFmtId="0" fontId="9" fillId="5" borderId="3" xfId="0" applyFont="1" applyFill="1" applyBorder="1" applyAlignment="1">
      <alignment horizontal="center" wrapText="1"/>
    </xf>
    <xf numFmtId="6" fontId="0" fillId="0" borderId="9" xfId="0" applyNumberFormat="1" applyBorder="1" applyAlignment="1">
      <alignment horizontal="center"/>
    </xf>
    <xf numFmtId="6" fontId="0" fillId="0" borderId="29" xfId="0" applyNumberFormat="1" applyBorder="1" applyAlignment="1">
      <alignment horizontal="center"/>
    </xf>
    <xf numFmtId="6" fontId="0" fillId="0" borderId="31" xfId="0" applyNumberFormat="1" applyBorder="1" applyAlignment="1">
      <alignment horizontal="center"/>
    </xf>
    <xf numFmtId="6" fontId="0" fillId="0" borderId="32" xfId="0" applyNumberFormat="1" applyBorder="1" applyAlignment="1">
      <alignment horizontal="center"/>
    </xf>
    <xf numFmtId="0" fontId="9" fillId="4" borderId="28" xfId="0" applyFont="1" applyFill="1" applyBorder="1" applyAlignment="1">
      <alignment horizontal="center" wrapText="1"/>
    </xf>
    <xf numFmtId="0" fontId="9" fillId="4" borderId="14" xfId="0" applyFont="1" applyFill="1" applyBorder="1" applyAlignment="1">
      <alignment horizontal="center" wrapText="1"/>
    </xf>
    <xf numFmtId="0" fontId="9" fillId="4" borderId="9" xfId="0" applyFont="1" applyFill="1" applyBorder="1" applyAlignment="1">
      <alignment horizontal="center" wrapText="1"/>
    </xf>
    <xf numFmtId="0" fontId="9" fillId="4" borderId="29" xfId="0" applyFont="1" applyFill="1" applyBorder="1" applyAlignment="1">
      <alignment horizontal="center" wrapText="1"/>
    </xf>
    <xf numFmtId="0" fontId="9" fillId="4" borderId="21" xfId="0" applyFont="1" applyFill="1" applyBorder="1" applyAlignment="1">
      <alignment horizontal="left"/>
    </xf>
    <xf numFmtId="0" fontId="9" fillId="4" borderId="22" xfId="0" applyFont="1" applyFill="1" applyBorder="1" applyAlignment="1">
      <alignment horizontal="left"/>
    </xf>
    <xf numFmtId="0" fontId="9" fillId="8" borderId="19" xfId="0" applyFont="1" applyFill="1" applyBorder="1" applyAlignment="1">
      <alignment horizontal="left" vertical="center"/>
    </xf>
    <xf numFmtId="0" fontId="9" fillId="8" borderId="20" xfId="0" applyFont="1" applyFill="1" applyBorder="1" applyAlignment="1">
      <alignment horizontal="left" vertical="center"/>
    </xf>
    <xf numFmtId="0" fontId="9" fillId="5" borderId="21" xfId="0" applyFont="1" applyFill="1" applyBorder="1" applyAlignment="1">
      <alignment horizontal="center"/>
    </xf>
    <xf numFmtId="0" fontId="9" fillId="5" borderId="24" xfId="0" applyFont="1" applyFill="1" applyBorder="1" applyAlignment="1">
      <alignment horizontal="center"/>
    </xf>
    <xf numFmtId="0" fontId="9" fillId="5" borderId="22" xfId="0" applyFont="1" applyFill="1" applyBorder="1" applyAlignment="1">
      <alignment horizontal="center"/>
    </xf>
    <xf numFmtId="0" fontId="9" fillId="4" borderId="19" xfId="0" applyFont="1" applyFill="1" applyBorder="1" applyAlignment="1">
      <alignment horizontal="left"/>
    </xf>
    <xf numFmtId="0" fontId="9" fillId="4" borderId="20" xfId="0" applyFont="1" applyFill="1" applyBorder="1" applyAlignment="1">
      <alignment horizontal="left"/>
    </xf>
    <xf numFmtId="0" fontId="9" fillId="4" borderId="33" xfId="0" applyFont="1" applyFill="1" applyBorder="1" applyAlignment="1">
      <alignment horizontal="center"/>
    </xf>
    <xf numFmtId="0" fontId="9" fillId="4" borderId="23" xfId="0" applyFont="1" applyFill="1" applyBorder="1" applyAlignment="1">
      <alignment horizontal="center"/>
    </xf>
    <xf numFmtId="0" fontId="9" fillId="4" borderId="16" xfId="0" applyFont="1" applyFill="1" applyBorder="1" applyAlignment="1">
      <alignment horizontal="center"/>
    </xf>
    <xf numFmtId="0" fontId="9" fillId="4" borderId="34" xfId="0" applyFont="1" applyFill="1" applyBorder="1" applyAlignment="1">
      <alignment horizontal="center"/>
    </xf>
    <xf numFmtId="0" fontId="9" fillId="8" borderId="21" xfId="0" applyFont="1" applyFill="1" applyBorder="1" applyAlignment="1">
      <alignment horizontal="left" vertical="center"/>
    </xf>
    <xf numFmtId="0" fontId="9" fillId="8" borderId="22" xfId="0" applyFont="1" applyFill="1" applyBorder="1" applyAlignment="1">
      <alignment horizontal="left" vertical="center"/>
    </xf>
    <xf numFmtId="0" fontId="9" fillId="8" borderId="19" xfId="0" applyFont="1" applyFill="1" applyBorder="1" applyAlignment="1">
      <alignment vertical="center"/>
    </xf>
    <xf numFmtId="0" fontId="9" fillId="8" borderId="20" xfId="0" applyFont="1" applyFill="1" applyBorder="1" applyAlignment="1">
      <alignment vertical="center"/>
    </xf>
    <xf numFmtId="0" fontId="9" fillId="8" borderId="21" xfId="0" applyFont="1" applyFill="1" applyBorder="1"/>
    <xf numFmtId="0" fontId="9" fillId="8" borderId="22" xfId="0" applyFont="1" applyFill="1" applyBorder="1"/>
    <xf numFmtId="0" fontId="12" fillId="0" borderId="29" xfId="0" quotePrefix="1" applyFont="1" applyBorder="1" applyAlignment="1">
      <alignment vertical="top" wrapText="1"/>
    </xf>
    <xf numFmtId="0" fontId="9" fillId="10" borderId="38" xfId="0" applyFont="1" applyFill="1" applyBorder="1" applyAlignment="1">
      <alignment horizontal="center" vertical="center"/>
    </xf>
    <xf numFmtId="0" fontId="9" fillId="10" borderId="17" xfId="0" applyFont="1" applyFill="1" applyBorder="1" applyAlignment="1">
      <alignment horizontal="center" vertical="center"/>
    </xf>
    <xf numFmtId="0" fontId="9" fillId="10" borderId="26" xfId="0" applyFont="1" applyFill="1" applyBorder="1" applyAlignment="1">
      <alignment horizontal="center" vertical="center"/>
    </xf>
  </cellXfs>
  <cellStyles count="7">
    <cellStyle name="Normal" xfId="0" builtinId="0"/>
    <cellStyle name="Normal 2" xfId="6" xr:uid="{EA2026B8-AE1C-45C2-952B-799C0289F769}"/>
    <cellStyle name="Normal 3 2" xfId="3" xr:uid="{00000000-0005-0000-0000-000001000000}"/>
    <cellStyle name="Normal 3 2 2" xfId="5" xr:uid="{00000000-0005-0000-0000-000002000000}"/>
    <cellStyle name="Normal 4" xfId="2" xr:uid="{00000000-0005-0000-0000-000003000000}"/>
    <cellStyle name="Normal 4 2" xfId="4" xr:uid="{00000000-0005-0000-0000-000004000000}"/>
    <cellStyle name="Normal 5" xfId="1" xr:uid="{00000000-0005-0000-0000-000005000000}"/>
  </cellStyles>
  <dxfs count="149">
    <dxf>
      <fill>
        <patternFill>
          <bgColor theme="9" tint="0.59996337778862885"/>
        </patternFill>
      </fill>
    </dxf>
    <dxf>
      <fill>
        <patternFill>
          <bgColor theme="9"/>
        </patternFill>
      </fill>
    </dxf>
    <dxf>
      <fill>
        <patternFill>
          <bgColor theme="9" tint="0.59996337778862885"/>
        </patternFill>
      </fill>
    </dxf>
    <dxf>
      <fill>
        <patternFill>
          <bgColor theme="9"/>
        </patternFill>
      </fill>
    </dxf>
    <dxf>
      <fill>
        <patternFill>
          <bgColor theme="9" tint="0.59996337778862885"/>
        </patternFill>
      </fill>
    </dxf>
    <dxf>
      <fill>
        <patternFill>
          <bgColor theme="9"/>
        </patternFill>
      </fill>
    </dxf>
    <dxf>
      <fill>
        <patternFill>
          <bgColor theme="9" tint="0.59996337778862885"/>
        </patternFill>
      </fill>
    </dxf>
    <dxf>
      <fill>
        <patternFill>
          <bgColor theme="9"/>
        </patternFill>
      </fill>
    </dxf>
    <dxf>
      <fill>
        <patternFill>
          <bgColor theme="9"/>
        </patternFill>
      </fill>
    </dxf>
    <dxf>
      <fill>
        <patternFill>
          <bgColor theme="9" tint="0.59996337778862885"/>
        </patternFill>
      </fill>
    </dxf>
    <dxf>
      <fill>
        <patternFill>
          <bgColor theme="9" tint="0.59996337778862885"/>
        </patternFill>
      </fill>
    </dxf>
    <dxf>
      <fill>
        <patternFill>
          <bgColor theme="9"/>
        </patternFill>
      </fill>
    </dxf>
    <dxf>
      <fill>
        <patternFill>
          <bgColor theme="9"/>
        </patternFill>
      </fill>
    </dxf>
    <dxf>
      <fill>
        <patternFill>
          <bgColor theme="9" tint="0.59996337778862885"/>
        </patternFill>
      </fill>
    </dxf>
    <dxf>
      <fill>
        <patternFill>
          <bgColor theme="9" tint="0.59996337778862885"/>
        </patternFill>
      </fill>
    </dxf>
    <dxf>
      <fill>
        <patternFill>
          <bgColor theme="9"/>
        </patternFill>
      </fill>
    </dxf>
    <dxf>
      <fill>
        <patternFill>
          <bgColor theme="9" tint="0.59996337778862885"/>
        </patternFill>
      </fill>
    </dxf>
    <dxf>
      <fill>
        <patternFill>
          <bgColor theme="9"/>
        </patternFill>
      </fill>
    </dxf>
    <dxf>
      <fill>
        <patternFill>
          <bgColor theme="9" tint="0.59996337778862885"/>
        </patternFill>
      </fill>
    </dxf>
    <dxf>
      <fill>
        <patternFill>
          <bgColor theme="9"/>
        </patternFill>
      </fill>
    </dxf>
    <dxf>
      <fill>
        <patternFill>
          <bgColor theme="9" tint="0.59996337778862885"/>
        </patternFill>
      </fill>
    </dxf>
    <dxf>
      <fill>
        <patternFill>
          <bgColor theme="9"/>
        </patternFill>
      </fill>
    </dxf>
    <dxf>
      <fill>
        <patternFill>
          <bgColor theme="9" tint="0.59996337778862885"/>
        </patternFill>
      </fill>
    </dxf>
    <dxf>
      <fill>
        <patternFill>
          <bgColor theme="9"/>
        </patternFill>
      </fill>
    </dxf>
    <dxf>
      <fill>
        <patternFill>
          <bgColor theme="9" tint="0.59996337778862885"/>
        </patternFill>
      </fill>
    </dxf>
    <dxf>
      <fill>
        <patternFill>
          <bgColor theme="9"/>
        </patternFill>
      </fill>
    </dxf>
    <dxf>
      <fill>
        <patternFill>
          <bgColor theme="9"/>
        </patternFill>
      </fill>
    </dxf>
    <dxf>
      <fill>
        <patternFill>
          <bgColor theme="9" tint="0.59996337778862885"/>
        </patternFill>
      </fill>
    </dxf>
    <dxf>
      <fill>
        <patternFill>
          <bgColor theme="9"/>
        </patternFill>
      </fill>
    </dxf>
    <dxf>
      <fill>
        <patternFill>
          <bgColor theme="9" tint="0.59996337778862885"/>
        </patternFill>
      </fill>
    </dxf>
    <dxf>
      <fill>
        <patternFill>
          <bgColor theme="9"/>
        </patternFill>
      </fill>
    </dxf>
    <dxf>
      <fill>
        <patternFill>
          <bgColor theme="9" tint="0.59996337778862885"/>
        </patternFill>
      </fill>
    </dxf>
    <dxf>
      <fill>
        <patternFill>
          <bgColor theme="9" tint="0.59996337778862885"/>
        </patternFill>
      </fill>
    </dxf>
    <dxf>
      <fill>
        <patternFill>
          <bgColor theme="9"/>
        </patternFill>
      </fill>
    </dxf>
    <dxf>
      <fill>
        <patternFill>
          <bgColor theme="9" tint="0.59996337778862885"/>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b/>
        <i val="0"/>
        <strike val="0"/>
        <color rgb="FF0000FF"/>
      </font>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style="thin">
          <color indexed="64"/>
        </bottom>
      </border>
    </dxf>
    <dxf>
      <font>
        <b/>
      </font>
      <fill>
        <patternFill patternType="solid">
          <fgColor indexed="64"/>
          <bgColor theme="0" tint="-4.9989318521683403E-2"/>
        </patternFill>
      </fill>
      <border diagonalUp="0" diagonalDown="0" outline="0">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solid">
          <fgColor indexed="64"/>
          <bgColor theme="0" tint="-0.14999847407452621"/>
        </patternFill>
      </fill>
      <border diagonalUp="0" diagonalDown="0" outline="0">
        <left style="thin">
          <color indexed="64"/>
        </left>
        <right style="thin">
          <color indexed="64"/>
        </right>
        <top/>
        <bottom/>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609601</xdr:colOff>
      <xdr:row>14</xdr:row>
      <xdr:rowOff>59972</xdr:rowOff>
    </xdr:from>
    <xdr:ext cx="4876800" cy="1871570"/>
    <xdr:pic>
      <xdr:nvPicPr>
        <xdr:cNvPr id="2" name="Picture 1" descr="PIAS.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609601" y="2409472"/>
          <a:ext cx="4876800" cy="1871570"/>
        </a:xfrm>
        <a:prstGeom prst="rect">
          <a:avLst/>
        </a:prstGeom>
      </xdr:spPr>
    </xdr:pic>
    <xdr:clientData/>
  </xdr:oneCellAnchor>
  <xdr:twoCellAnchor>
    <xdr:from>
      <xdr:col>0</xdr:col>
      <xdr:colOff>171450</xdr:colOff>
      <xdr:row>35</xdr:row>
      <xdr:rowOff>6350</xdr:rowOff>
    </xdr:from>
    <xdr:to>
      <xdr:col>8</xdr:col>
      <xdr:colOff>823624</xdr:colOff>
      <xdr:row>44</xdr:row>
      <xdr:rowOff>34925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71450" y="5689600"/>
          <a:ext cx="5782974" cy="1457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800" b="1">
              <a:solidFill>
                <a:schemeClr val="dk1"/>
              </a:solidFill>
              <a:latin typeface="Arial" pitchFamily="34" charset="0"/>
              <a:ea typeface="+mn-ea"/>
              <a:cs typeface="Arial" pitchFamily="34" charset="0"/>
            </a:rPr>
            <a:t>Personal</a:t>
          </a:r>
          <a:r>
            <a:rPr lang="en-US" sz="2800" b="1" baseline="0">
              <a:solidFill>
                <a:schemeClr val="dk1"/>
              </a:solidFill>
              <a:latin typeface="Arial" pitchFamily="34" charset="0"/>
              <a:ea typeface="+mn-ea"/>
              <a:cs typeface="Arial" pitchFamily="34" charset="0"/>
            </a:rPr>
            <a:t> Accident</a:t>
          </a:r>
          <a:r>
            <a:rPr lang="en-US" sz="2800" b="1">
              <a:solidFill>
                <a:schemeClr val="dk1"/>
              </a:solidFill>
              <a:latin typeface="Arial" pitchFamily="34" charset="0"/>
              <a:ea typeface="+mn-ea"/>
              <a:cs typeface="Arial" pitchFamily="34" charset="0"/>
            </a:rPr>
            <a:t> Placemat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4</xdr:col>
      <xdr:colOff>6134100</xdr:colOff>
      <xdr:row>0</xdr:row>
      <xdr:rowOff>19050</xdr:rowOff>
    </xdr:from>
    <xdr:ext cx="1084545" cy="418079"/>
    <xdr:pic>
      <xdr:nvPicPr>
        <xdr:cNvPr id="3" name="Picture 2" descr="PIAS.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8572500" y="19050"/>
          <a:ext cx="1084545" cy="418079"/>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6</xdr:col>
      <xdr:colOff>878681</xdr:colOff>
      <xdr:row>0</xdr:row>
      <xdr:rowOff>57149</xdr:rowOff>
    </xdr:from>
    <xdr:to>
      <xdr:col>6</xdr:col>
      <xdr:colOff>2001610</xdr:colOff>
      <xdr:row>0</xdr:row>
      <xdr:rowOff>625959</xdr:rowOff>
    </xdr:to>
    <xdr:pic>
      <xdr:nvPicPr>
        <xdr:cNvPr id="2" name="Picture 1" descr="PIAS.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17535525" y="57149"/>
          <a:ext cx="1122929" cy="5630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497681</xdr:colOff>
      <xdr:row>0</xdr:row>
      <xdr:rowOff>91440</xdr:rowOff>
    </xdr:from>
    <xdr:to>
      <xdr:col>4</xdr:col>
      <xdr:colOff>1349750</xdr:colOff>
      <xdr:row>0</xdr:row>
      <xdr:rowOff>516256</xdr:rowOff>
    </xdr:to>
    <xdr:pic>
      <xdr:nvPicPr>
        <xdr:cNvPr id="2" name="Picture 1" descr="PIAS.png">
          <a:extLst>
            <a:ext uri="{FF2B5EF4-FFF2-40B4-BE49-F238E27FC236}">
              <a16:creationId xmlns:a16="http://schemas.microsoft.com/office/drawing/2014/main" id="{8D274EF4-4530-4F76-BF89-71015F57C9CF}"/>
            </a:ext>
          </a:extLst>
        </xdr:cNvPr>
        <xdr:cNvPicPr>
          <a:picLocks noChangeAspect="1"/>
        </xdr:cNvPicPr>
      </xdr:nvPicPr>
      <xdr:blipFill>
        <a:blip xmlns:r="http://schemas.openxmlformats.org/officeDocument/2006/relationships" r:embed="rId1" cstate="print"/>
        <a:stretch>
          <a:fillRect/>
        </a:stretch>
      </xdr:blipFill>
      <xdr:spPr>
        <a:xfrm>
          <a:off x="11489531" y="91440"/>
          <a:ext cx="852069" cy="42481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3420533</xdr:colOff>
      <xdr:row>0</xdr:row>
      <xdr:rowOff>57149</xdr:rowOff>
    </xdr:from>
    <xdr:to>
      <xdr:col>7</xdr:col>
      <xdr:colOff>18678</xdr:colOff>
      <xdr:row>2</xdr:row>
      <xdr:rowOff>55093</xdr:rowOff>
    </xdr:to>
    <xdr:pic>
      <xdr:nvPicPr>
        <xdr:cNvPr id="2" name="Picture 1" descr="PIAS.pn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12227983" y="57149"/>
          <a:ext cx="1452084" cy="560917"/>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3420533</xdr:colOff>
      <xdr:row>0</xdr:row>
      <xdr:rowOff>57149</xdr:rowOff>
    </xdr:from>
    <xdr:to>
      <xdr:col>8</xdr:col>
      <xdr:colOff>18679</xdr:colOff>
      <xdr:row>2</xdr:row>
      <xdr:rowOff>55093</xdr:rowOff>
    </xdr:to>
    <xdr:pic>
      <xdr:nvPicPr>
        <xdr:cNvPr id="2" name="Picture 1" descr="PIAS.png">
          <a:extLst>
            <a:ext uri="{FF2B5EF4-FFF2-40B4-BE49-F238E27FC236}">
              <a16:creationId xmlns:a16="http://schemas.microsoft.com/office/drawing/2014/main" id="{D3BE93DE-21E3-4FBD-85F6-1B6E6D4742B4}"/>
            </a:ext>
          </a:extLst>
        </xdr:cNvPr>
        <xdr:cNvPicPr>
          <a:picLocks noChangeAspect="1"/>
        </xdr:cNvPicPr>
      </xdr:nvPicPr>
      <xdr:blipFill>
        <a:blip xmlns:r="http://schemas.openxmlformats.org/officeDocument/2006/relationships" r:embed="rId1" cstate="print"/>
        <a:stretch>
          <a:fillRect/>
        </a:stretch>
      </xdr:blipFill>
      <xdr:spPr>
        <a:xfrm>
          <a:off x="16717433" y="57149"/>
          <a:ext cx="1233010" cy="561824"/>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3420533</xdr:colOff>
      <xdr:row>0</xdr:row>
      <xdr:rowOff>57149</xdr:rowOff>
    </xdr:from>
    <xdr:to>
      <xdr:col>7</xdr:col>
      <xdr:colOff>18679</xdr:colOff>
      <xdr:row>2</xdr:row>
      <xdr:rowOff>55093</xdr:rowOff>
    </xdr:to>
    <xdr:pic>
      <xdr:nvPicPr>
        <xdr:cNvPr id="2" name="Picture 1" descr="PIAS.png">
          <a:extLst>
            <a:ext uri="{FF2B5EF4-FFF2-40B4-BE49-F238E27FC236}">
              <a16:creationId xmlns:a16="http://schemas.microsoft.com/office/drawing/2014/main" id="{A0D18A17-4B22-4353-AC6B-556A47B9B904}"/>
            </a:ext>
          </a:extLst>
        </xdr:cNvPr>
        <xdr:cNvPicPr>
          <a:picLocks noChangeAspect="1"/>
        </xdr:cNvPicPr>
      </xdr:nvPicPr>
      <xdr:blipFill>
        <a:blip xmlns:r="http://schemas.openxmlformats.org/officeDocument/2006/relationships" r:embed="rId1" cstate="print"/>
        <a:stretch>
          <a:fillRect/>
        </a:stretch>
      </xdr:blipFill>
      <xdr:spPr>
        <a:xfrm>
          <a:off x="15974483" y="57149"/>
          <a:ext cx="1233011" cy="561824"/>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653752</xdr:colOff>
      <xdr:row>0</xdr:row>
      <xdr:rowOff>110153</xdr:rowOff>
    </xdr:from>
    <xdr:to>
      <xdr:col>6</xdr:col>
      <xdr:colOff>1502011</xdr:colOff>
      <xdr:row>1</xdr:row>
      <xdr:rowOff>60288</xdr:rowOff>
    </xdr:to>
    <xdr:pic>
      <xdr:nvPicPr>
        <xdr:cNvPr id="2" name="Picture 1" descr="PIAS.png">
          <a:extLst>
            <a:ext uri="{FF2B5EF4-FFF2-40B4-BE49-F238E27FC236}">
              <a16:creationId xmlns:a16="http://schemas.microsoft.com/office/drawing/2014/main" id="{3FB8F41D-8F93-421A-9EC8-4DD9AF8B8786}"/>
            </a:ext>
          </a:extLst>
        </xdr:cNvPr>
        <xdr:cNvPicPr>
          <a:picLocks noChangeAspect="1"/>
        </xdr:cNvPicPr>
      </xdr:nvPicPr>
      <xdr:blipFill>
        <a:blip xmlns:r="http://schemas.openxmlformats.org/officeDocument/2006/relationships" r:embed="rId1" cstate="print"/>
        <a:stretch>
          <a:fillRect/>
        </a:stretch>
      </xdr:blipFill>
      <xdr:spPr>
        <a:xfrm>
          <a:off x="18347840" y="110153"/>
          <a:ext cx="855879" cy="41529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0C5910-6B5F-4EEA-A071-5B05F5F1AB0B}" name="Table1" displayName="Table1" ref="A3:E26" totalsRowShown="0" headerRowDxfId="148">
  <autoFilter ref="A3:E26" xr:uid="{FF0C5910-6B5F-4EEA-A071-5B05F5F1AB0B}"/>
  <tableColumns count="5">
    <tableColumn id="1" xr3:uid="{5BD49165-E909-43F8-964E-813E37AC84EE}" name="Rider Benefit" dataDxfId="147"/>
    <tableColumn id="2" xr3:uid="{C8DA2548-D8C3-4D90-8FBA-F6AC827E1A79}" name="Singlife Accident Care" dataDxfId="146"/>
    <tableColumn id="3" xr3:uid="{9ACBE704-E95A-4A5B-A3B0-C8F656D0609B}" name="Singlife Family Accident Care" dataDxfId="145"/>
    <tableColumn id="4" xr3:uid="{4ACCBABF-E9D8-423C-938B-8DBFC35EB2F4}" name="ReadyProtect" dataDxfId="144"/>
    <tableColumn id="5" xr3:uid="{3F699BD4-97C8-4397-8782-95A2DD78B9CB}" name="TM PA" dataDxfId="143"/>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I4"/>
  <sheetViews>
    <sheetView zoomScale="70" zoomScaleNormal="70" workbookViewId="0"/>
  </sheetViews>
  <sheetFormatPr defaultColWidth="9.21875" defaultRowHeight="13.2" x14ac:dyDescent="0.25"/>
  <cols>
    <col min="1" max="8" width="9.21875" style="2"/>
    <col min="9" max="9" width="13.77734375" style="2" customWidth="1"/>
    <col min="10" max="16384" width="9.21875" style="2"/>
  </cols>
  <sheetData>
    <row r="3" spans="1:9" ht="17.399999999999999" x14ac:dyDescent="0.3">
      <c r="A3" s="182" t="s">
        <v>0</v>
      </c>
      <c r="B3" s="182"/>
      <c r="C3" s="182"/>
      <c r="D3" s="182"/>
      <c r="E3" s="182"/>
      <c r="F3" s="182"/>
      <c r="G3" s="182"/>
      <c r="H3" s="182"/>
      <c r="I3" s="182"/>
    </row>
    <row r="4" spans="1:9" ht="17.399999999999999" x14ac:dyDescent="0.3">
      <c r="A4" s="182" t="s">
        <v>1</v>
      </c>
      <c r="B4" s="182"/>
      <c r="C4" s="182"/>
      <c r="D4" s="182"/>
      <c r="E4" s="182"/>
      <c r="F4" s="182"/>
      <c r="G4" s="182"/>
      <c r="H4" s="182"/>
      <c r="I4" s="182"/>
    </row>
  </sheetData>
  <sheetProtection algorithmName="SHA-512" hashValue="x/a1zn5VNeYgt6ARRIfYt14lIvAf5izXpJd2y4dSTt/Jrxne/aYONFIfqGdT8qVYYol3PnNtDKXK8VNJrWCFrA==" saltValue="6IoglaKqhTrdgqbI41udkQ==" spinCount="100000" sheet="1" objects="1" scenarios="1"/>
  <mergeCells count="2">
    <mergeCell ref="A3:I3"/>
    <mergeCell ref="A4:I4"/>
  </mergeCells>
  <pageMargins left="0.7" right="0.7" top="0.75" bottom="0.75" header="0.3" footer="0.3"/>
  <pageSetup paperSize="9" orientation="portrait" horizontalDpi="300" verticalDpi="300" r:id="rId1"/>
  <headerFooter>
    <oddFooter>&amp;L_x000D_&amp;1#&amp;"Calibri"&amp;8&amp;K008000 Public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E10"/>
  <sheetViews>
    <sheetView showGridLines="0" zoomScale="70" zoomScaleNormal="70" workbookViewId="0">
      <selection sqref="A1:E1"/>
    </sheetView>
  </sheetViews>
  <sheetFormatPr defaultRowHeight="14.4" x14ac:dyDescent="0.3"/>
  <cols>
    <col min="5" max="5" width="125.21875" customWidth="1"/>
  </cols>
  <sheetData>
    <row r="1" spans="1:5" ht="51.75" customHeight="1" x14ac:dyDescent="0.3">
      <c r="A1" s="186" t="s">
        <v>2</v>
      </c>
      <c r="B1" s="187"/>
      <c r="C1" s="187"/>
      <c r="D1" s="188"/>
      <c r="E1" s="188"/>
    </row>
    <row r="2" spans="1:5" x14ac:dyDescent="0.3">
      <c r="A2" s="126"/>
      <c r="B2" s="126"/>
      <c r="C2" s="126"/>
      <c r="D2" s="126"/>
      <c r="E2" s="126"/>
    </row>
    <row r="3" spans="1:5" ht="22.8" x14ac:dyDescent="0.3">
      <c r="A3" s="189" t="s">
        <v>3</v>
      </c>
      <c r="B3" s="188"/>
      <c r="C3" s="188"/>
      <c r="D3" s="188"/>
      <c r="E3" s="188"/>
    </row>
    <row r="4" spans="1:5" ht="15.45" customHeight="1" thickBot="1" x14ac:dyDescent="0.35">
      <c r="A4" s="127"/>
      <c r="B4" s="127"/>
      <c r="C4" s="127"/>
      <c r="D4" s="128"/>
      <c r="E4" s="128"/>
    </row>
    <row r="5" spans="1:5" ht="44.25" customHeight="1" x14ac:dyDescent="0.3">
      <c r="A5" s="190" t="s">
        <v>231</v>
      </c>
      <c r="B5" s="191"/>
      <c r="C5" s="191"/>
      <c r="D5" s="191"/>
      <c r="E5" s="192"/>
    </row>
    <row r="6" spans="1:5" ht="35.25" customHeight="1" x14ac:dyDescent="0.3">
      <c r="A6" s="193"/>
      <c r="B6" s="194"/>
      <c r="C6" s="194"/>
      <c r="D6" s="194"/>
      <c r="E6" s="195"/>
    </row>
    <row r="7" spans="1:5" ht="71.25" customHeight="1" x14ac:dyDescent="0.3">
      <c r="A7" s="193"/>
      <c r="B7" s="194"/>
      <c r="C7" s="194"/>
      <c r="D7" s="194"/>
      <c r="E7" s="195"/>
    </row>
    <row r="8" spans="1:5" ht="25.8" customHeight="1" x14ac:dyDescent="0.3">
      <c r="A8" s="193"/>
      <c r="B8" s="194"/>
      <c r="C8" s="194"/>
      <c r="D8" s="194"/>
      <c r="E8" s="195"/>
    </row>
    <row r="9" spans="1:5" ht="17.55" customHeight="1" x14ac:dyDescent="0.3">
      <c r="A9" s="121"/>
      <c r="B9" s="129"/>
      <c r="C9" s="129"/>
      <c r="D9" s="129"/>
      <c r="E9" s="122"/>
    </row>
    <row r="10" spans="1:5" ht="19.5" customHeight="1" thickBot="1" x14ac:dyDescent="0.35">
      <c r="A10" s="183" t="s">
        <v>230</v>
      </c>
      <c r="B10" s="184"/>
      <c r="C10" s="184"/>
      <c r="D10" s="184"/>
      <c r="E10" s="185"/>
    </row>
  </sheetData>
  <sheetProtection algorithmName="SHA-512" hashValue="MuqYqJPx3nXoW/ky7SrJies1VBUb71z0qd/YxM2fu8q4QEZk7OrZWXInWrWoZnO4MbkdgtwCL9O9ZX+kc0dewQ==" saltValue="TYHTIZ/of1h80L6QWqqMAQ==" spinCount="100000" sheet="1" objects="1" scenarios="1"/>
  <mergeCells count="4">
    <mergeCell ref="A10:E10"/>
    <mergeCell ref="A1:E1"/>
    <mergeCell ref="A3:E3"/>
    <mergeCell ref="A5:E8"/>
  </mergeCells>
  <printOptions horizontalCentered="1" verticalCentered="1"/>
  <pageMargins left="0" right="0" top="0" bottom="0" header="0" footer="0"/>
  <pageSetup paperSize="9" scale="90" orientation="landscape" r:id="rId1"/>
  <headerFooter>
    <oddFooter>&amp;L_x000D_&amp;1#&amp;"Calibri"&amp;8&amp;K008000 Public</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7"/>
  <sheetViews>
    <sheetView showGridLines="0" tabSelected="1" zoomScale="75" zoomScaleNormal="75" workbookViewId="0">
      <selection activeCell="A3" sqref="A3"/>
    </sheetView>
  </sheetViews>
  <sheetFormatPr defaultRowHeight="14.4" x14ac:dyDescent="0.3"/>
  <cols>
    <col min="1" max="1" width="12.77734375" bestFit="1" customWidth="1"/>
    <col min="2" max="2" width="27.44140625" bestFit="1" customWidth="1"/>
    <col min="3" max="3" width="142.77734375" bestFit="1" customWidth="1"/>
  </cols>
  <sheetData>
    <row r="1" spans="1:3" ht="16.2" thickBot="1" x14ac:dyDescent="0.35">
      <c r="A1" s="196" t="s">
        <v>76</v>
      </c>
      <c r="B1" s="196"/>
      <c r="C1" s="196"/>
    </row>
    <row r="2" spans="1:3" x14ac:dyDescent="0.3">
      <c r="A2" s="118" t="s">
        <v>319</v>
      </c>
      <c r="B2" s="119" t="s">
        <v>41</v>
      </c>
      <c r="C2" s="120" t="s">
        <v>229</v>
      </c>
    </row>
    <row r="3" spans="1:3" ht="158.4" x14ac:dyDescent="0.3">
      <c r="A3" s="144" t="s">
        <v>92</v>
      </c>
      <c r="B3" s="145" t="s">
        <v>224</v>
      </c>
      <c r="C3" s="277" t="s">
        <v>350</v>
      </c>
    </row>
    <row r="4" spans="1:3" ht="86.4" x14ac:dyDescent="0.3">
      <c r="A4" s="39" t="s">
        <v>77</v>
      </c>
      <c r="B4" s="96" t="s">
        <v>93</v>
      </c>
      <c r="C4" s="130" t="s">
        <v>225</v>
      </c>
    </row>
    <row r="5" spans="1:3" ht="60.6" customHeight="1" x14ac:dyDescent="0.3">
      <c r="A5" s="39" t="s">
        <v>77</v>
      </c>
      <c r="B5" s="96" t="s">
        <v>90</v>
      </c>
      <c r="C5" s="130" t="s">
        <v>226</v>
      </c>
    </row>
    <row r="6" spans="1:3" ht="92.4" customHeight="1" x14ac:dyDescent="0.3">
      <c r="A6" s="39" t="s">
        <v>6</v>
      </c>
      <c r="B6" s="26" t="s">
        <v>7</v>
      </c>
      <c r="C6" s="130" t="s">
        <v>227</v>
      </c>
    </row>
    <row r="7" spans="1:3" ht="76.2" customHeight="1" thickBot="1" x14ac:dyDescent="0.35">
      <c r="A7" s="40" t="s">
        <v>21</v>
      </c>
      <c r="B7" s="41" t="s">
        <v>22</v>
      </c>
      <c r="C7" s="131" t="s">
        <v>228</v>
      </c>
    </row>
  </sheetData>
  <sheetProtection algorithmName="SHA-512" hashValue="YfvH268sy77LzHGuAKLKwKMCVOcaAe3CTkEGnaeA+is8BZGEVPLTEjtI6zJnOvq7Cbf/mkNFb+d9LiTmHyRdHw==" saltValue="n2GKmlxVhc7fsZxoPXfrJg==" spinCount="100000" sheet="1" objects="1" scenarios="1"/>
  <mergeCells count="1">
    <mergeCell ref="A1:C1"/>
  </mergeCells>
  <pageMargins left="0.7" right="0.7" top="0.75" bottom="0.75" header="0.3" footer="0.3"/>
  <pageSetup paperSize="9" scale="60" orientation="landscape" r:id="rId1"/>
  <headerFooter>
    <oddFooter>&amp;L_x000D_&amp;1#&amp;"Calibri"&amp;8&amp;K008000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H33"/>
  <sheetViews>
    <sheetView showGridLines="0" zoomScale="70" zoomScaleNormal="70" workbookViewId="0">
      <selection activeCell="A30" sqref="A30:G30"/>
    </sheetView>
  </sheetViews>
  <sheetFormatPr defaultRowHeight="14.4" x14ac:dyDescent="0.3"/>
  <cols>
    <col min="1" max="1" width="30.77734375" style="1" bestFit="1" customWidth="1"/>
    <col min="2" max="5" width="53.5546875" style="3" customWidth="1"/>
    <col min="6" max="7" width="53.5546875" customWidth="1"/>
    <col min="8" max="8" width="21.77734375" customWidth="1"/>
  </cols>
  <sheetData>
    <row r="1" spans="1:8" ht="51.75" customHeight="1" x14ac:dyDescent="0.3">
      <c r="A1" s="197" t="s">
        <v>34</v>
      </c>
      <c r="B1" s="198"/>
      <c r="C1" s="198"/>
      <c r="D1" s="198"/>
      <c r="E1" s="198"/>
      <c r="F1" s="198"/>
      <c r="G1" s="199"/>
      <c r="H1" s="1"/>
    </row>
    <row r="2" spans="1:8" x14ac:dyDescent="0.3">
      <c r="A2" s="101" t="s">
        <v>4</v>
      </c>
      <c r="B2" s="99" t="s">
        <v>92</v>
      </c>
      <c r="C2" s="99" t="s">
        <v>92</v>
      </c>
      <c r="D2" s="99" t="s">
        <v>69</v>
      </c>
      <c r="E2" s="99" t="s">
        <v>69</v>
      </c>
      <c r="F2" s="100" t="s">
        <v>6</v>
      </c>
      <c r="G2" s="102" t="s">
        <v>21</v>
      </c>
    </row>
    <row r="3" spans="1:8" x14ac:dyDescent="0.3">
      <c r="A3" s="101" t="s">
        <v>5</v>
      </c>
      <c r="B3" s="123" t="s">
        <v>232</v>
      </c>
      <c r="C3" s="123" t="s">
        <v>233</v>
      </c>
      <c r="D3" s="124" t="s">
        <v>94</v>
      </c>
      <c r="E3" s="124" t="s">
        <v>70</v>
      </c>
      <c r="F3" s="124" t="s">
        <v>7</v>
      </c>
      <c r="G3" s="125" t="s">
        <v>22</v>
      </c>
    </row>
    <row r="4" spans="1:8" x14ac:dyDescent="0.3">
      <c r="A4" s="101" t="s">
        <v>12</v>
      </c>
      <c r="B4" s="137" t="s">
        <v>13</v>
      </c>
      <c r="C4" s="137" t="s">
        <v>13</v>
      </c>
      <c r="D4" s="137" t="s">
        <v>17</v>
      </c>
      <c r="E4" s="137" t="s">
        <v>17</v>
      </c>
      <c r="F4" s="138" t="s">
        <v>17</v>
      </c>
      <c r="G4" s="139" t="s">
        <v>13</v>
      </c>
    </row>
    <row r="5" spans="1:8" s="134" customFormat="1" ht="141" customHeight="1" x14ac:dyDescent="0.3">
      <c r="A5" s="140" t="s">
        <v>8</v>
      </c>
      <c r="B5" s="44" t="s">
        <v>234</v>
      </c>
      <c r="C5" s="44" t="s">
        <v>234</v>
      </c>
      <c r="D5" s="44" t="s">
        <v>295</v>
      </c>
      <c r="E5" s="44" t="s">
        <v>110</v>
      </c>
      <c r="F5" s="44" t="s">
        <v>296</v>
      </c>
      <c r="G5" s="103" t="s">
        <v>297</v>
      </c>
    </row>
    <row r="6" spans="1:8" s="134" customFormat="1" ht="122.4" customHeight="1" x14ac:dyDescent="0.3">
      <c r="A6" s="140" t="s">
        <v>9</v>
      </c>
      <c r="B6" s="44" t="s">
        <v>235</v>
      </c>
      <c r="C6" s="44" t="s">
        <v>236</v>
      </c>
      <c r="D6" s="44" t="s">
        <v>222</v>
      </c>
      <c r="E6" s="44" t="s">
        <v>111</v>
      </c>
      <c r="F6" s="44" t="s">
        <v>298</v>
      </c>
      <c r="G6" s="103" t="s">
        <v>299</v>
      </c>
    </row>
    <row r="7" spans="1:8" s="134" customFormat="1" ht="94.8" customHeight="1" x14ac:dyDescent="0.3">
      <c r="A7" s="141" t="s">
        <v>221</v>
      </c>
      <c r="B7" s="49" t="s">
        <v>303</v>
      </c>
      <c r="C7" s="49" t="s">
        <v>237</v>
      </c>
      <c r="D7" s="49" t="s">
        <v>300</v>
      </c>
      <c r="E7" s="49" t="s">
        <v>71</v>
      </c>
      <c r="F7" s="49" t="s">
        <v>304</v>
      </c>
      <c r="G7" s="135" t="s">
        <v>301</v>
      </c>
    </row>
    <row r="8" spans="1:8" s="136" customFormat="1" x14ac:dyDescent="0.3">
      <c r="A8" s="140" t="s">
        <v>10</v>
      </c>
      <c r="B8" s="48" t="s">
        <v>113</v>
      </c>
      <c r="C8" s="48" t="s">
        <v>113</v>
      </c>
      <c r="D8" s="48" t="s">
        <v>113</v>
      </c>
      <c r="E8" s="48" t="s">
        <v>113</v>
      </c>
      <c r="F8" s="48" t="s">
        <v>113</v>
      </c>
      <c r="G8" s="105" t="s">
        <v>112</v>
      </c>
    </row>
    <row r="9" spans="1:8" s="136" customFormat="1" ht="28.8" x14ac:dyDescent="0.3">
      <c r="A9" s="141" t="s">
        <v>97</v>
      </c>
      <c r="B9" s="48" t="s">
        <v>112</v>
      </c>
      <c r="C9" s="48" t="s">
        <v>112</v>
      </c>
      <c r="D9" s="48" t="s">
        <v>112</v>
      </c>
      <c r="E9" s="48" t="s">
        <v>112</v>
      </c>
      <c r="F9" s="48" t="s">
        <v>112</v>
      </c>
      <c r="G9" s="105" t="s">
        <v>112</v>
      </c>
    </row>
    <row r="10" spans="1:8" s="136" customFormat="1" x14ac:dyDescent="0.3">
      <c r="A10" s="141" t="s">
        <v>98</v>
      </c>
      <c r="B10" s="48" t="s">
        <v>112</v>
      </c>
      <c r="C10" s="48" t="s">
        <v>112</v>
      </c>
      <c r="D10" s="48" t="s">
        <v>112</v>
      </c>
      <c r="E10" s="48" t="s">
        <v>113</v>
      </c>
      <c r="F10" s="48" t="s">
        <v>112</v>
      </c>
      <c r="G10" s="105" t="s">
        <v>112</v>
      </c>
    </row>
    <row r="11" spans="1:8" s="136" customFormat="1" x14ac:dyDescent="0.3">
      <c r="A11" s="141" t="s">
        <v>99</v>
      </c>
      <c r="B11" s="48" t="s">
        <v>112</v>
      </c>
      <c r="C11" s="48" t="s">
        <v>112</v>
      </c>
      <c r="D11" s="48" t="s">
        <v>112</v>
      </c>
      <c r="E11" s="48" t="s">
        <v>113</v>
      </c>
      <c r="F11" s="48" t="s">
        <v>113</v>
      </c>
      <c r="G11" s="105" t="s">
        <v>113</v>
      </c>
    </row>
    <row r="12" spans="1:8" s="136" customFormat="1" x14ac:dyDescent="0.3">
      <c r="A12" s="141" t="s">
        <v>102</v>
      </c>
      <c r="B12" s="48" t="s">
        <v>112</v>
      </c>
      <c r="C12" s="48" t="s">
        <v>112</v>
      </c>
      <c r="D12" s="48" t="s">
        <v>112</v>
      </c>
      <c r="E12" s="48" t="s">
        <v>112</v>
      </c>
      <c r="F12" s="48" t="s">
        <v>115</v>
      </c>
      <c r="G12" s="105" t="s">
        <v>115</v>
      </c>
    </row>
    <row r="13" spans="1:8" s="136" customFormat="1" ht="28.8" x14ac:dyDescent="0.3">
      <c r="A13" s="141" t="s">
        <v>103</v>
      </c>
      <c r="B13" s="48" t="s">
        <v>112</v>
      </c>
      <c r="C13" s="48" t="s">
        <v>112</v>
      </c>
      <c r="D13" s="48" t="s">
        <v>113</v>
      </c>
      <c r="E13" s="48" t="s">
        <v>113</v>
      </c>
      <c r="F13" s="48" t="s">
        <v>115</v>
      </c>
      <c r="G13" s="105" t="s">
        <v>115</v>
      </c>
    </row>
    <row r="14" spans="1:8" s="136" customFormat="1" x14ac:dyDescent="0.3">
      <c r="A14" s="141" t="s">
        <v>100</v>
      </c>
      <c r="B14" s="48" t="s">
        <v>115</v>
      </c>
      <c r="C14" s="48" t="s">
        <v>115</v>
      </c>
      <c r="D14" s="48" t="s">
        <v>112</v>
      </c>
      <c r="E14" s="48" t="s">
        <v>113</v>
      </c>
      <c r="F14" s="48" t="s">
        <v>115</v>
      </c>
      <c r="G14" s="105" t="s">
        <v>113</v>
      </c>
    </row>
    <row r="15" spans="1:8" s="136" customFormat="1" x14ac:dyDescent="0.3">
      <c r="A15" s="141" t="s">
        <v>101</v>
      </c>
      <c r="B15" s="48" t="s">
        <v>115</v>
      </c>
      <c r="C15" s="48" t="s">
        <v>115</v>
      </c>
      <c r="D15" s="48" t="s">
        <v>112</v>
      </c>
      <c r="E15" s="48" t="s">
        <v>113</v>
      </c>
      <c r="F15" s="48" t="s">
        <v>115</v>
      </c>
      <c r="G15" s="105" t="s">
        <v>113</v>
      </c>
    </row>
    <row r="16" spans="1:8" s="136" customFormat="1" ht="28.8" x14ac:dyDescent="0.3">
      <c r="A16" s="141" t="s">
        <v>124</v>
      </c>
      <c r="B16" s="48" t="s">
        <v>113</v>
      </c>
      <c r="C16" s="48" t="s">
        <v>113</v>
      </c>
      <c r="D16" s="48" t="s">
        <v>113</v>
      </c>
      <c r="E16" s="48" t="s">
        <v>113</v>
      </c>
      <c r="F16" s="48" t="s">
        <v>113</v>
      </c>
      <c r="G16" s="105" t="s">
        <v>115</v>
      </c>
    </row>
    <row r="17" spans="1:7" s="136" customFormat="1" ht="28.8" x14ac:dyDescent="0.3">
      <c r="A17" s="141" t="s">
        <v>154</v>
      </c>
      <c r="B17" s="48" t="s">
        <v>115</v>
      </c>
      <c r="C17" s="48" t="s">
        <v>115</v>
      </c>
      <c r="D17" s="48" t="s">
        <v>113</v>
      </c>
      <c r="E17" s="48" t="s">
        <v>113</v>
      </c>
      <c r="F17" s="48" t="s">
        <v>113</v>
      </c>
      <c r="G17" s="105" t="s">
        <v>113</v>
      </c>
    </row>
    <row r="18" spans="1:7" s="136" customFormat="1" x14ac:dyDescent="0.3">
      <c r="A18" s="141" t="s">
        <v>32</v>
      </c>
      <c r="B18" s="48" t="s">
        <v>115</v>
      </c>
      <c r="C18" s="48" t="s">
        <v>115</v>
      </c>
      <c r="D18" s="48" t="s">
        <v>112</v>
      </c>
      <c r="E18" s="48" t="s">
        <v>113</v>
      </c>
      <c r="F18" s="48" t="s">
        <v>112</v>
      </c>
      <c r="G18" s="105" t="s">
        <v>112</v>
      </c>
    </row>
    <row r="19" spans="1:7" s="136" customFormat="1" ht="28.8" x14ac:dyDescent="0.3">
      <c r="A19" s="141" t="s">
        <v>105</v>
      </c>
      <c r="B19" s="48" t="s">
        <v>112</v>
      </c>
      <c r="C19" s="48" t="s">
        <v>112</v>
      </c>
      <c r="D19" s="48" t="s">
        <v>112</v>
      </c>
      <c r="E19" s="48" t="s">
        <v>113</v>
      </c>
      <c r="F19" s="48" t="s">
        <v>112</v>
      </c>
      <c r="G19" s="105" t="s">
        <v>115</v>
      </c>
    </row>
    <row r="20" spans="1:7" s="136" customFormat="1" ht="49.5" customHeight="1" x14ac:dyDescent="0.3">
      <c r="A20" s="141" t="s">
        <v>107</v>
      </c>
      <c r="B20" s="48" t="s">
        <v>238</v>
      </c>
      <c r="C20" s="48" t="s">
        <v>238</v>
      </c>
      <c r="D20" s="48" t="s">
        <v>114</v>
      </c>
      <c r="E20" s="48" t="s">
        <v>113</v>
      </c>
      <c r="F20" s="48" t="s">
        <v>116</v>
      </c>
      <c r="G20" s="105" t="s">
        <v>117</v>
      </c>
    </row>
    <row r="21" spans="1:7" s="136" customFormat="1" x14ac:dyDescent="0.3">
      <c r="A21" s="141" t="s">
        <v>106</v>
      </c>
      <c r="B21" s="48" t="s">
        <v>115</v>
      </c>
      <c r="C21" s="48" t="s">
        <v>115</v>
      </c>
      <c r="D21" s="48" t="s">
        <v>112</v>
      </c>
      <c r="E21" s="48" t="s">
        <v>113</v>
      </c>
      <c r="F21" s="48" t="s">
        <v>112</v>
      </c>
      <c r="G21" s="105" t="s">
        <v>115</v>
      </c>
    </row>
    <row r="22" spans="1:7" s="136" customFormat="1" x14ac:dyDescent="0.3">
      <c r="A22" s="141" t="s">
        <v>104</v>
      </c>
      <c r="B22" s="48" t="s">
        <v>115</v>
      </c>
      <c r="C22" s="48" t="s">
        <v>115</v>
      </c>
      <c r="D22" s="48" t="s">
        <v>112</v>
      </c>
      <c r="E22" s="48" t="s">
        <v>113</v>
      </c>
      <c r="F22" s="48" t="s">
        <v>112</v>
      </c>
      <c r="G22" s="105" t="s">
        <v>112</v>
      </c>
    </row>
    <row r="23" spans="1:7" s="136" customFormat="1" ht="28.8" x14ac:dyDescent="0.3">
      <c r="A23" s="141" t="s">
        <v>109</v>
      </c>
      <c r="B23" s="48" t="s">
        <v>115</v>
      </c>
      <c r="C23" s="48" t="s">
        <v>115</v>
      </c>
      <c r="D23" s="48" t="s">
        <v>113</v>
      </c>
      <c r="E23" s="48" t="s">
        <v>113</v>
      </c>
      <c r="F23" s="48" t="s">
        <v>115</v>
      </c>
      <c r="G23" s="105" t="s">
        <v>118</v>
      </c>
    </row>
    <row r="24" spans="1:7" s="136" customFormat="1" ht="28.8" x14ac:dyDescent="0.3">
      <c r="A24" s="141" t="s">
        <v>108</v>
      </c>
      <c r="B24" s="48" t="s">
        <v>115</v>
      </c>
      <c r="C24" s="48" t="s">
        <v>115</v>
      </c>
      <c r="D24" s="48" t="s">
        <v>113</v>
      </c>
      <c r="E24" s="48" t="s">
        <v>113</v>
      </c>
      <c r="F24" s="48" t="s">
        <v>115</v>
      </c>
      <c r="G24" s="105" t="s">
        <v>115</v>
      </c>
    </row>
    <row r="25" spans="1:7" s="136" customFormat="1" x14ac:dyDescent="0.3">
      <c r="A25" s="141" t="s">
        <v>37</v>
      </c>
      <c r="B25" s="48" t="s">
        <v>112</v>
      </c>
      <c r="C25" s="48" t="s">
        <v>112</v>
      </c>
      <c r="D25" s="48" t="s">
        <v>113</v>
      </c>
      <c r="E25" s="48" t="s">
        <v>113</v>
      </c>
      <c r="F25" s="48" t="s">
        <v>113</v>
      </c>
      <c r="G25" s="105" t="s">
        <v>113</v>
      </c>
    </row>
    <row r="26" spans="1:7" s="136" customFormat="1" x14ac:dyDescent="0.3">
      <c r="A26" s="141" t="s">
        <v>75</v>
      </c>
      <c r="B26" s="47" t="s">
        <v>113</v>
      </c>
      <c r="C26" s="47" t="s">
        <v>113</v>
      </c>
      <c r="D26" s="47" t="s">
        <v>113</v>
      </c>
      <c r="E26" s="47" t="s">
        <v>132</v>
      </c>
      <c r="F26" s="47" t="s">
        <v>113</v>
      </c>
      <c r="G26" s="104" t="s">
        <v>113</v>
      </c>
    </row>
    <row r="27" spans="1:7" s="136" customFormat="1" ht="28.8" x14ac:dyDescent="0.3">
      <c r="A27" s="140" t="s">
        <v>119</v>
      </c>
      <c r="B27" s="95" t="s">
        <v>239</v>
      </c>
      <c r="C27" s="95" t="s">
        <v>239</v>
      </c>
      <c r="D27" s="47" t="s">
        <v>33</v>
      </c>
      <c r="E27" s="47" t="s">
        <v>33</v>
      </c>
      <c r="F27" s="47" t="s">
        <v>33</v>
      </c>
      <c r="G27" s="104" t="s">
        <v>120</v>
      </c>
    </row>
    <row r="28" spans="1:7" s="134" customFormat="1" x14ac:dyDescent="0.3">
      <c r="A28" s="140" t="s">
        <v>19</v>
      </c>
      <c r="B28" s="48" t="s">
        <v>20</v>
      </c>
      <c r="C28" s="48" t="s">
        <v>20</v>
      </c>
      <c r="D28" s="48" t="s">
        <v>20</v>
      </c>
      <c r="E28" s="48" t="s">
        <v>11</v>
      </c>
      <c r="F28" s="48" t="s">
        <v>20</v>
      </c>
      <c r="G28" s="105" t="s">
        <v>20</v>
      </c>
    </row>
    <row r="29" spans="1:7" s="134" customFormat="1" ht="172.8" x14ac:dyDescent="0.3">
      <c r="A29" s="140" t="s">
        <v>27</v>
      </c>
      <c r="B29" s="44" t="s">
        <v>305</v>
      </c>
      <c r="C29" s="44" t="s">
        <v>302</v>
      </c>
      <c r="D29" s="44" t="s">
        <v>89</v>
      </c>
      <c r="E29" s="44" t="s">
        <v>121</v>
      </c>
      <c r="F29" s="44" t="s">
        <v>306</v>
      </c>
      <c r="G29" s="103" t="s">
        <v>89</v>
      </c>
    </row>
    <row r="30" spans="1:7" x14ac:dyDescent="0.3">
      <c r="A30" s="278" t="s">
        <v>14</v>
      </c>
      <c r="B30" s="279"/>
      <c r="C30" s="279"/>
      <c r="D30" s="279"/>
      <c r="E30" s="279"/>
      <c r="F30" s="279"/>
      <c r="G30" s="280"/>
    </row>
    <row r="31" spans="1:7" ht="56.25" customHeight="1" x14ac:dyDescent="0.3">
      <c r="A31" s="142" t="s">
        <v>14</v>
      </c>
      <c r="B31" s="46" t="s">
        <v>240</v>
      </c>
      <c r="C31" s="46" t="s">
        <v>241</v>
      </c>
      <c r="D31" s="46" t="s">
        <v>33</v>
      </c>
      <c r="E31" s="46" t="s">
        <v>33</v>
      </c>
      <c r="F31" s="46" t="s">
        <v>23</v>
      </c>
      <c r="G31" s="106" t="s">
        <v>25</v>
      </c>
    </row>
    <row r="32" spans="1:7" x14ac:dyDescent="0.3">
      <c r="A32" s="142" t="s">
        <v>18</v>
      </c>
      <c r="B32" s="5" t="s">
        <v>24</v>
      </c>
      <c r="C32" s="5" t="s">
        <v>24</v>
      </c>
      <c r="D32" s="5" t="s">
        <v>24</v>
      </c>
      <c r="E32" s="5" t="s">
        <v>24</v>
      </c>
      <c r="F32" s="5" t="s">
        <v>24</v>
      </c>
      <c r="G32" s="85" t="s">
        <v>24</v>
      </c>
    </row>
    <row r="33" spans="1:7" ht="141" hidden="1" customHeight="1" thickBot="1" x14ac:dyDescent="0.35">
      <c r="A33" s="107" t="s">
        <v>15</v>
      </c>
      <c r="B33" s="108" t="s">
        <v>16</v>
      </c>
      <c r="C33" s="108"/>
      <c r="D33" s="108" t="s">
        <v>219</v>
      </c>
      <c r="E33" s="108" t="s">
        <v>88</v>
      </c>
      <c r="F33" s="108" t="s">
        <v>29</v>
      </c>
      <c r="G33" s="109" t="s">
        <v>28</v>
      </c>
    </row>
  </sheetData>
  <sheetProtection algorithmName="SHA-512" hashValue="urp/wuKSNDjWTDazvUGw6CpCjJPYSzSwLScybbMVdZewrEelCsyitXP9OTLjvQ/ASyWdLvcPyV0jFTB6JURbQg==" saltValue="A/cKnAzqZPH2PqizcuxWgw==" spinCount="100000" sheet="1" objects="1" scenarios="1"/>
  <mergeCells count="2">
    <mergeCell ref="A1:G1"/>
    <mergeCell ref="A30:G30"/>
  </mergeCells>
  <conditionalFormatting sqref="B8:G26">
    <cfRule type="cellIs" dxfId="142" priority="1" operator="notEqual">
      <formula>"✗"</formula>
    </cfRule>
  </conditionalFormatting>
  <printOptions horizontalCentered="1" verticalCentered="1"/>
  <pageMargins left="0" right="0" top="0" bottom="0" header="0" footer="0"/>
  <pageSetup paperSize="9" scale="68" orientation="landscape" r:id="rId1"/>
  <headerFooter>
    <oddFooter>&amp;L_x000D_&amp;1#&amp;"Calibri"&amp;8&amp;K008000 Public</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4A197-4797-4578-8561-12B6C8A62EEE}">
  <dimension ref="A1:F28"/>
  <sheetViews>
    <sheetView showGridLines="0" zoomScale="75" zoomScaleNormal="75" workbookViewId="0">
      <selection sqref="A1:E1"/>
    </sheetView>
  </sheetViews>
  <sheetFormatPr defaultRowHeight="14.4" x14ac:dyDescent="0.3"/>
  <cols>
    <col min="1" max="1" width="65.77734375" customWidth="1"/>
    <col min="2" max="2" width="30.44140625" bestFit="1" customWidth="1"/>
    <col min="3" max="3" width="38.21875" bestFit="1" customWidth="1"/>
    <col min="4" max="4" width="37.33203125" customWidth="1"/>
    <col min="5" max="5" width="25.77734375" customWidth="1"/>
  </cols>
  <sheetData>
    <row r="1" spans="1:6" ht="47.4" customHeight="1" x14ac:dyDescent="0.3">
      <c r="A1" s="200" t="s">
        <v>34</v>
      </c>
      <c r="B1" s="201"/>
      <c r="C1" s="201"/>
      <c r="D1" s="201"/>
      <c r="E1" s="201"/>
      <c r="F1" s="175"/>
    </row>
    <row r="2" spans="1:6" x14ac:dyDescent="0.3">
      <c r="A2" s="173" t="s">
        <v>319</v>
      </c>
      <c r="B2" s="171" t="s">
        <v>92</v>
      </c>
      <c r="C2" s="171" t="s">
        <v>92</v>
      </c>
      <c r="D2" s="171" t="s">
        <v>6</v>
      </c>
      <c r="E2" s="171" t="s">
        <v>21</v>
      </c>
    </row>
    <row r="3" spans="1:6" x14ac:dyDescent="0.3">
      <c r="A3" s="174" t="s">
        <v>318</v>
      </c>
      <c r="B3" s="172" t="s">
        <v>232</v>
      </c>
      <c r="C3" s="172" t="s">
        <v>233</v>
      </c>
      <c r="D3" s="172" t="s">
        <v>7</v>
      </c>
      <c r="E3" s="172" t="s">
        <v>22</v>
      </c>
    </row>
    <row r="4" spans="1:6" x14ac:dyDescent="0.3">
      <c r="A4" s="165" t="s">
        <v>320</v>
      </c>
      <c r="B4" s="170" t="s">
        <v>329</v>
      </c>
      <c r="C4" s="170" t="s">
        <v>330</v>
      </c>
      <c r="D4" s="138" t="s">
        <v>7</v>
      </c>
      <c r="E4" s="138" t="s">
        <v>22</v>
      </c>
    </row>
    <row r="5" spans="1:6" x14ac:dyDescent="0.3">
      <c r="A5" s="165" t="s">
        <v>331</v>
      </c>
      <c r="B5" s="170" t="s">
        <v>329</v>
      </c>
      <c r="C5" s="170" t="s">
        <v>330</v>
      </c>
      <c r="D5" s="138" t="s">
        <v>7</v>
      </c>
      <c r="E5" s="138" t="s">
        <v>33</v>
      </c>
    </row>
    <row r="6" spans="1:6" x14ac:dyDescent="0.3">
      <c r="A6" s="165" t="s">
        <v>321</v>
      </c>
      <c r="B6" s="170" t="s">
        <v>329</v>
      </c>
      <c r="C6" s="170" t="s">
        <v>330</v>
      </c>
      <c r="D6" s="138" t="s">
        <v>7</v>
      </c>
      <c r="E6" s="138" t="s">
        <v>22</v>
      </c>
    </row>
    <row r="7" spans="1:6" ht="28.8" x14ac:dyDescent="0.3">
      <c r="A7" s="165" t="s">
        <v>340</v>
      </c>
      <c r="B7" s="170" t="s">
        <v>329</v>
      </c>
      <c r="C7" s="170" t="s">
        <v>330</v>
      </c>
      <c r="D7" s="170" t="s">
        <v>83</v>
      </c>
      <c r="E7" s="170" t="s">
        <v>86</v>
      </c>
    </row>
    <row r="8" spans="1:6" x14ac:dyDescent="0.3">
      <c r="A8" s="166" t="s">
        <v>322</v>
      </c>
      <c r="B8" s="170" t="s">
        <v>329</v>
      </c>
      <c r="C8" s="170" t="s">
        <v>330</v>
      </c>
      <c r="D8" s="138"/>
      <c r="E8" s="170" t="s">
        <v>86</v>
      </c>
    </row>
    <row r="9" spans="1:6" x14ac:dyDescent="0.3">
      <c r="A9" s="166" t="s">
        <v>323</v>
      </c>
      <c r="B9" s="170" t="s">
        <v>329</v>
      </c>
      <c r="C9" s="170" t="s">
        <v>330</v>
      </c>
      <c r="D9" s="138"/>
      <c r="E9" s="138" t="s">
        <v>33</v>
      </c>
    </row>
    <row r="10" spans="1:6" x14ac:dyDescent="0.3">
      <c r="A10" s="166" t="s">
        <v>324</v>
      </c>
      <c r="B10" s="170" t="s">
        <v>329</v>
      </c>
      <c r="C10" s="170" t="s">
        <v>330</v>
      </c>
      <c r="D10" s="138"/>
      <c r="E10" s="138" t="s">
        <v>33</v>
      </c>
    </row>
    <row r="11" spans="1:6" x14ac:dyDescent="0.3">
      <c r="A11" s="70" t="s">
        <v>341</v>
      </c>
      <c r="B11" s="170" t="s">
        <v>332</v>
      </c>
      <c r="C11" s="170" t="s">
        <v>333</v>
      </c>
      <c r="D11" s="170" t="s">
        <v>85</v>
      </c>
      <c r="E11" s="138" t="s">
        <v>22</v>
      </c>
    </row>
    <row r="12" spans="1:6" x14ac:dyDescent="0.3">
      <c r="A12" s="70" t="s">
        <v>325</v>
      </c>
      <c r="B12" s="170" t="s">
        <v>332</v>
      </c>
      <c r="C12" s="170" t="s">
        <v>333</v>
      </c>
      <c r="D12" s="138"/>
      <c r="E12" s="138" t="s">
        <v>33</v>
      </c>
    </row>
    <row r="13" spans="1:6" x14ac:dyDescent="0.3">
      <c r="A13" s="70" t="s">
        <v>336</v>
      </c>
      <c r="B13" s="138" t="s">
        <v>33</v>
      </c>
      <c r="C13" s="138" t="s">
        <v>33</v>
      </c>
      <c r="D13" s="170" t="s">
        <v>83</v>
      </c>
      <c r="E13" s="138" t="s">
        <v>33</v>
      </c>
    </row>
    <row r="14" spans="1:6" x14ac:dyDescent="0.3">
      <c r="A14" s="70" t="s">
        <v>337</v>
      </c>
      <c r="B14" s="138" t="s">
        <v>232</v>
      </c>
      <c r="C14" s="138" t="s">
        <v>233</v>
      </c>
      <c r="D14" s="138" t="s">
        <v>7</v>
      </c>
      <c r="E14" s="170" t="s">
        <v>84</v>
      </c>
    </row>
    <row r="15" spans="1:6" x14ac:dyDescent="0.3">
      <c r="A15" s="167" t="s">
        <v>342</v>
      </c>
      <c r="B15" s="138" t="s">
        <v>232</v>
      </c>
      <c r="C15" s="138" t="s">
        <v>233</v>
      </c>
      <c r="D15" s="170" t="s">
        <v>85</v>
      </c>
      <c r="E15" s="170" t="s">
        <v>84</v>
      </c>
    </row>
    <row r="16" spans="1:6" x14ac:dyDescent="0.3">
      <c r="A16" s="168" t="s">
        <v>343</v>
      </c>
      <c r="B16" s="138" t="s">
        <v>232</v>
      </c>
      <c r="C16" s="138" t="s">
        <v>233</v>
      </c>
      <c r="D16" s="170" t="s">
        <v>85</v>
      </c>
      <c r="E16" s="170" t="s">
        <v>84</v>
      </c>
    </row>
    <row r="17" spans="1:5" x14ac:dyDescent="0.3">
      <c r="A17" s="169" t="s">
        <v>326</v>
      </c>
      <c r="B17" s="138" t="s">
        <v>33</v>
      </c>
      <c r="C17" s="138" t="s">
        <v>33</v>
      </c>
      <c r="D17" s="138" t="s">
        <v>33</v>
      </c>
      <c r="E17" s="170" t="s">
        <v>84</v>
      </c>
    </row>
    <row r="18" spans="1:5" x14ac:dyDescent="0.3">
      <c r="A18" s="70" t="s">
        <v>339</v>
      </c>
      <c r="B18" s="138" t="s">
        <v>33</v>
      </c>
      <c r="C18" s="138" t="s">
        <v>33</v>
      </c>
      <c r="D18" s="170" t="s">
        <v>85</v>
      </c>
      <c r="E18" s="138" t="s">
        <v>33</v>
      </c>
    </row>
    <row r="19" spans="1:5" x14ac:dyDescent="0.3">
      <c r="A19" s="70" t="s">
        <v>338</v>
      </c>
      <c r="B19" s="138" t="s">
        <v>33</v>
      </c>
      <c r="C19" s="138" t="s">
        <v>33</v>
      </c>
      <c r="D19" s="138" t="s">
        <v>33</v>
      </c>
      <c r="E19" s="170" t="s">
        <v>86</v>
      </c>
    </row>
    <row r="20" spans="1:5" x14ac:dyDescent="0.3">
      <c r="A20" s="70" t="s">
        <v>344</v>
      </c>
      <c r="B20" s="170" t="s">
        <v>334</v>
      </c>
      <c r="C20" s="170" t="s">
        <v>335</v>
      </c>
      <c r="D20" s="170" t="s">
        <v>83</v>
      </c>
      <c r="E20" s="138" t="s">
        <v>33</v>
      </c>
    </row>
    <row r="21" spans="1:5" x14ac:dyDescent="0.3">
      <c r="A21" s="70" t="s">
        <v>327</v>
      </c>
      <c r="B21" s="170" t="s">
        <v>334</v>
      </c>
      <c r="C21" s="170" t="s">
        <v>335</v>
      </c>
      <c r="D21" s="138" t="s">
        <v>33</v>
      </c>
      <c r="E21" s="138" t="s">
        <v>33</v>
      </c>
    </row>
    <row r="22" spans="1:5" x14ac:dyDescent="0.3">
      <c r="A22" s="70" t="s">
        <v>59</v>
      </c>
      <c r="B22" s="138" t="s">
        <v>33</v>
      </c>
      <c r="C22" s="138" t="s">
        <v>33</v>
      </c>
      <c r="D22" s="170" t="s">
        <v>346</v>
      </c>
      <c r="E22" s="138" t="s">
        <v>33</v>
      </c>
    </row>
    <row r="23" spans="1:5" x14ac:dyDescent="0.3">
      <c r="A23" s="70" t="s">
        <v>60</v>
      </c>
      <c r="B23" s="138" t="s">
        <v>33</v>
      </c>
      <c r="C23" s="138" t="s">
        <v>33</v>
      </c>
      <c r="D23" s="170" t="s">
        <v>346</v>
      </c>
      <c r="E23" s="138" t="s">
        <v>33</v>
      </c>
    </row>
    <row r="24" spans="1:5" x14ac:dyDescent="0.3">
      <c r="A24" s="70" t="s">
        <v>61</v>
      </c>
      <c r="B24" s="138" t="s">
        <v>33</v>
      </c>
      <c r="C24" s="138" t="s">
        <v>33</v>
      </c>
      <c r="D24" s="170" t="s">
        <v>346</v>
      </c>
      <c r="E24" s="138" t="s">
        <v>33</v>
      </c>
    </row>
    <row r="25" spans="1:5" x14ac:dyDescent="0.3">
      <c r="A25" s="70" t="s">
        <v>62</v>
      </c>
      <c r="B25" s="138" t="s">
        <v>33</v>
      </c>
      <c r="C25" s="138" t="s">
        <v>33</v>
      </c>
      <c r="D25" s="170" t="s">
        <v>346</v>
      </c>
      <c r="E25" s="138" t="s">
        <v>33</v>
      </c>
    </row>
    <row r="26" spans="1:5" x14ac:dyDescent="0.3">
      <c r="A26" s="70" t="s">
        <v>328</v>
      </c>
      <c r="B26" s="138" t="s">
        <v>33</v>
      </c>
      <c r="C26" s="138" t="s">
        <v>33</v>
      </c>
      <c r="D26" s="170" t="s">
        <v>346</v>
      </c>
      <c r="E26" s="138" t="s">
        <v>33</v>
      </c>
    </row>
    <row r="28" spans="1:5" x14ac:dyDescent="0.3">
      <c r="A28" s="134" t="s">
        <v>349</v>
      </c>
    </row>
  </sheetData>
  <sheetProtection sheet="1" objects="1" scenarios="1" autoFilter="0"/>
  <mergeCells count="1">
    <mergeCell ref="A1:E1"/>
  </mergeCells>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4" operator="containsText" id="{2393EDAF-1B5E-4A08-B7DE-71213DADBDB6}">
            <xm:f>NOT(ISERROR(SEARCH($B$3,B4)))</xm:f>
            <xm:f>$B$3</xm:f>
            <x14:dxf>
              <fill>
                <patternFill>
                  <bgColor theme="4" tint="0.79998168889431442"/>
                </patternFill>
              </fill>
            </x14:dxf>
          </x14:cfRule>
          <xm:sqref>B4:B26</xm:sqref>
        </x14:conditionalFormatting>
        <x14:conditionalFormatting xmlns:xm="http://schemas.microsoft.com/office/excel/2006/main">
          <x14:cfRule type="containsText" priority="3" operator="containsText" id="{EFB03C7A-3BDB-4E37-AAF5-CCB296351A5A}">
            <xm:f>NOT(ISERROR(SEARCH($C$3,C4)))</xm:f>
            <xm:f>$C$3</xm:f>
            <x14:dxf>
              <fill>
                <patternFill>
                  <bgColor theme="4" tint="0.79998168889431442"/>
                </patternFill>
              </fill>
            </x14:dxf>
          </x14:cfRule>
          <xm:sqref>C4:C26</xm:sqref>
        </x14:conditionalFormatting>
        <x14:conditionalFormatting xmlns:xm="http://schemas.microsoft.com/office/excel/2006/main">
          <x14:cfRule type="containsText" priority="2" operator="containsText" id="{4CF9AF5A-FE58-464A-8114-BE396884A8C5}">
            <xm:f>NOT(ISERROR(SEARCH($D$3,D4)))</xm:f>
            <xm:f>$D$3</xm:f>
            <x14:dxf>
              <fill>
                <patternFill>
                  <bgColor theme="4" tint="0.79998168889431442"/>
                </patternFill>
              </fill>
            </x14:dxf>
          </x14:cfRule>
          <xm:sqref>D4:D26</xm:sqref>
        </x14:conditionalFormatting>
        <x14:conditionalFormatting xmlns:xm="http://schemas.microsoft.com/office/excel/2006/main">
          <x14:cfRule type="containsText" priority="1" operator="containsText" id="{5E827ABD-A94A-4E3B-BE2C-747E7856D442}">
            <xm:f>NOT(ISERROR(SEARCH($E$3,E4)))</xm:f>
            <xm:f>$E$3</xm:f>
            <x14:dxf>
              <fill>
                <patternFill>
                  <bgColor theme="4" tint="0.79998168889431442"/>
                </patternFill>
              </fill>
            </x14:dxf>
          </x14:cfRule>
          <xm:sqref>E4:E26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77"/>
  <sheetViews>
    <sheetView showGridLines="0" zoomScale="75" zoomScaleNormal="75" workbookViewId="0">
      <selection sqref="A1:E1"/>
    </sheetView>
  </sheetViews>
  <sheetFormatPr defaultRowHeight="14.4" x14ac:dyDescent="0.3"/>
  <cols>
    <col min="1" max="1" width="38" customWidth="1"/>
    <col min="2" max="2" width="28.44140625" bestFit="1" customWidth="1"/>
    <col min="3" max="3" width="37.77734375" bestFit="1" customWidth="1"/>
    <col min="4" max="4" width="34" customWidth="1"/>
    <col min="5" max="5" width="35.21875" bestFit="1" customWidth="1"/>
    <col min="6" max="6" width="4.77734375" customWidth="1"/>
    <col min="7" max="7" width="69.5546875" customWidth="1"/>
    <col min="8" max="8" width="6.77734375" customWidth="1"/>
    <col min="9" max="9" width="5.21875" customWidth="1"/>
    <col min="10" max="10" width="63.44140625" hidden="1" customWidth="1"/>
  </cols>
  <sheetData>
    <row r="1" spans="1:10" ht="29.25" customHeight="1" x14ac:dyDescent="0.3">
      <c r="A1" s="211" t="s">
        <v>35</v>
      </c>
      <c r="B1" s="211"/>
      <c r="C1" s="211"/>
      <c r="D1" s="211"/>
      <c r="E1" s="211"/>
    </row>
    <row r="2" spans="1:10" ht="15.6" x14ac:dyDescent="0.3">
      <c r="A2" s="213" t="s">
        <v>148</v>
      </c>
      <c r="B2" s="213"/>
      <c r="C2" s="213"/>
      <c r="D2" s="213"/>
      <c r="E2" s="213"/>
    </row>
    <row r="3" spans="1:10" ht="15" thickBot="1" x14ac:dyDescent="0.35"/>
    <row r="4" spans="1:10" ht="15" thickBot="1" x14ac:dyDescent="0.35">
      <c r="A4" s="25" t="s">
        <v>30</v>
      </c>
      <c r="B4" s="25" t="s">
        <v>69</v>
      </c>
      <c r="C4" s="25" t="s">
        <v>69</v>
      </c>
      <c r="D4" s="25" t="s">
        <v>6</v>
      </c>
      <c r="E4" s="25" t="s">
        <v>21</v>
      </c>
      <c r="G4" s="97" t="s">
        <v>220</v>
      </c>
      <c r="J4" s="23"/>
    </row>
    <row r="5" spans="1:10" ht="15" customHeight="1" x14ac:dyDescent="0.3">
      <c r="A5" s="25" t="s">
        <v>5</v>
      </c>
      <c r="B5" s="25" t="s">
        <v>94</v>
      </c>
      <c r="C5" s="25" t="s">
        <v>70</v>
      </c>
      <c r="D5" s="25" t="s">
        <v>7</v>
      </c>
      <c r="E5" s="25" t="s">
        <v>22</v>
      </c>
      <c r="G5" s="208" t="s">
        <v>309</v>
      </c>
      <c r="J5" s="45"/>
    </row>
    <row r="6" spans="1:10" x14ac:dyDescent="0.3">
      <c r="A6" s="4" t="s">
        <v>31</v>
      </c>
      <c r="B6" s="5" t="s">
        <v>95</v>
      </c>
      <c r="C6" s="5" t="s">
        <v>72</v>
      </c>
      <c r="D6" s="5" t="s">
        <v>73</v>
      </c>
      <c r="E6" s="5" t="s">
        <v>74</v>
      </c>
      <c r="G6" s="209"/>
      <c r="J6" s="45"/>
    </row>
    <row r="7" spans="1:10" x14ac:dyDescent="0.3">
      <c r="A7" s="4" t="s">
        <v>96</v>
      </c>
      <c r="B7" s="5" t="s">
        <v>33</v>
      </c>
      <c r="C7" s="5" t="s">
        <v>33</v>
      </c>
      <c r="D7" s="5" t="s">
        <v>33</v>
      </c>
      <c r="E7" s="43">
        <v>3000</v>
      </c>
      <c r="G7" s="209"/>
      <c r="J7" s="45"/>
    </row>
    <row r="8" spans="1:10" ht="43.2" x14ac:dyDescent="0.3">
      <c r="A8" s="4" t="s">
        <v>97</v>
      </c>
      <c r="B8" s="7">
        <v>100000</v>
      </c>
      <c r="C8" s="7">
        <v>100000</v>
      </c>
      <c r="D8" s="7">
        <v>100000</v>
      </c>
      <c r="E8" s="55" t="s">
        <v>129</v>
      </c>
      <c r="G8" s="209"/>
      <c r="J8" s="45"/>
    </row>
    <row r="9" spans="1:10" x14ac:dyDescent="0.3">
      <c r="A9" s="4" t="s">
        <v>98</v>
      </c>
      <c r="B9" s="7">
        <v>200000</v>
      </c>
      <c r="C9" s="9" t="s">
        <v>33</v>
      </c>
      <c r="D9" s="8">
        <v>200000</v>
      </c>
      <c r="E9" s="8">
        <v>200000</v>
      </c>
      <c r="G9" s="209"/>
      <c r="J9" s="45"/>
    </row>
    <row r="10" spans="1:10" x14ac:dyDescent="0.3">
      <c r="A10" s="4" t="s">
        <v>99</v>
      </c>
      <c r="B10" s="43">
        <v>300000</v>
      </c>
      <c r="C10" s="50" t="s">
        <v>33</v>
      </c>
      <c r="D10" s="24" t="s">
        <v>33</v>
      </c>
      <c r="E10" s="24" t="s">
        <v>33</v>
      </c>
      <c r="G10" s="209"/>
      <c r="J10" s="45"/>
    </row>
    <row r="11" spans="1:10" ht="28.8" x14ac:dyDescent="0.3">
      <c r="A11" s="4" t="s">
        <v>102</v>
      </c>
      <c r="B11" s="8" t="s">
        <v>122</v>
      </c>
      <c r="C11" s="51" t="s">
        <v>123</v>
      </c>
      <c r="D11" s="56" t="s">
        <v>126</v>
      </c>
      <c r="E11" s="24" t="s">
        <v>127</v>
      </c>
      <c r="G11" s="209"/>
      <c r="J11" s="45"/>
    </row>
    <row r="12" spans="1:10" ht="28.8" x14ac:dyDescent="0.3">
      <c r="A12" s="4" t="s">
        <v>103</v>
      </c>
      <c r="B12" s="5" t="s">
        <v>33</v>
      </c>
      <c r="C12" s="9" t="s">
        <v>33</v>
      </c>
      <c r="D12" s="56" t="s">
        <v>145</v>
      </c>
      <c r="E12" s="56" t="s">
        <v>128</v>
      </c>
      <c r="G12" s="209"/>
      <c r="I12" s="45"/>
    </row>
    <row r="13" spans="1:10" ht="28.8" x14ac:dyDescent="0.3">
      <c r="A13" s="4" t="s">
        <v>100</v>
      </c>
      <c r="B13" s="55" t="s">
        <v>142</v>
      </c>
      <c r="C13" s="9" t="s">
        <v>33</v>
      </c>
      <c r="D13" s="55" t="s">
        <v>143</v>
      </c>
      <c r="E13" s="9" t="s">
        <v>33</v>
      </c>
      <c r="G13" s="209"/>
      <c r="I13" s="45"/>
    </row>
    <row r="14" spans="1:10" ht="28.8" x14ac:dyDescent="0.3">
      <c r="A14" s="4" t="s">
        <v>101</v>
      </c>
      <c r="B14" s="55" t="s">
        <v>141</v>
      </c>
      <c r="C14" s="9" t="s">
        <v>33</v>
      </c>
      <c r="D14" s="28" t="s">
        <v>144</v>
      </c>
      <c r="E14" s="9" t="s">
        <v>33</v>
      </c>
      <c r="G14" s="209"/>
      <c r="I14" s="45"/>
    </row>
    <row r="15" spans="1:10" ht="28.8" x14ac:dyDescent="0.3">
      <c r="A15" s="4" t="s">
        <v>124</v>
      </c>
      <c r="B15" s="7" t="s">
        <v>33</v>
      </c>
      <c r="C15" s="9" t="s">
        <v>33</v>
      </c>
      <c r="D15" s="28" t="s">
        <v>33</v>
      </c>
      <c r="E15" s="57" t="s">
        <v>140</v>
      </c>
      <c r="G15" s="209"/>
      <c r="I15" s="45"/>
    </row>
    <row r="16" spans="1:10" ht="34.5" customHeight="1" x14ac:dyDescent="0.3">
      <c r="A16" s="4" t="s">
        <v>135</v>
      </c>
      <c r="B16" s="7">
        <v>500</v>
      </c>
      <c r="C16" s="9" t="s">
        <v>33</v>
      </c>
      <c r="D16" s="7">
        <v>500</v>
      </c>
      <c r="E16" s="7">
        <v>500</v>
      </c>
      <c r="G16" s="209"/>
      <c r="I16" s="45"/>
    </row>
    <row r="17" spans="1:9" x14ac:dyDescent="0.3">
      <c r="A17" s="4" t="s">
        <v>105</v>
      </c>
      <c r="B17" s="8">
        <v>1000</v>
      </c>
      <c r="C17" s="9" t="s">
        <v>33</v>
      </c>
      <c r="D17" s="9" t="s">
        <v>133</v>
      </c>
      <c r="E17" s="7" t="s">
        <v>131</v>
      </c>
      <c r="G17" s="209"/>
      <c r="I17" s="45"/>
    </row>
    <row r="18" spans="1:9" x14ac:dyDescent="0.3">
      <c r="A18" s="4" t="s">
        <v>107</v>
      </c>
      <c r="B18" s="8">
        <v>2500</v>
      </c>
      <c r="C18" s="9" t="s">
        <v>33</v>
      </c>
      <c r="D18" s="52" t="s">
        <v>125</v>
      </c>
      <c r="E18" s="8">
        <v>100000</v>
      </c>
      <c r="G18" s="209"/>
      <c r="I18" s="45"/>
    </row>
    <row r="19" spans="1:9" ht="28.8" x14ac:dyDescent="0.3">
      <c r="A19" s="4" t="s">
        <v>139</v>
      </c>
      <c r="B19" s="8">
        <v>500</v>
      </c>
      <c r="C19" s="9" t="s">
        <v>33</v>
      </c>
      <c r="D19" s="9">
        <v>1200</v>
      </c>
      <c r="E19" s="7" t="s">
        <v>130</v>
      </c>
      <c r="G19" s="209"/>
      <c r="I19" s="45"/>
    </row>
    <row r="20" spans="1:9" ht="28.8" x14ac:dyDescent="0.3">
      <c r="A20" s="4" t="s">
        <v>134</v>
      </c>
      <c r="B20" s="8">
        <v>1000</v>
      </c>
      <c r="C20" s="9" t="s">
        <v>33</v>
      </c>
      <c r="D20" s="9">
        <v>2000</v>
      </c>
      <c r="E20" s="7">
        <v>2500</v>
      </c>
      <c r="G20" s="209"/>
      <c r="I20" s="45"/>
    </row>
    <row r="21" spans="1:9" ht="28.8" x14ac:dyDescent="0.3">
      <c r="A21" s="4" t="s">
        <v>136</v>
      </c>
      <c r="B21" s="4" t="s">
        <v>33</v>
      </c>
      <c r="C21" s="9" t="s">
        <v>33</v>
      </c>
      <c r="D21" s="9">
        <v>4000</v>
      </c>
      <c r="E21" s="7" t="s">
        <v>33</v>
      </c>
      <c r="G21" s="209"/>
      <c r="I21" s="45"/>
    </row>
    <row r="22" spans="1:9" ht="28.8" x14ac:dyDescent="0.3">
      <c r="A22" s="4" t="s">
        <v>108</v>
      </c>
      <c r="B22" s="4" t="s">
        <v>33</v>
      </c>
      <c r="C22" s="9" t="s">
        <v>33</v>
      </c>
      <c r="D22" s="57" t="s">
        <v>137</v>
      </c>
      <c r="E22" s="55" t="s">
        <v>138</v>
      </c>
      <c r="G22" s="209"/>
      <c r="I22" s="45"/>
    </row>
    <row r="23" spans="1:9" x14ac:dyDescent="0.3">
      <c r="A23" s="16"/>
      <c r="B23" s="16"/>
      <c r="C23" s="15"/>
      <c r="D23" s="58"/>
      <c r="E23" s="14"/>
      <c r="G23" s="209"/>
      <c r="I23" s="45"/>
    </row>
    <row r="24" spans="1:9" ht="15" customHeight="1" thickBot="1" x14ac:dyDescent="0.35">
      <c r="A24" s="58"/>
      <c r="B24" s="58"/>
      <c r="C24" s="69"/>
      <c r="D24" s="68"/>
      <c r="E24" s="69" t="s">
        <v>210</v>
      </c>
      <c r="G24" s="210"/>
      <c r="I24" s="45"/>
    </row>
    <row r="25" spans="1:9" ht="15.75" customHeight="1" thickBot="1" x14ac:dyDescent="0.35">
      <c r="A25" s="16"/>
      <c r="B25" s="16"/>
      <c r="C25" s="15"/>
      <c r="D25" s="143"/>
      <c r="E25" s="69" t="s">
        <v>308</v>
      </c>
      <c r="I25" s="45"/>
    </row>
    <row r="26" spans="1:9" ht="15" thickBot="1" x14ac:dyDescent="0.35">
      <c r="A26" s="202" t="s">
        <v>146</v>
      </c>
      <c r="B26" s="203"/>
      <c r="C26" s="203"/>
      <c r="D26" s="203"/>
      <c r="E26" s="204"/>
      <c r="G26" s="98" t="s">
        <v>36</v>
      </c>
    </row>
    <row r="27" spans="1:9" ht="16.5" customHeight="1" thickBot="1" x14ac:dyDescent="0.35">
      <c r="A27" s="111" t="s">
        <v>91</v>
      </c>
      <c r="B27" s="112" t="s">
        <v>181</v>
      </c>
      <c r="C27" s="112" t="s">
        <v>182</v>
      </c>
      <c r="D27" s="112" t="s">
        <v>183</v>
      </c>
      <c r="E27" s="53" t="s">
        <v>186</v>
      </c>
      <c r="G27" s="205" t="s">
        <v>223</v>
      </c>
    </row>
    <row r="28" spans="1:9" ht="22.05" customHeight="1" x14ac:dyDescent="0.3">
      <c r="A28" s="110" t="s">
        <v>177</v>
      </c>
      <c r="B28" s="27">
        <v>228</v>
      </c>
      <c r="C28" s="27">
        <v>300</v>
      </c>
      <c r="D28" s="60">
        <v>173</v>
      </c>
      <c r="E28" s="27">
        <v>198</v>
      </c>
      <c r="G28" s="206"/>
    </row>
    <row r="29" spans="1:9" ht="22.5" customHeight="1" thickBot="1" x14ac:dyDescent="0.35">
      <c r="A29" s="6" t="s">
        <v>178</v>
      </c>
      <c r="B29" s="27">
        <v>288</v>
      </c>
      <c r="C29" s="27">
        <v>300</v>
      </c>
      <c r="D29" s="60">
        <v>173</v>
      </c>
      <c r="E29" s="27">
        <v>198</v>
      </c>
      <c r="G29" s="207"/>
    </row>
    <row r="30" spans="1:9" ht="25.5" customHeight="1" x14ac:dyDescent="0.3">
      <c r="A30" s="6" t="s">
        <v>179</v>
      </c>
      <c r="B30" s="27">
        <v>388</v>
      </c>
      <c r="C30" s="27">
        <v>300</v>
      </c>
      <c r="D30" s="60">
        <v>295</v>
      </c>
      <c r="E30" s="27">
        <v>347</v>
      </c>
      <c r="I30" s="23"/>
    </row>
    <row r="31" spans="1:9" ht="24.6" customHeight="1" thickBot="1" x14ac:dyDescent="0.35">
      <c r="A31" s="113" t="s">
        <v>180</v>
      </c>
      <c r="B31" s="27">
        <v>508</v>
      </c>
      <c r="C31" s="27">
        <v>300</v>
      </c>
      <c r="D31" s="60">
        <v>381</v>
      </c>
      <c r="E31" s="27">
        <v>446</v>
      </c>
      <c r="H31" s="45"/>
    </row>
    <row r="32" spans="1:9" ht="43.8" thickBot="1" x14ac:dyDescent="0.35">
      <c r="A32" s="114" t="s">
        <v>214</v>
      </c>
      <c r="B32" s="115" t="s">
        <v>181</v>
      </c>
      <c r="C32" s="115" t="s">
        <v>182</v>
      </c>
      <c r="D32" s="116" t="s">
        <v>184</v>
      </c>
      <c r="E32" s="117" t="s">
        <v>185</v>
      </c>
      <c r="I32" s="45"/>
    </row>
    <row r="33" spans="1:9" ht="23.55" customHeight="1" x14ac:dyDescent="0.3">
      <c r="A33" s="110" t="s">
        <v>177</v>
      </c>
      <c r="B33" s="27">
        <v>228</v>
      </c>
      <c r="C33" s="27">
        <v>300</v>
      </c>
      <c r="D33" s="60">
        <v>280</v>
      </c>
      <c r="E33" s="27">
        <v>259</v>
      </c>
      <c r="I33" s="45"/>
    </row>
    <row r="34" spans="1:9" ht="23.1" customHeight="1" x14ac:dyDescent="0.3">
      <c r="A34" s="6" t="s">
        <v>178</v>
      </c>
      <c r="B34" s="27">
        <v>288</v>
      </c>
      <c r="C34" s="27">
        <v>300</v>
      </c>
      <c r="D34" s="60">
        <v>280</v>
      </c>
      <c r="E34" s="27">
        <v>259</v>
      </c>
    </row>
    <row r="35" spans="1:9" ht="24" customHeight="1" x14ac:dyDescent="0.3">
      <c r="A35" s="6" t="s">
        <v>179</v>
      </c>
      <c r="B35" s="27">
        <v>388</v>
      </c>
      <c r="C35" s="27">
        <v>300</v>
      </c>
      <c r="D35" s="60">
        <v>478</v>
      </c>
      <c r="E35" s="27">
        <v>454</v>
      </c>
    </row>
    <row r="36" spans="1:9" ht="25.5" customHeight="1" thickBot="1" x14ac:dyDescent="0.35">
      <c r="A36" s="113" t="s">
        <v>180</v>
      </c>
      <c r="B36" s="27">
        <v>508</v>
      </c>
      <c r="C36" s="27">
        <v>300</v>
      </c>
      <c r="D36" s="60">
        <v>617</v>
      </c>
      <c r="E36" s="27">
        <v>584</v>
      </c>
      <c r="G36" s="23"/>
    </row>
    <row r="37" spans="1:9" ht="15" thickBot="1" x14ac:dyDescent="0.35">
      <c r="A37" s="111" t="s">
        <v>216</v>
      </c>
      <c r="B37" s="112" t="s">
        <v>181</v>
      </c>
      <c r="C37" s="112" t="s">
        <v>182</v>
      </c>
      <c r="D37" s="112" t="s">
        <v>183</v>
      </c>
      <c r="E37" s="53" t="s">
        <v>186</v>
      </c>
      <c r="G37" s="212"/>
    </row>
    <row r="38" spans="1:9" ht="23.1" customHeight="1" x14ac:dyDescent="0.3">
      <c r="A38" s="110" t="s">
        <v>177</v>
      </c>
      <c r="B38" s="27">
        <v>228</v>
      </c>
      <c r="C38" s="27">
        <v>300</v>
      </c>
      <c r="D38" s="60">
        <v>260</v>
      </c>
      <c r="E38" s="27">
        <v>198</v>
      </c>
      <c r="G38" s="212"/>
    </row>
    <row r="39" spans="1:9" ht="21.6" customHeight="1" x14ac:dyDescent="0.3">
      <c r="A39" s="6" t="s">
        <v>178</v>
      </c>
      <c r="B39" s="27">
        <v>288</v>
      </c>
      <c r="C39" s="27">
        <v>300</v>
      </c>
      <c r="D39" s="60">
        <v>260</v>
      </c>
      <c r="E39" s="27">
        <v>198</v>
      </c>
      <c r="G39" s="212"/>
    </row>
    <row r="40" spans="1:9" ht="21.6" customHeight="1" x14ac:dyDescent="0.3">
      <c r="A40" s="6" t="s">
        <v>179</v>
      </c>
      <c r="B40" s="27">
        <v>388</v>
      </c>
      <c r="C40" s="27">
        <v>300</v>
      </c>
      <c r="D40" s="60">
        <v>442</v>
      </c>
      <c r="E40" s="27">
        <v>347</v>
      </c>
    </row>
    <row r="41" spans="1:9" ht="23.25" customHeight="1" thickBot="1" x14ac:dyDescent="0.35">
      <c r="A41" s="113" t="s">
        <v>180</v>
      </c>
      <c r="B41" s="27">
        <v>508</v>
      </c>
      <c r="C41" s="27">
        <v>300</v>
      </c>
      <c r="D41" s="60">
        <v>572</v>
      </c>
      <c r="E41" s="27">
        <v>446</v>
      </c>
    </row>
    <row r="42" spans="1:9" ht="43.8" thickBot="1" x14ac:dyDescent="0.35">
      <c r="A42" s="114" t="s">
        <v>215</v>
      </c>
      <c r="B42" s="115" t="s">
        <v>181</v>
      </c>
      <c r="C42" s="115" t="s">
        <v>182</v>
      </c>
      <c r="D42" s="116" t="s">
        <v>184</v>
      </c>
      <c r="E42" s="117" t="s">
        <v>185</v>
      </c>
    </row>
    <row r="43" spans="1:9" ht="15" customHeight="1" x14ac:dyDescent="0.3">
      <c r="A43" s="110" t="s">
        <v>177</v>
      </c>
      <c r="B43" s="27">
        <v>228</v>
      </c>
      <c r="C43" s="27">
        <v>300</v>
      </c>
      <c r="D43" s="60">
        <v>421</v>
      </c>
      <c r="E43" s="27">
        <v>259</v>
      </c>
    </row>
    <row r="44" spans="1:9" x14ac:dyDescent="0.3">
      <c r="A44" s="6" t="s">
        <v>178</v>
      </c>
      <c r="B44" s="27">
        <v>288</v>
      </c>
      <c r="C44" s="27">
        <v>300</v>
      </c>
      <c r="D44" s="60">
        <v>421</v>
      </c>
      <c r="E44" s="27">
        <v>259</v>
      </c>
    </row>
    <row r="45" spans="1:9" ht="19.05" customHeight="1" x14ac:dyDescent="0.3">
      <c r="A45" s="6" t="s">
        <v>179</v>
      </c>
      <c r="B45" s="27">
        <v>388</v>
      </c>
      <c r="C45" s="27">
        <v>300</v>
      </c>
      <c r="D45" s="60">
        <v>717</v>
      </c>
      <c r="E45" s="27">
        <v>454</v>
      </c>
    </row>
    <row r="46" spans="1:9" x14ac:dyDescent="0.3">
      <c r="A46" s="6" t="s">
        <v>180</v>
      </c>
      <c r="B46" s="27">
        <v>508</v>
      </c>
      <c r="C46" s="27">
        <v>300</v>
      </c>
      <c r="D46" s="60">
        <v>927</v>
      </c>
      <c r="E46" s="27">
        <v>584</v>
      </c>
    </row>
    <row r="47" spans="1:9" x14ac:dyDescent="0.3">
      <c r="A47" s="10"/>
      <c r="B47" s="10"/>
      <c r="C47" s="13"/>
      <c r="D47" s="13"/>
      <c r="E47" s="13"/>
    </row>
    <row r="48" spans="1:9" x14ac:dyDescent="0.3">
      <c r="A48" s="10"/>
      <c r="B48" s="10"/>
      <c r="C48" s="13"/>
      <c r="D48" s="14"/>
      <c r="E48" s="13"/>
    </row>
    <row r="49" spans="1:5" x14ac:dyDescent="0.3">
      <c r="A49" s="10"/>
      <c r="B49" s="10"/>
      <c r="C49" s="13"/>
      <c r="D49" s="11"/>
      <c r="E49" s="11"/>
    </row>
    <row r="50" spans="1:5" x14ac:dyDescent="0.3">
      <c r="A50" s="10"/>
      <c r="B50" s="10"/>
      <c r="C50" s="13"/>
      <c r="D50" s="13"/>
      <c r="E50" s="13"/>
    </row>
    <row r="51" spans="1:5" x14ac:dyDescent="0.3">
      <c r="A51" s="10"/>
      <c r="B51" s="10"/>
      <c r="C51" s="13"/>
      <c r="D51" s="13"/>
      <c r="E51" s="13"/>
    </row>
    <row r="52" spans="1:5" x14ac:dyDescent="0.3">
      <c r="A52" s="10"/>
      <c r="B52" s="10"/>
      <c r="C52" s="13"/>
      <c r="D52" s="13"/>
      <c r="E52" s="15"/>
    </row>
    <row r="53" spans="1:5" x14ac:dyDescent="0.3">
      <c r="A53" s="10"/>
      <c r="B53" s="10"/>
      <c r="C53" s="10"/>
      <c r="D53" s="13"/>
      <c r="E53" s="13"/>
    </row>
    <row r="54" spans="1:5" x14ac:dyDescent="0.3">
      <c r="A54" s="10"/>
      <c r="B54" s="10"/>
      <c r="C54" s="13"/>
      <c r="D54" s="15"/>
      <c r="E54" s="13"/>
    </row>
    <row r="55" spans="1:5" x14ac:dyDescent="0.3">
      <c r="A55" s="10"/>
      <c r="B55" s="10"/>
      <c r="C55" s="13"/>
      <c r="D55" s="13"/>
      <c r="E55" s="13"/>
    </row>
    <row r="56" spans="1:5" x14ac:dyDescent="0.3">
      <c r="A56" s="10"/>
      <c r="B56" s="10"/>
      <c r="C56" s="13"/>
      <c r="D56" s="13"/>
      <c r="E56" s="15"/>
    </row>
    <row r="57" spans="1:5" x14ac:dyDescent="0.3">
      <c r="A57" s="10"/>
      <c r="B57" s="10"/>
      <c r="C57" s="10"/>
      <c r="D57" s="13"/>
      <c r="E57" s="13"/>
    </row>
    <row r="58" spans="1:5" x14ac:dyDescent="0.3">
      <c r="A58" s="10"/>
      <c r="B58" s="10"/>
      <c r="C58" s="16"/>
      <c r="D58" s="13"/>
      <c r="E58" s="13"/>
    </row>
    <row r="61" spans="1:5" x14ac:dyDescent="0.3">
      <c r="A61" s="17"/>
      <c r="B61" s="17"/>
    </row>
    <row r="62" spans="1:5" x14ac:dyDescent="0.3">
      <c r="C62" s="12"/>
      <c r="D62" s="18"/>
      <c r="E62" s="18"/>
    </row>
    <row r="63" spans="1:5" x14ac:dyDescent="0.3">
      <c r="A63" s="17"/>
      <c r="B63" s="17"/>
    </row>
    <row r="64" spans="1:5" x14ac:dyDescent="0.3">
      <c r="C64" s="12"/>
      <c r="D64" s="18"/>
      <c r="E64" s="18"/>
    </row>
    <row r="65" spans="1:5" x14ac:dyDescent="0.3">
      <c r="A65" s="17"/>
      <c r="B65" s="17"/>
    </row>
    <row r="66" spans="1:5" x14ac:dyDescent="0.3">
      <c r="C66" s="12"/>
      <c r="D66" s="18"/>
      <c r="E66" s="18"/>
    </row>
    <row r="67" spans="1:5" x14ac:dyDescent="0.3">
      <c r="A67" s="17"/>
      <c r="B67" s="17"/>
    </row>
    <row r="68" spans="1:5" x14ac:dyDescent="0.3">
      <c r="C68" s="12"/>
      <c r="D68" s="18"/>
      <c r="E68" s="18"/>
    </row>
    <row r="70" spans="1:5" x14ac:dyDescent="0.3">
      <c r="A70" s="17"/>
      <c r="B70" s="17"/>
    </row>
    <row r="71" spans="1:5" x14ac:dyDescent="0.3">
      <c r="C71" s="12"/>
      <c r="D71" s="18"/>
      <c r="E71" s="18"/>
    </row>
    <row r="72" spans="1:5" x14ac:dyDescent="0.3">
      <c r="A72" s="17"/>
      <c r="B72" s="17"/>
    </row>
    <row r="73" spans="1:5" x14ac:dyDescent="0.3">
      <c r="C73" s="12"/>
      <c r="D73" s="18"/>
      <c r="E73" s="18"/>
    </row>
    <row r="74" spans="1:5" x14ac:dyDescent="0.3">
      <c r="A74" s="17"/>
      <c r="B74" s="17"/>
    </row>
    <row r="75" spans="1:5" x14ac:dyDescent="0.3">
      <c r="C75" s="12"/>
      <c r="D75" s="18"/>
      <c r="E75" s="18"/>
    </row>
    <row r="76" spans="1:5" x14ac:dyDescent="0.3">
      <c r="A76" s="17"/>
      <c r="B76" s="17"/>
    </row>
    <row r="77" spans="1:5" x14ac:dyDescent="0.3">
      <c r="C77" s="12"/>
      <c r="D77" s="18"/>
      <c r="E77" s="18"/>
    </row>
  </sheetData>
  <sheetProtection algorithmName="SHA-512" hashValue="lseBQsHyQ2ID3tMSQXoi4HtiBHa7bY+PiD1oiEhoFdVkVaVAeMv90uhkpc1ZNwkqMa2clrqtTyszqq50bDPoWw==" saltValue="grU08RUOTwvh0pZR3N2YWw==" spinCount="100000" sheet="1" objects="1" scenarios="1"/>
  <mergeCells count="6">
    <mergeCell ref="A26:E26"/>
    <mergeCell ref="G27:G29"/>
    <mergeCell ref="G5:G24"/>
    <mergeCell ref="A1:E1"/>
    <mergeCell ref="G37:G39"/>
    <mergeCell ref="A2:E2"/>
  </mergeCells>
  <conditionalFormatting sqref="B28:E28">
    <cfRule type="top10" dxfId="137" priority="31" bottom="1" rank="1"/>
    <cfRule type="top10" dxfId="136" priority="32" bottom="1" rank="2"/>
  </conditionalFormatting>
  <conditionalFormatting sqref="B29:E29">
    <cfRule type="top10" dxfId="135" priority="29" bottom="1" rank="1"/>
    <cfRule type="top10" dxfId="134" priority="30" bottom="1" rank="2"/>
  </conditionalFormatting>
  <conditionalFormatting sqref="B30:E30">
    <cfRule type="top10" dxfId="133" priority="27" bottom="1" rank="1"/>
    <cfRule type="top10" dxfId="132" priority="28" bottom="1" rank="2"/>
  </conditionalFormatting>
  <conditionalFormatting sqref="B31:E31">
    <cfRule type="top10" dxfId="131" priority="25" bottom="1" rank="1"/>
    <cfRule type="top10" dxfId="130" priority="26" bottom="1" rank="2"/>
  </conditionalFormatting>
  <conditionalFormatting sqref="B33:E33">
    <cfRule type="top10" dxfId="129" priority="23" bottom="1" rank="1"/>
    <cfRule type="top10" dxfId="128" priority="24" bottom="1" rank="2"/>
  </conditionalFormatting>
  <conditionalFormatting sqref="B34:E34">
    <cfRule type="top10" dxfId="127" priority="21" bottom="1" rank="1"/>
    <cfRule type="top10" dxfId="126" priority="22" bottom="1" rank="2"/>
  </conditionalFormatting>
  <conditionalFormatting sqref="B35:E35">
    <cfRule type="top10" dxfId="125" priority="19" bottom="1" rank="1"/>
    <cfRule type="top10" dxfId="124" priority="20" bottom="1" rank="2"/>
  </conditionalFormatting>
  <conditionalFormatting sqref="B36:E36">
    <cfRule type="top10" dxfId="123" priority="17" bottom="1" rank="1"/>
    <cfRule type="top10" dxfId="122" priority="18" bottom="1" rank="2"/>
  </conditionalFormatting>
  <conditionalFormatting sqref="B38:E38">
    <cfRule type="top10" dxfId="121" priority="15" bottom="1" rank="1"/>
    <cfRule type="top10" dxfId="120" priority="16" bottom="1" rank="2"/>
  </conditionalFormatting>
  <conditionalFormatting sqref="B39:E39">
    <cfRule type="top10" dxfId="119" priority="13" bottom="1" rank="1"/>
    <cfRule type="top10" dxfId="118" priority="14" bottom="1" rank="2"/>
  </conditionalFormatting>
  <conditionalFormatting sqref="B40:E40">
    <cfRule type="top10" dxfId="117" priority="11" bottom="1" rank="1"/>
    <cfRule type="top10" dxfId="116" priority="12" bottom="1" rank="2"/>
  </conditionalFormatting>
  <conditionalFormatting sqref="B41:E41">
    <cfRule type="top10" dxfId="115" priority="9" bottom="1" rank="1"/>
    <cfRule type="top10" dxfId="114" priority="10" bottom="1" rank="2"/>
  </conditionalFormatting>
  <conditionalFormatting sqref="B43:E43">
    <cfRule type="top10" dxfId="113" priority="7" bottom="1" rank="1"/>
    <cfRule type="top10" dxfId="112" priority="8" bottom="1" rank="2"/>
  </conditionalFormatting>
  <conditionalFormatting sqref="B44:E44">
    <cfRule type="top10" dxfId="111" priority="5" bottom="1" rank="1"/>
    <cfRule type="top10" dxfId="110" priority="6" bottom="1" rank="2"/>
  </conditionalFormatting>
  <conditionalFormatting sqref="B45:E45">
    <cfRule type="top10" dxfId="109" priority="3" bottom="1" rank="1"/>
    <cfRule type="top10" dxfId="108" priority="4" bottom="1" rank="2"/>
  </conditionalFormatting>
  <conditionalFormatting sqref="B46:E46">
    <cfRule type="top10" dxfId="107" priority="1" bottom="1" rank="1"/>
    <cfRule type="top10" dxfId="106" priority="2" bottom="1" rank="2"/>
  </conditionalFormatting>
  <printOptions horizontalCentered="1" verticalCentered="1"/>
  <pageMargins left="0" right="0" top="0" bottom="0" header="0" footer="0"/>
  <pageSetup paperSize="9" scale="59" orientation="landscape" r:id="rId1"/>
  <headerFooter>
    <oddFooter>&amp;L_x000D_&amp;1#&amp;"Calibri"&amp;8&amp;K008000 Public</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FB9EC-42C5-4441-B808-9C0F632B8934}">
  <sheetPr codeName="Sheet6"/>
  <dimension ref="A1:K78"/>
  <sheetViews>
    <sheetView showGridLines="0" zoomScale="75" zoomScaleNormal="75" workbookViewId="0">
      <selection sqref="A1:F1"/>
    </sheetView>
  </sheetViews>
  <sheetFormatPr defaultRowHeight="14.4" x14ac:dyDescent="0.3"/>
  <cols>
    <col min="1" max="3" width="38" customWidth="1"/>
    <col min="4" max="4" width="32.77734375" customWidth="1"/>
    <col min="5" max="5" width="34.44140625" customWidth="1"/>
    <col min="6" max="6" width="39.77734375" customWidth="1"/>
    <col min="7" max="7" width="4.77734375" customWidth="1"/>
    <col min="8" max="8" width="69.5546875" customWidth="1"/>
    <col min="9" max="9" width="6.77734375" customWidth="1"/>
    <col min="10" max="10" width="5.21875" customWidth="1"/>
    <col min="11" max="11" width="63.44140625" hidden="1" customWidth="1"/>
  </cols>
  <sheetData>
    <row r="1" spans="1:10" ht="29.25" customHeight="1" x14ac:dyDescent="0.3">
      <c r="A1" s="211" t="s">
        <v>35</v>
      </c>
      <c r="B1" s="211"/>
      <c r="C1" s="211"/>
      <c r="D1" s="211"/>
      <c r="E1" s="211"/>
      <c r="F1" s="211"/>
    </row>
    <row r="2" spans="1:10" ht="15.6" x14ac:dyDescent="0.3">
      <c r="A2" s="213" t="s">
        <v>147</v>
      </c>
      <c r="B2" s="213"/>
      <c r="C2" s="213"/>
      <c r="D2" s="213"/>
      <c r="E2" s="213"/>
      <c r="F2" s="213"/>
    </row>
    <row r="3" spans="1:10" ht="15" thickBot="1" x14ac:dyDescent="0.35"/>
    <row r="4" spans="1:10" ht="15" thickBot="1" x14ac:dyDescent="0.35">
      <c r="A4" s="25" t="s">
        <v>30</v>
      </c>
      <c r="B4" s="25" t="s">
        <v>92</v>
      </c>
      <c r="C4" s="25" t="s">
        <v>92</v>
      </c>
      <c r="D4" s="25" t="s">
        <v>69</v>
      </c>
      <c r="E4" s="25" t="s">
        <v>6</v>
      </c>
      <c r="F4" s="25" t="s">
        <v>21</v>
      </c>
      <c r="H4" s="97" t="s">
        <v>220</v>
      </c>
      <c r="J4" s="23"/>
    </row>
    <row r="5" spans="1:10" x14ac:dyDescent="0.3">
      <c r="A5" s="25" t="s">
        <v>5</v>
      </c>
      <c r="B5" s="25" t="s">
        <v>232</v>
      </c>
      <c r="C5" s="25" t="s">
        <v>233</v>
      </c>
      <c r="D5" s="25" t="s">
        <v>94</v>
      </c>
      <c r="E5" s="25" t="s">
        <v>7</v>
      </c>
      <c r="F5" s="25" t="s">
        <v>22</v>
      </c>
      <c r="H5" s="208" t="s">
        <v>310</v>
      </c>
      <c r="J5" s="212"/>
    </row>
    <row r="6" spans="1:10" x14ac:dyDescent="0.3">
      <c r="A6" s="4" t="s">
        <v>31</v>
      </c>
      <c r="B6" s="5" t="s">
        <v>40</v>
      </c>
      <c r="C6" s="5" t="s">
        <v>40</v>
      </c>
      <c r="D6" s="5" t="s">
        <v>164</v>
      </c>
      <c r="E6" s="5" t="s">
        <v>39</v>
      </c>
      <c r="F6" s="5" t="s">
        <v>38</v>
      </c>
      <c r="H6" s="209"/>
      <c r="J6" s="212"/>
    </row>
    <row r="7" spans="1:10" x14ac:dyDescent="0.3">
      <c r="A7" s="4" t="s">
        <v>96</v>
      </c>
      <c r="B7" s="5" t="s">
        <v>33</v>
      </c>
      <c r="C7" s="5" t="s">
        <v>33</v>
      </c>
      <c r="D7" s="5" t="s">
        <v>33</v>
      </c>
      <c r="E7" s="5" t="s">
        <v>33</v>
      </c>
      <c r="F7" s="43">
        <v>3000</v>
      </c>
      <c r="H7" s="209"/>
      <c r="J7" s="212"/>
    </row>
    <row r="8" spans="1:10" ht="43.2" x14ac:dyDescent="0.3">
      <c r="A8" s="4" t="s">
        <v>97</v>
      </c>
      <c r="B8" s="7">
        <v>500000</v>
      </c>
      <c r="C8" s="7">
        <v>500000</v>
      </c>
      <c r="D8" s="7">
        <v>500000</v>
      </c>
      <c r="E8" s="7">
        <v>500000</v>
      </c>
      <c r="F8" s="55" t="s">
        <v>169</v>
      </c>
      <c r="H8" s="209"/>
      <c r="J8" s="212"/>
    </row>
    <row r="9" spans="1:10" x14ac:dyDescent="0.3">
      <c r="A9" s="4" t="s">
        <v>98</v>
      </c>
      <c r="B9" s="8">
        <v>1000000</v>
      </c>
      <c r="C9" s="8">
        <v>1000000</v>
      </c>
      <c r="D9" s="7">
        <v>1000000</v>
      </c>
      <c r="E9" s="8">
        <v>1000000</v>
      </c>
      <c r="F9" s="8">
        <v>1000000</v>
      </c>
      <c r="H9" s="209"/>
      <c r="J9" s="212"/>
    </row>
    <row r="10" spans="1:10" x14ac:dyDescent="0.3">
      <c r="A10" s="4" t="s">
        <v>99</v>
      </c>
      <c r="B10" s="56">
        <v>1500000</v>
      </c>
      <c r="C10" s="56">
        <v>1500000</v>
      </c>
      <c r="D10" s="43">
        <v>1500000</v>
      </c>
      <c r="E10" s="24" t="s">
        <v>33</v>
      </c>
      <c r="F10" s="24" t="s">
        <v>33</v>
      </c>
      <c r="H10" s="209"/>
      <c r="J10" s="212"/>
    </row>
    <row r="11" spans="1:10" ht="28.8" x14ac:dyDescent="0.3">
      <c r="A11" s="4" t="s">
        <v>102</v>
      </c>
      <c r="B11" s="56" t="s">
        <v>149</v>
      </c>
      <c r="C11" s="56" t="s">
        <v>149</v>
      </c>
      <c r="D11" s="8" t="s">
        <v>165</v>
      </c>
      <c r="E11" s="56" t="s">
        <v>155</v>
      </c>
      <c r="F11" s="24" t="s">
        <v>170</v>
      </c>
      <c r="H11" s="209"/>
      <c r="J11" s="212"/>
    </row>
    <row r="12" spans="1:10" ht="28.8" x14ac:dyDescent="0.3">
      <c r="A12" s="4" t="s">
        <v>103</v>
      </c>
      <c r="B12" s="65" t="s">
        <v>149</v>
      </c>
      <c r="C12" s="65" t="s">
        <v>149</v>
      </c>
      <c r="D12" s="5" t="s">
        <v>33</v>
      </c>
      <c r="E12" s="56" t="s">
        <v>156</v>
      </c>
      <c r="F12" s="56" t="s">
        <v>171</v>
      </c>
      <c r="H12" s="209"/>
      <c r="J12" s="212"/>
    </row>
    <row r="13" spans="1:10" ht="57.6" x14ac:dyDescent="0.3">
      <c r="A13" s="4" t="s">
        <v>100</v>
      </c>
      <c r="B13" s="28" t="s">
        <v>152</v>
      </c>
      <c r="C13" s="28" t="s">
        <v>263</v>
      </c>
      <c r="D13" s="55" t="s">
        <v>166</v>
      </c>
      <c r="E13" s="28" t="s">
        <v>157</v>
      </c>
      <c r="F13" s="9" t="s">
        <v>33</v>
      </c>
      <c r="H13" s="209"/>
      <c r="J13" s="212"/>
    </row>
    <row r="14" spans="1:10" ht="57.6" x14ac:dyDescent="0.3">
      <c r="A14" s="4" t="s">
        <v>101</v>
      </c>
      <c r="B14" s="8" t="s">
        <v>153</v>
      </c>
      <c r="C14" s="8" t="s">
        <v>242</v>
      </c>
      <c r="D14" s="55" t="s">
        <v>167</v>
      </c>
      <c r="E14" s="28" t="s">
        <v>158</v>
      </c>
      <c r="F14" s="9" t="s">
        <v>33</v>
      </c>
      <c r="H14" s="209"/>
      <c r="J14" s="212"/>
    </row>
    <row r="15" spans="1:10" ht="28.8" x14ac:dyDescent="0.3">
      <c r="A15" s="4" t="s">
        <v>124</v>
      </c>
      <c r="B15" s="4" t="s">
        <v>33</v>
      </c>
      <c r="C15" s="28" t="s">
        <v>33</v>
      </c>
      <c r="D15" s="7" t="s">
        <v>33</v>
      </c>
      <c r="E15" s="28" t="s">
        <v>33</v>
      </c>
      <c r="F15" s="57" t="s">
        <v>172</v>
      </c>
      <c r="H15" s="209"/>
      <c r="J15" s="212"/>
    </row>
    <row r="16" spans="1:10" ht="57.6" x14ac:dyDescent="0.3">
      <c r="A16" s="4" t="s">
        <v>154</v>
      </c>
      <c r="B16" s="4" t="s">
        <v>243</v>
      </c>
      <c r="C16" s="55" t="s">
        <v>262</v>
      </c>
      <c r="D16" s="28" t="s">
        <v>33</v>
      </c>
      <c r="E16" s="28" t="s">
        <v>33</v>
      </c>
      <c r="F16" s="28" t="s">
        <v>33</v>
      </c>
      <c r="H16" s="209"/>
      <c r="J16" s="212"/>
    </row>
    <row r="17" spans="1:10" ht="46.5" customHeight="1" x14ac:dyDescent="0.3">
      <c r="A17" s="4" t="s">
        <v>135</v>
      </c>
      <c r="B17" s="4" t="s">
        <v>244</v>
      </c>
      <c r="C17" s="8" t="s">
        <v>261</v>
      </c>
      <c r="D17" s="7">
        <v>500</v>
      </c>
      <c r="E17" s="43">
        <v>1000</v>
      </c>
      <c r="F17" s="43">
        <v>1000</v>
      </c>
      <c r="H17" s="209"/>
      <c r="J17" s="212"/>
    </row>
    <row r="18" spans="1:10" ht="28.8" x14ac:dyDescent="0.3">
      <c r="A18" s="4" t="s">
        <v>105</v>
      </c>
      <c r="B18" s="4" t="s">
        <v>150</v>
      </c>
      <c r="C18" s="54" t="s">
        <v>260</v>
      </c>
      <c r="D18" s="8">
        <v>5000</v>
      </c>
      <c r="E18" s="9" t="s">
        <v>159</v>
      </c>
      <c r="F18" s="7" t="s">
        <v>131</v>
      </c>
      <c r="H18" s="209"/>
      <c r="J18" s="212"/>
    </row>
    <row r="19" spans="1:10" ht="28.8" x14ac:dyDescent="0.3">
      <c r="A19" s="4" t="s">
        <v>151</v>
      </c>
      <c r="B19" s="4" t="s">
        <v>245</v>
      </c>
      <c r="C19" s="133" t="s">
        <v>259</v>
      </c>
      <c r="D19" s="8">
        <v>25000</v>
      </c>
      <c r="E19" s="52" t="s">
        <v>160</v>
      </c>
      <c r="F19" s="8">
        <v>500000</v>
      </c>
      <c r="H19" s="209"/>
      <c r="J19" s="212"/>
    </row>
    <row r="20" spans="1:10" ht="43.2" x14ac:dyDescent="0.3">
      <c r="A20" s="4" t="s">
        <v>139</v>
      </c>
      <c r="B20" s="4" t="s">
        <v>246</v>
      </c>
      <c r="C20" s="54" t="s">
        <v>258</v>
      </c>
      <c r="D20" s="55">
        <v>2500</v>
      </c>
      <c r="E20" s="9">
        <v>2200</v>
      </c>
      <c r="F20" s="7" t="s">
        <v>173</v>
      </c>
      <c r="H20" s="209"/>
      <c r="J20" s="212"/>
    </row>
    <row r="21" spans="1:10" ht="43.2" x14ac:dyDescent="0.3">
      <c r="A21" s="4" t="s">
        <v>134</v>
      </c>
      <c r="B21" s="4" t="s">
        <v>247</v>
      </c>
      <c r="C21" s="54" t="s">
        <v>257</v>
      </c>
      <c r="D21" s="8">
        <v>5000</v>
      </c>
      <c r="E21" s="9">
        <v>4000</v>
      </c>
      <c r="F21" s="43">
        <v>7500</v>
      </c>
      <c r="H21" s="209"/>
      <c r="J21" s="212"/>
    </row>
    <row r="22" spans="1:10" ht="57.6" x14ac:dyDescent="0.3">
      <c r="A22" s="4" t="s">
        <v>136</v>
      </c>
      <c r="B22" s="4" t="s">
        <v>248</v>
      </c>
      <c r="C22" s="57" t="s">
        <v>256</v>
      </c>
      <c r="D22" s="4" t="s">
        <v>33</v>
      </c>
      <c r="E22" s="66">
        <v>8000</v>
      </c>
      <c r="F22" s="7" t="s">
        <v>33</v>
      </c>
      <c r="H22" s="209"/>
      <c r="J22" s="212"/>
    </row>
    <row r="23" spans="1:10" ht="43.2" x14ac:dyDescent="0.3">
      <c r="A23" s="4" t="s">
        <v>108</v>
      </c>
      <c r="B23" s="4" t="s">
        <v>248</v>
      </c>
      <c r="C23" s="54" t="s">
        <v>255</v>
      </c>
      <c r="D23" s="4" t="s">
        <v>33</v>
      </c>
      <c r="E23" s="54" t="s">
        <v>161</v>
      </c>
      <c r="F23" s="55" t="s">
        <v>174</v>
      </c>
      <c r="H23" s="209"/>
      <c r="J23" s="212"/>
    </row>
    <row r="24" spans="1:10" ht="15" thickBot="1" x14ac:dyDescent="0.35">
      <c r="A24" s="16"/>
      <c r="C24" s="16"/>
      <c r="D24" s="16"/>
      <c r="E24" s="58"/>
      <c r="F24" s="67"/>
      <c r="H24" s="210"/>
      <c r="J24" s="45"/>
    </row>
    <row r="25" spans="1:10" ht="15" thickBot="1" x14ac:dyDescent="0.35">
      <c r="A25" s="58"/>
      <c r="B25" s="16"/>
      <c r="C25" s="58"/>
      <c r="D25" s="69"/>
      <c r="E25" s="68"/>
      <c r="F25" s="69" t="s">
        <v>210</v>
      </c>
      <c r="J25" s="45"/>
    </row>
    <row r="26" spans="1:10" ht="15" thickBot="1" x14ac:dyDescent="0.35">
      <c r="A26" s="16"/>
      <c r="B26" s="16"/>
      <c r="C26" s="16"/>
      <c r="D26" s="16"/>
      <c r="E26" s="143"/>
      <c r="F26" s="69" t="s">
        <v>308</v>
      </c>
      <c r="H26" s="98" t="s">
        <v>36</v>
      </c>
      <c r="J26" s="45"/>
    </row>
    <row r="27" spans="1:10" ht="15.75" customHeight="1" thickBot="1" x14ac:dyDescent="0.35">
      <c r="A27" s="202" t="s">
        <v>146</v>
      </c>
      <c r="B27" s="217"/>
      <c r="C27" s="217"/>
      <c r="D27" s="203"/>
      <c r="E27" s="203"/>
      <c r="F27" s="204"/>
      <c r="H27" s="214" t="s">
        <v>307</v>
      </c>
    </row>
    <row r="28" spans="1:10" ht="16.5" customHeight="1" x14ac:dyDescent="0.3">
      <c r="A28" s="71" t="s">
        <v>91</v>
      </c>
      <c r="B28" s="25" t="s">
        <v>249</v>
      </c>
      <c r="C28" s="25" t="s">
        <v>250</v>
      </c>
      <c r="D28" s="59" t="s">
        <v>168</v>
      </c>
      <c r="E28" s="59" t="s">
        <v>162</v>
      </c>
      <c r="F28" s="59" t="s">
        <v>175</v>
      </c>
      <c r="H28" s="215"/>
    </row>
    <row r="29" spans="1:10" x14ac:dyDescent="0.3">
      <c r="A29" s="6" t="s">
        <v>177</v>
      </c>
      <c r="B29" s="27">
        <v>290</v>
      </c>
      <c r="C29" s="27">
        <v>261</v>
      </c>
      <c r="D29" s="60">
        <v>978</v>
      </c>
      <c r="E29" s="27">
        <v>468</v>
      </c>
      <c r="F29" s="27">
        <v>535</v>
      </c>
      <c r="H29" s="215"/>
    </row>
    <row r="30" spans="1:10" x14ac:dyDescent="0.3">
      <c r="A30" s="6" t="s">
        <v>178</v>
      </c>
      <c r="B30" s="27">
        <v>290</v>
      </c>
      <c r="C30" s="27">
        <v>261</v>
      </c>
      <c r="D30" s="60">
        <v>1248</v>
      </c>
      <c r="E30" s="27">
        <v>468</v>
      </c>
      <c r="F30" s="27">
        <v>535</v>
      </c>
      <c r="H30" s="215"/>
    </row>
    <row r="31" spans="1:10" x14ac:dyDescent="0.3">
      <c r="A31" s="6" t="s">
        <v>179</v>
      </c>
      <c r="B31" s="27">
        <v>435</v>
      </c>
      <c r="C31" s="27">
        <v>379</v>
      </c>
      <c r="D31" s="60">
        <v>1668</v>
      </c>
      <c r="E31" s="27">
        <v>796</v>
      </c>
      <c r="F31" s="27">
        <v>937</v>
      </c>
      <c r="H31" s="215"/>
      <c r="J31" s="23"/>
    </row>
    <row r="32" spans="1:10" x14ac:dyDescent="0.3">
      <c r="A32" s="6" t="s">
        <v>180</v>
      </c>
      <c r="B32" s="27">
        <v>725</v>
      </c>
      <c r="C32" s="27">
        <v>652</v>
      </c>
      <c r="D32" s="60">
        <v>2158</v>
      </c>
      <c r="E32" s="27">
        <v>1030</v>
      </c>
      <c r="F32" s="27">
        <v>1204</v>
      </c>
      <c r="H32" s="215"/>
      <c r="J32" s="212"/>
    </row>
    <row r="33" spans="1:10" ht="64.5" customHeight="1" x14ac:dyDescent="0.3">
      <c r="A33" s="61" t="s">
        <v>214</v>
      </c>
      <c r="B33" s="132" t="s">
        <v>252</v>
      </c>
      <c r="C33" s="64" t="s">
        <v>253</v>
      </c>
      <c r="D33" s="62" t="s">
        <v>168</v>
      </c>
      <c r="E33" s="63" t="s">
        <v>163</v>
      </c>
      <c r="F33" s="63" t="s">
        <v>176</v>
      </c>
      <c r="H33" s="215"/>
      <c r="J33" s="212"/>
    </row>
    <row r="34" spans="1:10" x14ac:dyDescent="0.3">
      <c r="A34" s="6" t="s">
        <v>177</v>
      </c>
      <c r="B34" s="27">
        <v>834</v>
      </c>
      <c r="C34" s="27">
        <v>825</v>
      </c>
      <c r="D34" s="60">
        <v>978</v>
      </c>
      <c r="E34" s="27">
        <v>1008</v>
      </c>
      <c r="F34" s="27">
        <v>669</v>
      </c>
      <c r="H34" s="215"/>
      <c r="J34" s="212"/>
    </row>
    <row r="35" spans="1:10" x14ac:dyDescent="0.3">
      <c r="A35" s="6" t="s">
        <v>178</v>
      </c>
      <c r="B35" s="27">
        <v>834</v>
      </c>
      <c r="C35" s="27">
        <v>825</v>
      </c>
      <c r="D35" s="60">
        <v>1248</v>
      </c>
      <c r="E35" s="27">
        <v>1008</v>
      </c>
      <c r="F35" s="27">
        <v>669</v>
      </c>
      <c r="H35" s="215"/>
    </row>
    <row r="36" spans="1:10" x14ac:dyDescent="0.3">
      <c r="A36" s="6" t="s">
        <v>179</v>
      </c>
      <c r="B36" s="27">
        <v>1341</v>
      </c>
      <c r="C36" s="27">
        <v>1319</v>
      </c>
      <c r="D36" s="60">
        <v>1668</v>
      </c>
      <c r="E36" s="27">
        <v>1336</v>
      </c>
      <c r="F36" s="27">
        <v>1173</v>
      </c>
      <c r="H36" s="215"/>
    </row>
    <row r="37" spans="1:10" x14ac:dyDescent="0.3">
      <c r="A37" s="6" t="s">
        <v>180</v>
      </c>
      <c r="B37" s="27">
        <v>2155</v>
      </c>
      <c r="C37" s="27">
        <v>2126</v>
      </c>
      <c r="D37" s="60">
        <v>2158</v>
      </c>
      <c r="E37" s="27">
        <v>1728</v>
      </c>
      <c r="F37" s="27">
        <v>1506</v>
      </c>
      <c r="H37" s="215"/>
    </row>
    <row r="38" spans="1:10" x14ac:dyDescent="0.3">
      <c r="A38" s="70" t="s">
        <v>216</v>
      </c>
      <c r="B38" s="25" t="s">
        <v>251</v>
      </c>
      <c r="C38" s="25" t="s">
        <v>254</v>
      </c>
      <c r="D38" s="59" t="s">
        <v>168</v>
      </c>
      <c r="E38" s="59" t="s">
        <v>162</v>
      </c>
      <c r="F38" s="59" t="s">
        <v>175</v>
      </c>
      <c r="H38" s="215"/>
    </row>
    <row r="39" spans="1:10" x14ac:dyDescent="0.3">
      <c r="A39" s="6" t="s">
        <v>177</v>
      </c>
      <c r="B39" s="27">
        <v>421</v>
      </c>
      <c r="C39" s="27">
        <v>379</v>
      </c>
      <c r="D39" s="60">
        <v>978</v>
      </c>
      <c r="E39" s="27">
        <v>702</v>
      </c>
      <c r="F39" s="27">
        <v>535</v>
      </c>
      <c r="H39" s="215"/>
    </row>
    <row r="40" spans="1:10" x14ac:dyDescent="0.3">
      <c r="A40" s="6" t="s">
        <v>178</v>
      </c>
      <c r="B40" s="27">
        <v>421</v>
      </c>
      <c r="C40" s="27">
        <v>379</v>
      </c>
      <c r="D40" s="60">
        <v>1248</v>
      </c>
      <c r="E40" s="27">
        <v>702</v>
      </c>
      <c r="F40" s="27">
        <v>535</v>
      </c>
      <c r="H40" s="215"/>
    </row>
    <row r="41" spans="1:10" x14ac:dyDescent="0.3">
      <c r="A41" s="6" t="s">
        <v>179</v>
      </c>
      <c r="B41" s="27">
        <v>631</v>
      </c>
      <c r="C41" s="27">
        <v>568</v>
      </c>
      <c r="D41" s="60">
        <v>1668</v>
      </c>
      <c r="E41" s="27">
        <v>1194</v>
      </c>
      <c r="F41" s="27">
        <v>937</v>
      </c>
      <c r="H41" s="215"/>
    </row>
    <row r="42" spans="1:10" x14ac:dyDescent="0.3">
      <c r="A42" s="6" t="s">
        <v>180</v>
      </c>
      <c r="B42" s="27">
        <v>1052</v>
      </c>
      <c r="C42" s="27">
        <v>947</v>
      </c>
      <c r="D42" s="60">
        <v>2158</v>
      </c>
      <c r="E42" s="27">
        <v>1545</v>
      </c>
      <c r="F42" s="27">
        <v>1204</v>
      </c>
      <c r="H42" s="215"/>
    </row>
    <row r="43" spans="1:10" ht="60" customHeight="1" x14ac:dyDescent="0.3">
      <c r="A43" s="61" t="s">
        <v>215</v>
      </c>
      <c r="B43" s="132" t="s">
        <v>252</v>
      </c>
      <c r="C43" s="64" t="s">
        <v>253</v>
      </c>
      <c r="D43" s="62" t="s">
        <v>168</v>
      </c>
      <c r="E43" s="63" t="s">
        <v>163</v>
      </c>
      <c r="F43" s="63" t="s">
        <v>176</v>
      </c>
      <c r="H43" s="215"/>
    </row>
    <row r="44" spans="1:10" ht="15" customHeight="1" x14ac:dyDescent="0.3">
      <c r="A44" s="6" t="s">
        <v>177</v>
      </c>
      <c r="B44" s="27">
        <v>1146</v>
      </c>
      <c r="C44" s="27">
        <v>1139</v>
      </c>
      <c r="D44" s="60">
        <v>978</v>
      </c>
      <c r="E44" s="27">
        <v>1178</v>
      </c>
      <c r="F44" s="27">
        <v>669</v>
      </c>
      <c r="H44" s="215"/>
    </row>
    <row r="45" spans="1:10" x14ac:dyDescent="0.3">
      <c r="A45" s="6" t="s">
        <v>178</v>
      </c>
      <c r="B45" s="27">
        <v>1146</v>
      </c>
      <c r="C45" s="27">
        <v>1139</v>
      </c>
      <c r="D45" s="60">
        <v>1248</v>
      </c>
      <c r="E45" s="27">
        <v>1178</v>
      </c>
      <c r="F45" s="27">
        <v>669</v>
      </c>
      <c r="H45" s="215"/>
    </row>
    <row r="46" spans="1:10" ht="19.05" customHeight="1" x14ac:dyDescent="0.3">
      <c r="A46" s="6" t="s">
        <v>179</v>
      </c>
      <c r="B46" s="27">
        <v>1808</v>
      </c>
      <c r="C46" s="27">
        <v>1789</v>
      </c>
      <c r="D46" s="60">
        <v>1668</v>
      </c>
      <c r="E46" s="27">
        <v>2005</v>
      </c>
      <c r="F46" s="27">
        <v>1173</v>
      </c>
      <c r="H46" s="215"/>
    </row>
    <row r="47" spans="1:10" ht="15" thickBot="1" x14ac:dyDescent="0.35">
      <c r="A47" s="6" t="s">
        <v>180</v>
      </c>
      <c r="B47" s="27">
        <v>2897</v>
      </c>
      <c r="C47" s="27">
        <v>2878</v>
      </c>
      <c r="D47" s="60">
        <v>2158</v>
      </c>
      <c r="E47" s="27">
        <v>2593</v>
      </c>
      <c r="F47" s="27">
        <v>1506</v>
      </c>
      <c r="H47" s="216"/>
    </row>
    <row r="48" spans="1:10" x14ac:dyDescent="0.3">
      <c r="A48" s="10"/>
      <c r="B48" s="10"/>
      <c r="C48" s="10"/>
      <c r="D48" s="10"/>
      <c r="E48" s="13"/>
      <c r="F48" s="13"/>
    </row>
    <row r="49" spans="1:6" x14ac:dyDescent="0.3">
      <c r="A49" s="10"/>
      <c r="B49" s="10"/>
      <c r="C49" s="10"/>
      <c r="D49" s="10"/>
      <c r="E49" s="14"/>
      <c r="F49" s="13"/>
    </row>
    <row r="50" spans="1:6" x14ac:dyDescent="0.3">
      <c r="A50" s="10"/>
      <c r="B50" s="10"/>
      <c r="C50" s="10"/>
      <c r="D50" s="10"/>
      <c r="E50" s="11"/>
      <c r="F50" s="11"/>
    </row>
    <row r="51" spans="1:6" x14ac:dyDescent="0.3">
      <c r="A51" s="10"/>
      <c r="B51" s="10"/>
      <c r="C51" s="10"/>
      <c r="D51" s="10"/>
      <c r="E51" s="13"/>
      <c r="F51" s="13"/>
    </row>
    <row r="52" spans="1:6" x14ac:dyDescent="0.3">
      <c r="A52" s="10"/>
      <c r="B52" s="10"/>
      <c r="C52" s="10"/>
      <c r="D52" s="10"/>
      <c r="E52" s="13"/>
      <c r="F52" s="13"/>
    </row>
    <row r="53" spans="1:6" x14ac:dyDescent="0.3">
      <c r="A53" s="10"/>
      <c r="B53" s="10"/>
      <c r="C53" s="10"/>
      <c r="D53" s="10"/>
      <c r="E53" s="13"/>
      <c r="F53" s="15"/>
    </row>
    <row r="54" spans="1:6" x14ac:dyDescent="0.3">
      <c r="A54" s="10"/>
      <c r="B54" s="10"/>
      <c r="C54" s="10"/>
      <c r="D54" s="10"/>
      <c r="E54" s="13"/>
      <c r="F54" s="13"/>
    </row>
    <row r="55" spans="1:6" x14ac:dyDescent="0.3">
      <c r="A55" s="10"/>
      <c r="B55" s="10"/>
      <c r="C55" s="10"/>
      <c r="D55" s="10"/>
      <c r="E55" s="15"/>
      <c r="F55" s="13"/>
    </row>
    <row r="56" spans="1:6" x14ac:dyDescent="0.3">
      <c r="A56" s="10"/>
      <c r="B56" s="10"/>
      <c r="C56" s="10"/>
      <c r="D56" s="10"/>
      <c r="E56" s="13"/>
      <c r="F56" s="13"/>
    </row>
    <row r="57" spans="1:6" x14ac:dyDescent="0.3">
      <c r="A57" s="10"/>
      <c r="B57" s="10"/>
      <c r="C57" s="10"/>
      <c r="D57" s="10"/>
      <c r="E57" s="13"/>
      <c r="F57" s="15"/>
    </row>
    <row r="58" spans="1:6" x14ac:dyDescent="0.3">
      <c r="A58" s="10"/>
      <c r="B58" s="10"/>
      <c r="C58" s="10"/>
      <c r="D58" s="10"/>
      <c r="E58" s="13"/>
      <c r="F58" s="13"/>
    </row>
    <row r="59" spans="1:6" x14ac:dyDescent="0.3">
      <c r="A59" s="10"/>
      <c r="B59" s="10"/>
      <c r="C59" s="10"/>
      <c r="D59" s="10"/>
      <c r="E59" s="13"/>
      <c r="F59" s="13"/>
    </row>
    <row r="62" spans="1:6" x14ac:dyDescent="0.3">
      <c r="A62" s="17"/>
      <c r="B62" s="17"/>
      <c r="C62" s="17"/>
      <c r="D62" s="17"/>
    </row>
    <row r="63" spans="1:6" x14ac:dyDescent="0.3">
      <c r="E63" s="18"/>
      <c r="F63" s="18"/>
    </row>
    <row r="64" spans="1:6" x14ac:dyDescent="0.3">
      <c r="A64" s="17"/>
      <c r="B64" s="17"/>
      <c r="C64" s="17"/>
      <c r="D64" s="17"/>
    </row>
    <row r="65" spans="1:6" x14ac:dyDescent="0.3">
      <c r="E65" s="18"/>
      <c r="F65" s="18"/>
    </row>
    <row r="66" spans="1:6" x14ac:dyDescent="0.3">
      <c r="A66" s="17"/>
      <c r="B66" s="17"/>
      <c r="C66" s="17"/>
      <c r="D66" s="17"/>
    </row>
    <row r="67" spans="1:6" x14ac:dyDescent="0.3">
      <c r="E67" s="18"/>
      <c r="F67" s="18"/>
    </row>
    <row r="68" spans="1:6" x14ac:dyDescent="0.3">
      <c r="A68" s="17"/>
      <c r="B68" s="17"/>
      <c r="C68" s="17"/>
      <c r="D68" s="17"/>
    </row>
    <row r="69" spans="1:6" x14ac:dyDescent="0.3">
      <c r="E69" s="18"/>
      <c r="F69" s="18"/>
    </row>
    <row r="71" spans="1:6" x14ac:dyDescent="0.3">
      <c r="A71" s="17"/>
      <c r="B71" s="17"/>
      <c r="C71" s="17"/>
      <c r="D71" s="17"/>
    </row>
    <row r="72" spans="1:6" x14ac:dyDescent="0.3">
      <c r="E72" s="18"/>
      <c r="F72" s="18"/>
    </row>
    <row r="73" spans="1:6" x14ac:dyDescent="0.3">
      <c r="A73" s="17"/>
      <c r="B73" s="17"/>
      <c r="C73" s="17"/>
      <c r="D73" s="17"/>
    </row>
    <row r="74" spans="1:6" x14ac:dyDescent="0.3">
      <c r="E74" s="18"/>
      <c r="F74" s="18"/>
    </row>
    <row r="75" spans="1:6" x14ac:dyDescent="0.3">
      <c r="A75" s="17"/>
      <c r="B75" s="17"/>
      <c r="C75" s="17"/>
      <c r="D75" s="17"/>
    </row>
    <row r="76" spans="1:6" x14ac:dyDescent="0.3">
      <c r="E76" s="18"/>
      <c r="F76" s="18"/>
    </row>
    <row r="77" spans="1:6" x14ac:dyDescent="0.3">
      <c r="A77" s="17"/>
      <c r="B77" s="17"/>
      <c r="C77" s="17"/>
      <c r="D77" s="17"/>
    </row>
    <row r="78" spans="1:6" x14ac:dyDescent="0.3">
      <c r="E78" s="18"/>
      <c r="F78" s="18"/>
    </row>
  </sheetData>
  <sheetProtection algorithmName="SHA-512" hashValue="Ra+2VqQtNje2isRpvVV+OqYcIge54b0jwDhINN41lOHfvgy0S3oQBFYX2SJuZ0ryobEVkBPif0803TwwvbA5rA==" saltValue="betDSxUnwrVSTOvVh72YCw==" spinCount="100000" sheet="1" objects="1" scenarios="1"/>
  <mergeCells count="7">
    <mergeCell ref="J32:J34"/>
    <mergeCell ref="A2:F2"/>
    <mergeCell ref="H5:H24"/>
    <mergeCell ref="H27:H47"/>
    <mergeCell ref="A1:F1"/>
    <mergeCell ref="J5:J23"/>
    <mergeCell ref="A27:F27"/>
  </mergeCells>
  <conditionalFormatting sqref="B29:F29">
    <cfRule type="top10" dxfId="105" priority="31" bottom="1" rank="1"/>
    <cfRule type="top10" dxfId="104" priority="125" bottom="1" rank="2"/>
  </conditionalFormatting>
  <conditionalFormatting sqref="B30:F30">
    <cfRule type="top10" dxfId="103" priority="29" bottom="1" rank="1"/>
    <cfRule type="top10" dxfId="102" priority="30" bottom="1" rank="2"/>
  </conditionalFormatting>
  <conditionalFormatting sqref="B31:F31">
    <cfRule type="top10" dxfId="101" priority="27" bottom="1" rank="1"/>
    <cfRule type="top10" dxfId="100" priority="28" bottom="1" rank="2"/>
  </conditionalFormatting>
  <conditionalFormatting sqref="B32:F32">
    <cfRule type="top10" dxfId="99" priority="25" bottom="1" rank="1"/>
    <cfRule type="top10" dxfId="98" priority="26" bottom="1" rank="2"/>
  </conditionalFormatting>
  <conditionalFormatting sqref="B34:F34">
    <cfRule type="top10" dxfId="97" priority="23" bottom="1" rank="1"/>
    <cfRule type="top10" dxfId="96" priority="24" bottom="1" rank="2"/>
  </conditionalFormatting>
  <conditionalFormatting sqref="B35:F35">
    <cfRule type="top10" dxfId="95" priority="21" bottom="1" rank="1"/>
    <cfRule type="top10" dxfId="94" priority="22" bottom="1" rank="2"/>
  </conditionalFormatting>
  <conditionalFormatting sqref="B36:F36">
    <cfRule type="top10" dxfId="93" priority="19" bottom="1" rank="1"/>
    <cfRule type="top10" dxfId="92" priority="20" bottom="1" rank="2"/>
  </conditionalFormatting>
  <conditionalFormatting sqref="B37:F37">
    <cfRule type="top10" dxfId="91" priority="17" bottom="1" rank="1"/>
    <cfRule type="top10" dxfId="90" priority="18" bottom="1" rank="2"/>
  </conditionalFormatting>
  <conditionalFormatting sqref="B39:F39">
    <cfRule type="top10" dxfId="89" priority="15" bottom="1" rank="1"/>
    <cfRule type="top10" dxfId="88" priority="16" bottom="1" rank="2"/>
  </conditionalFormatting>
  <conditionalFormatting sqref="B40:F40">
    <cfRule type="top10" dxfId="87" priority="13" bottom="1" rank="1"/>
    <cfRule type="top10" dxfId="86" priority="14" bottom="1" rank="2"/>
  </conditionalFormatting>
  <conditionalFormatting sqref="B41:F41">
    <cfRule type="top10" dxfId="85" priority="11" bottom="1" rank="1"/>
    <cfRule type="top10" dxfId="84" priority="12" bottom="1" rank="2"/>
  </conditionalFormatting>
  <conditionalFormatting sqref="B42:F42">
    <cfRule type="top10" dxfId="83" priority="9" bottom="1" rank="1"/>
    <cfRule type="top10" dxfId="82" priority="10" bottom="1" rank="2"/>
  </conditionalFormatting>
  <conditionalFormatting sqref="B44:F44">
    <cfRule type="top10" dxfId="81" priority="7" bottom="1" rank="1"/>
    <cfRule type="top10" dxfId="80" priority="8" bottom="1" rank="2"/>
  </conditionalFormatting>
  <conditionalFormatting sqref="B45:F45">
    <cfRule type="top10" dxfId="79" priority="5" bottom="1" rank="1"/>
    <cfRule type="top10" dxfId="78" priority="6" bottom="1" rank="2"/>
  </conditionalFormatting>
  <conditionalFormatting sqref="B46:F46">
    <cfRule type="top10" dxfId="77" priority="3" bottom="1" rank="1"/>
    <cfRule type="top10" dxfId="76" priority="4" bottom="1" rank="2"/>
  </conditionalFormatting>
  <conditionalFormatting sqref="B47:F47">
    <cfRule type="top10" dxfId="75" priority="1" bottom="1" rank="1"/>
    <cfRule type="top10" dxfId="74" priority="2" bottom="1" rank="2"/>
  </conditionalFormatting>
  <printOptions horizontalCentered="1" verticalCentered="1"/>
  <pageMargins left="0" right="0" top="0" bottom="0" header="0" footer="0"/>
  <pageSetup paperSize="9" scale="59" orientation="landscape" r:id="rId1"/>
  <headerFooter>
    <oddFooter>&amp;L_x000D_&amp;1#&amp;"Calibri"&amp;8&amp;K008000 Public</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70904-5765-4BC1-8391-4FA44B47F579}">
  <sheetPr codeName="Sheet7"/>
  <dimension ref="A1:J78"/>
  <sheetViews>
    <sheetView showGridLines="0" zoomScale="75" zoomScaleNormal="75" workbookViewId="0">
      <selection sqref="A1:E1"/>
    </sheetView>
  </sheetViews>
  <sheetFormatPr defaultRowHeight="14.4" x14ac:dyDescent="0.3"/>
  <cols>
    <col min="1" max="3" width="38" customWidth="1"/>
    <col min="4" max="4" width="34.44140625" customWidth="1"/>
    <col min="5" max="5" width="39.77734375" customWidth="1"/>
    <col min="6" max="6" width="4.77734375" customWidth="1"/>
    <col min="7" max="7" width="69.5546875" customWidth="1"/>
    <col min="8" max="8" width="6.77734375" customWidth="1"/>
    <col min="9" max="9" width="5.21875" customWidth="1"/>
    <col min="10" max="10" width="63.44140625" hidden="1" customWidth="1"/>
  </cols>
  <sheetData>
    <row r="1" spans="1:9" ht="29.25" customHeight="1" x14ac:dyDescent="0.3">
      <c r="A1" s="211" t="s">
        <v>35</v>
      </c>
      <c r="B1" s="211"/>
      <c r="C1" s="211"/>
      <c r="D1" s="211"/>
      <c r="E1" s="211"/>
    </row>
    <row r="2" spans="1:9" ht="15.6" x14ac:dyDescent="0.3">
      <c r="A2" s="213" t="s">
        <v>187</v>
      </c>
      <c r="B2" s="213"/>
      <c r="C2" s="213"/>
      <c r="D2" s="213"/>
      <c r="E2" s="213"/>
    </row>
    <row r="3" spans="1:9" ht="15" thickBot="1" x14ac:dyDescent="0.35"/>
    <row r="4" spans="1:9" ht="15" thickBot="1" x14ac:dyDescent="0.35">
      <c r="A4" s="25" t="s">
        <v>30</v>
      </c>
      <c r="B4" s="177" t="s">
        <v>92</v>
      </c>
      <c r="C4" s="177" t="s">
        <v>92</v>
      </c>
      <c r="D4" s="25" t="s">
        <v>6</v>
      </c>
      <c r="E4" s="25" t="s">
        <v>21</v>
      </c>
      <c r="G4" s="97" t="s">
        <v>220</v>
      </c>
      <c r="I4" s="23"/>
    </row>
    <row r="5" spans="1:9" x14ac:dyDescent="0.3">
      <c r="A5" s="25" t="s">
        <v>5</v>
      </c>
      <c r="B5" s="177" t="s">
        <v>232</v>
      </c>
      <c r="C5" s="178" t="s">
        <v>233</v>
      </c>
      <c r="D5" s="25" t="s">
        <v>7</v>
      </c>
      <c r="E5" s="25" t="s">
        <v>22</v>
      </c>
      <c r="G5" s="208" t="s">
        <v>311</v>
      </c>
      <c r="I5" s="212"/>
    </row>
    <row r="6" spans="1:9" x14ac:dyDescent="0.3">
      <c r="A6" s="4" t="s">
        <v>31</v>
      </c>
      <c r="B6" s="5" t="s">
        <v>78</v>
      </c>
      <c r="C6" s="5" t="s">
        <v>78</v>
      </c>
      <c r="D6" s="5" t="s">
        <v>79</v>
      </c>
      <c r="E6" s="5" t="s">
        <v>80</v>
      </c>
      <c r="G6" s="209"/>
      <c r="I6" s="212"/>
    </row>
    <row r="7" spans="1:9" x14ac:dyDescent="0.3">
      <c r="A7" s="4" t="s">
        <v>96</v>
      </c>
      <c r="B7" s="5" t="s">
        <v>33</v>
      </c>
      <c r="C7" s="5" t="s">
        <v>33</v>
      </c>
      <c r="D7" s="5" t="s">
        <v>33</v>
      </c>
      <c r="E7" s="43">
        <v>3000</v>
      </c>
      <c r="G7" s="209"/>
      <c r="I7" s="212"/>
    </row>
    <row r="8" spans="1:9" ht="43.2" x14ac:dyDescent="0.3">
      <c r="A8" s="4" t="s">
        <v>97</v>
      </c>
      <c r="B8" s="7">
        <v>1000000</v>
      </c>
      <c r="C8" s="7">
        <v>1000000</v>
      </c>
      <c r="D8" s="7">
        <v>1000000</v>
      </c>
      <c r="E8" s="55" t="s">
        <v>198</v>
      </c>
      <c r="G8" s="209"/>
      <c r="I8" s="212"/>
    </row>
    <row r="9" spans="1:9" x14ac:dyDescent="0.3">
      <c r="A9" s="4" t="s">
        <v>98</v>
      </c>
      <c r="B9" s="8">
        <v>2000000</v>
      </c>
      <c r="C9" s="8">
        <v>2000000</v>
      </c>
      <c r="D9" s="8">
        <v>2000000</v>
      </c>
      <c r="E9" s="8">
        <v>2000000</v>
      </c>
      <c r="G9" s="209"/>
      <c r="I9" s="212"/>
    </row>
    <row r="10" spans="1:9" x14ac:dyDescent="0.3">
      <c r="A10" s="4" t="s">
        <v>99</v>
      </c>
      <c r="B10" s="56">
        <v>3000000</v>
      </c>
      <c r="C10" s="56">
        <v>3000000</v>
      </c>
      <c r="D10" s="24" t="s">
        <v>33</v>
      </c>
      <c r="E10" s="24" t="s">
        <v>33</v>
      </c>
      <c r="G10" s="209"/>
      <c r="I10" s="212"/>
    </row>
    <row r="11" spans="1:9" ht="43.2" x14ac:dyDescent="0.3">
      <c r="A11" s="4" t="s">
        <v>102</v>
      </c>
      <c r="B11" s="56" t="s">
        <v>203</v>
      </c>
      <c r="C11" s="56" t="s">
        <v>282</v>
      </c>
      <c r="D11" s="56" t="s">
        <v>188</v>
      </c>
      <c r="E11" s="24" t="s">
        <v>171</v>
      </c>
      <c r="G11" s="209"/>
      <c r="I11" s="212"/>
    </row>
    <row r="12" spans="1:9" ht="43.2" x14ac:dyDescent="0.3">
      <c r="A12" s="4" t="s">
        <v>103</v>
      </c>
      <c r="B12" s="65" t="s">
        <v>280</v>
      </c>
      <c r="C12" s="65" t="s">
        <v>281</v>
      </c>
      <c r="D12" s="56" t="s">
        <v>189</v>
      </c>
      <c r="E12" s="56" t="s">
        <v>199</v>
      </c>
      <c r="G12" s="209"/>
      <c r="I12" s="212"/>
    </row>
    <row r="13" spans="1:9" ht="57.6" x14ac:dyDescent="0.3">
      <c r="A13" s="4" t="s">
        <v>100</v>
      </c>
      <c r="B13" s="55" t="s">
        <v>208</v>
      </c>
      <c r="C13" s="28" t="s">
        <v>268</v>
      </c>
      <c r="D13" s="55" t="s">
        <v>190</v>
      </c>
      <c r="E13" s="9" t="s">
        <v>33</v>
      </c>
      <c r="G13" s="209"/>
      <c r="I13" s="212"/>
    </row>
    <row r="14" spans="1:9" ht="57.6" x14ac:dyDescent="0.3">
      <c r="A14" s="4" t="s">
        <v>101</v>
      </c>
      <c r="B14" s="28" t="s">
        <v>209</v>
      </c>
      <c r="C14" s="8" t="s">
        <v>269</v>
      </c>
      <c r="D14" s="55" t="s">
        <v>191</v>
      </c>
      <c r="E14" s="9" t="s">
        <v>33</v>
      </c>
      <c r="G14" s="209"/>
      <c r="I14" s="212"/>
    </row>
    <row r="15" spans="1:9" ht="28.8" x14ac:dyDescent="0.3">
      <c r="A15" s="4" t="s">
        <v>124</v>
      </c>
      <c r="B15" s="28" t="s">
        <v>33</v>
      </c>
      <c r="C15" s="28" t="s">
        <v>33</v>
      </c>
      <c r="D15" s="28" t="s">
        <v>33</v>
      </c>
      <c r="E15" s="57" t="s">
        <v>200</v>
      </c>
      <c r="G15" s="209"/>
      <c r="I15" s="212"/>
    </row>
    <row r="16" spans="1:9" ht="57.6" x14ac:dyDescent="0.3">
      <c r="A16" s="4" t="s">
        <v>154</v>
      </c>
      <c r="B16" s="55" t="s">
        <v>207</v>
      </c>
      <c r="C16" s="55" t="s">
        <v>270</v>
      </c>
      <c r="D16" s="28" t="s">
        <v>33</v>
      </c>
      <c r="E16" s="28" t="s">
        <v>33</v>
      </c>
      <c r="G16" s="209"/>
      <c r="I16" s="212"/>
    </row>
    <row r="17" spans="1:9" ht="60" customHeight="1" x14ac:dyDescent="0.3">
      <c r="A17" s="4" t="s">
        <v>135</v>
      </c>
      <c r="B17" s="7" t="s">
        <v>277</v>
      </c>
      <c r="C17" s="8" t="s">
        <v>271</v>
      </c>
      <c r="D17" s="43">
        <v>1500</v>
      </c>
      <c r="E17" s="43">
        <v>1500</v>
      </c>
      <c r="G17" s="209"/>
      <c r="I17" s="212"/>
    </row>
    <row r="18" spans="1:9" ht="28.8" x14ac:dyDescent="0.3">
      <c r="A18" s="4" t="s">
        <v>105</v>
      </c>
      <c r="B18" s="9" t="s">
        <v>150</v>
      </c>
      <c r="C18" s="54" t="s">
        <v>260</v>
      </c>
      <c r="D18" s="66" t="s">
        <v>192</v>
      </c>
      <c r="E18" s="7" t="s">
        <v>131</v>
      </c>
      <c r="G18" s="209"/>
      <c r="I18" s="212"/>
    </row>
    <row r="19" spans="1:9" ht="28.8" x14ac:dyDescent="0.3">
      <c r="A19" s="4" t="s">
        <v>151</v>
      </c>
      <c r="B19" s="52" t="s">
        <v>206</v>
      </c>
      <c r="C19" s="133" t="s">
        <v>272</v>
      </c>
      <c r="D19" s="52" t="s">
        <v>193</v>
      </c>
      <c r="E19" s="8">
        <v>1000000</v>
      </c>
      <c r="G19" s="209"/>
      <c r="I19" s="212"/>
    </row>
    <row r="20" spans="1:9" ht="43.2" x14ac:dyDescent="0.3">
      <c r="A20" s="4" t="s">
        <v>139</v>
      </c>
      <c r="B20" s="9" t="s">
        <v>204</v>
      </c>
      <c r="C20" s="54" t="s">
        <v>273</v>
      </c>
      <c r="D20" s="66">
        <v>3200</v>
      </c>
      <c r="E20" s="7" t="s">
        <v>201</v>
      </c>
      <c r="G20" s="209"/>
      <c r="I20" s="212"/>
    </row>
    <row r="21" spans="1:9" ht="43.2" x14ac:dyDescent="0.3">
      <c r="A21" s="4" t="s">
        <v>134</v>
      </c>
      <c r="B21" s="9" t="s">
        <v>279</v>
      </c>
      <c r="C21" s="54" t="s">
        <v>274</v>
      </c>
      <c r="D21" s="9">
        <v>10000</v>
      </c>
      <c r="E21" s="43">
        <v>10000</v>
      </c>
      <c r="G21" s="209"/>
      <c r="I21" s="212"/>
    </row>
    <row r="22" spans="1:9" ht="57.6" x14ac:dyDescent="0.3">
      <c r="A22" s="4" t="s">
        <v>136</v>
      </c>
      <c r="B22" s="66" t="s">
        <v>278</v>
      </c>
      <c r="C22" s="57" t="s">
        <v>275</v>
      </c>
      <c r="D22" s="52">
        <v>8000</v>
      </c>
      <c r="E22" s="7" t="s">
        <v>33</v>
      </c>
      <c r="G22" s="209"/>
      <c r="I22" s="212"/>
    </row>
    <row r="23" spans="1:9" ht="64.8" customHeight="1" x14ac:dyDescent="0.3">
      <c r="A23" s="4" t="s">
        <v>108</v>
      </c>
      <c r="B23" s="54" t="s">
        <v>205</v>
      </c>
      <c r="C23" s="54" t="s">
        <v>276</v>
      </c>
      <c r="D23" s="54" t="s">
        <v>194</v>
      </c>
      <c r="E23" s="55" t="s">
        <v>202</v>
      </c>
      <c r="G23" s="209"/>
      <c r="I23" s="212"/>
    </row>
    <row r="24" spans="1:9" ht="15" thickBot="1" x14ac:dyDescent="0.35">
      <c r="A24" s="16"/>
      <c r="B24" s="58"/>
      <c r="C24" s="16"/>
      <c r="D24" s="58"/>
      <c r="E24" s="67"/>
      <c r="G24" s="210"/>
      <c r="I24" s="45"/>
    </row>
    <row r="25" spans="1:9" ht="15" thickBot="1" x14ac:dyDescent="0.35">
      <c r="A25" s="58"/>
      <c r="C25" s="58"/>
      <c r="D25" s="68"/>
      <c r="E25" s="69" t="s">
        <v>210</v>
      </c>
      <c r="I25" s="45"/>
    </row>
    <row r="26" spans="1:9" ht="15" thickBot="1" x14ac:dyDescent="0.35">
      <c r="A26" s="16"/>
      <c r="B26" s="16"/>
      <c r="C26" s="16"/>
      <c r="D26" s="143"/>
      <c r="E26" s="69" t="s">
        <v>308</v>
      </c>
      <c r="G26" s="98" t="s">
        <v>36</v>
      </c>
      <c r="I26" s="45"/>
    </row>
    <row r="27" spans="1:9" ht="15" thickBot="1" x14ac:dyDescent="0.35">
      <c r="A27" s="202" t="s">
        <v>146</v>
      </c>
      <c r="B27" s="217"/>
      <c r="C27" s="217"/>
      <c r="D27" s="203"/>
      <c r="E27" s="204"/>
      <c r="G27" s="214" t="s">
        <v>312</v>
      </c>
    </row>
    <row r="28" spans="1:9" x14ac:dyDescent="0.3">
      <c r="A28" s="71" t="s">
        <v>91</v>
      </c>
      <c r="B28" s="179" t="s">
        <v>264</v>
      </c>
      <c r="C28" s="179" t="s">
        <v>265</v>
      </c>
      <c r="D28" s="180" t="s">
        <v>195</v>
      </c>
      <c r="E28" s="180" t="s">
        <v>197</v>
      </c>
      <c r="G28" s="215"/>
    </row>
    <row r="29" spans="1:9" x14ac:dyDescent="0.3">
      <c r="A29" s="6" t="s">
        <v>177</v>
      </c>
      <c r="B29" s="27">
        <v>490.5</v>
      </c>
      <c r="C29" s="27">
        <v>441.45</v>
      </c>
      <c r="D29" s="60">
        <v>924</v>
      </c>
      <c r="E29" s="27">
        <v>1020</v>
      </c>
      <c r="G29" s="215"/>
    </row>
    <row r="30" spans="1:9" x14ac:dyDescent="0.3">
      <c r="A30" s="6" t="s">
        <v>178</v>
      </c>
      <c r="B30" s="27">
        <v>490.5</v>
      </c>
      <c r="C30" s="27">
        <v>441.45</v>
      </c>
      <c r="D30" s="60">
        <v>924</v>
      </c>
      <c r="E30" s="27">
        <v>1020</v>
      </c>
      <c r="G30" s="215"/>
    </row>
    <row r="31" spans="1:9" x14ac:dyDescent="0.3">
      <c r="A31" s="6" t="s">
        <v>179</v>
      </c>
      <c r="B31" s="27">
        <v>735.75</v>
      </c>
      <c r="C31" s="27">
        <v>662.18</v>
      </c>
      <c r="D31" s="60">
        <v>1571</v>
      </c>
      <c r="E31" s="27">
        <v>1785</v>
      </c>
      <c r="G31" s="215"/>
      <c r="I31" s="23"/>
    </row>
    <row r="32" spans="1:9" x14ac:dyDescent="0.3">
      <c r="A32" s="6" t="s">
        <v>180</v>
      </c>
      <c r="B32" s="27">
        <v>1226.25</v>
      </c>
      <c r="C32" s="27">
        <v>1103.6300000000001</v>
      </c>
      <c r="D32" s="60">
        <v>2033</v>
      </c>
      <c r="E32" s="27">
        <v>2295</v>
      </c>
      <c r="G32" s="215"/>
      <c r="I32" s="212"/>
    </row>
    <row r="33" spans="1:9" ht="64.5" customHeight="1" x14ac:dyDescent="0.3">
      <c r="A33" s="61" t="s">
        <v>214</v>
      </c>
      <c r="B33" s="132" t="s">
        <v>266</v>
      </c>
      <c r="C33" s="64" t="s">
        <v>267</v>
      </c>
      <c r="D33" s="63" t="s">
        <v>196</v>
      </c>
      <c r="E33" s="63" t="s">
        <v>345</v>
      </c>
      <c r="G33" s="215"/>
      <c r="I33" s="212"/>
    </row>
    <row r="34" spans="1:9" x14ac:dyDescent="0.3">
      <c r="A34" s="6" t="s">
        <v>177</v>
      </c>
      <c r="B34" s="27">
        <v>1752.72</v>
      </c>
      <c r="C34" s="27">
        <v>1577.4499999999998</v>
      </c>
      <c r="D34" s="60">
        <v>1454</v>
      </c>
      <c r="E34" s="27">
        <v>1267</v>
      </c>
      <c r="G34" s="215"/>
      <c r="I34" s="212"/>
    </row>
    <row r="35" spans="1:9" x14ac:dyDescent="0.3">
      <c r="A35" s="6" t="s">
        <v>178</v>
      </c>
      <c r="B35" s="27">
        <v>1752.72</v>
      </c>
      <c r="C35" s="27">
        <v>1577.4499999999998</v>
      </c>
      <c r="D35" s="60">
        <v>1454</v>
      </c>
      <c r="E35" s="27">
        <v>1267</v>
      </c>
      <c r="G35" s="215"/>
    </row>
    <row r="36" spans="1:9" x14ac:dyDescent="0.3">
      <c r="A36" s="6" t="s">
        <v>179</v>
      </c>
      <c r="B36" s="27">
        <v>2719.01</v>
      </c>
      <c r="C36" s="27">
        <v>2447.1099999999997</v>
      </c>
      <c r="D36" s="60">
        <v>2472</v>
      </c>
      <c r="E36" s="27">
        <v>2218</v>
      </c>
      <c r="G36" s="215"/>
    </row>
    <row r="37" spans="1:9" x14ac:dyDescent="0.3">
      <c r="A37" s="6" t="s">
        <v>180</v>
      </c>
      <c r="B37" s="27">
        <v>4324.58</v>
      </c>
      <c r="C37" s="27">
        <v>3892.1300000000006</v>
      </c>
      <c r="D37" s="60">
        <v>3199</v>
      </c>
      <c r="E37" s="27">
        <v>2851</v>
      </c>
      <c r="G37" s="215"/>
    </row>
    <row r="38" spans="1:9" x14ac:dyDescent="0.3">
      <c r="A38" s="70" t="s">
        <v>216</v>
      </c>
      <c r="B38" s="25" t="s">
        <v>264</v>
      </c>
      <c r="C38" s="25" t="s">
        <v>265</v>
      </c>
      <c r="D38" s="59" t="s">
        <v>195</v>
      </c>
      <c r="E38" s="180" t="s">
        <v>197</v>
      </c>
      <c r="G38" s="215"/>
    </row>
    <row r="39" spans="1:9" x14ac:dyDescent="0.3">
      <c r="A39" s="6" t="s">
        <v>177</v>
      </c>
      <c r="B39" s="27">
        <v>711.77</v>
      </c>
      <c r="C39" s="27">
        <v>640.59</v>
      </c>
      <c r="D39" s="60">
        <v>1386</v>
      </c>
      <c r="E39" s="27">
        <v>1020</v>
      </c>
      <c r="G39" s="215"/>
    </row>
    <row r="40" spans="1:9" x14ac:dyDescent="0.3">
      <c r="A40" s="6" t="s">
        <v>178</v>
      </c>
      <c r="B40" s="27">
        <v>711.77</v>
      </c>
      <c r="C40" s="27">
        <v>640.59</v>
      </c>
      <c r="D40" s="60">
        <v>1386</v>
      </c>
      <c r="E40" s="27">
        <v>1020</v>
      </c>
      <c r="G40" s="215"/>
    </row>
    <row r="41" spans="1:9" x14ac:dyDescent="0.3">
      <c r="A41" s="6" t="s">
        <v>179</v>
      </c>
      <c r="B41" s="27">
        <v>1067.6600000000001</v>
      </c>
      <c r="C41" s="27">
        <v>960.89</v>
      </c>
      <c r="D41" s="60">
        <v>2357</v>
      </c>
      <c r="E41" s="27">
        <v>1785</v>
      </c>
      <c r="G41" s="215"/>
    </row>
    <row r="42" spans="1:9" x14ac:dyDescent="0.3">
      <c r="A42" s="6" t="s">
        <v>180</v>
      </c>
      <c r="B42" s="27">
        <v>1779.43</v>
      </c>
      <c r="C42" s="27">
        <v>1601.48</v>
      </c>
      <c r="D42" s="60">
        <v>3050</v>
      </c>
      <c r="E42" s="27">
        <v>2295</v>
      </c>
      <c r="G42" s="215"/>
    </row>
    <row r="43" spans="1:9" ht="66" customHeight="1" x14ac:dyDescent="0.3">
      <c r="A43" s="61" t="s">
        <v>215</v>
      </c>
      <c r="B43" s="132" t="s">
        <v>266</v>
      </c>
      <c r="C43" s="64" t="s">
        <v>267</v>
      </c>
      <c r="D43" s="63" t="s">
        <v>196</v>
      </c>
      <c r="E43" s="63" t="s">
        <v>345</v>
      </c>
      <c r="G43" s="215"/>
    </row>
    <row r="44" spans="1:9" ht="15" customHeight="1" x14ac:dyDescent="0.3">
      <c r="A44" s="6" t="s">
        <v>177</v>
      </c>
      <c r="B44" s="27">
        <v>2450.3199999999997</v>
      </c>
      <c r="C44" s="27">
        <v>2205.29</v>
      </c>
      <c r="D44" s="60">
        <v>2181</v>
      </c>
      <c r="E44" s="27">
        <v>1267</v>
      </c>
      <c r="G44" s="215"/>
    </row>
    <row r="45" spans="1:9" x14ac:dyDescent="0.3">
      <c r="A45" s="6" t="s">
        <v>178</v>
      </c>
      <c r="B45" s="27">
        <v>2450.3199999999997</v>
      </c>
      <c r="C45" s="27">
        <v>2205.29</v>
      </c>
      <c r="D45" s="60">
        <v>2181</v>
      </c>
      <c r="E45" s="27">
        <v>1267</v>
      </c>
      <c r="G45" s="215"/>
    </row>
    <row r="46" spans="1:9" ht="19.05" customHeight="1" x14ac:dyDescent="0.3">
      <c r="A46" s="6" t="s">
        <v>179</v>
      </c>
      <c r="B46" s="27">
        <v>3744.43</v>
      </c>
      <c r="C46" s="27">
        <v>3369.98</v>
      </c>
      <c r="D46" s="60">
        <v>3709</v>
      </c>
      <c r="E46" s="27">
        <v>2218</v>
      </c>
      <c r="G46" s="215"/>
    </row>
    <row r="47" spans="1:9" ht="15" thickBot="1" x14ac:dyDescent="0.35">
      <c r="A47" s="6" t="s">
        <v>180</v>
      </c>
      <c r="B47" s="27">
        <v>5940.2300000000005</v>
      </c>
      <c r="C47" s="27">
        <v>5346.21</v>
      </c>
      <c r="D47" s="60">
        <v>4799</v>
      </c>
      <c r="E47" s="27">
        <v>2851</v>
      </c>
      <c r="G47" s="216"/>
    </row>
    <row r="48" spans="1:9" x14ac:dyDescent="0.3">
      <c r="A48" s="10"/>
      <c r="B48" s="10"/>
      <c r="C48" s="10"/>
      <c r="D48" s="13"/>
      <c r="E48" s="13"/>
    </row>
    <row r="49" spans="1:5" x14ac:dyDescent="0.3">
      <c r="A49" s="10"/>
      <c r="B49" s="10"/>
      <c r="C49" s="10"/>
      <c r="D49" s="14"/>
      <c r="E49" s="13"/>
    </row>
    <row r="50" spans="1:5" x14ac:dyDescent="0.3">
      <c r="A50" s="10"/>
      <c r="B50" s="10"/>
      <c r="C50" s="10"/>
      <c r="D50" s="11"/>
      <c r="E50" s="11"/>
    </row>
    <row r="51" spans="1:5" x14ac:dyDescent="0.3">
      <c r="A51" s="10"/>
      <c r="B51" s="10"/>
      <c r="C51" s="10"/>
      <c r="D51" s="13"/>
      <c r="E51" s="13"/>
    </row>
    <row r="52" spans="1:5" x14ac:dyDescent="0.3">
      <c r="A52" s="10"/>
      <c r="B52" s="10"/>
      <c r="C52" s="10"/>
      <c r="D52" s="13"/>
      <c r="E52" s="13"/>
    </row>
    <row r="53" spans="1:5" x14ac:dyDescent="0.3">
      <c r="A53" s="10"/>
      <c r="B53" s="10"/>
      <c r="C53" s="10"/>
      <c r="D53" s="13"/>
      <c r="E53" s="15"/>
    </row>
    <row r="54" spans="1:5" x14ac:dyDescent="0.3">
      <c r="A54" s="10"/>
      <c r="B54" s="10"/>
      <c r="C54" s="10"/>
      <c r="D54" s="13"/>
      <c r="E54" s="13"/>
    </row>
    <row r="55" spans="1:5" x14ac:dyDescent="0.3">
      <c r="A55" s="10"/>
      <c r="B55" s="10"/>
      <c r="C55" s="10"/>
      <c r="D55" s="15"/>
      <c r="E55" s="13"/>
    </row>
    <row r="56" spans="1:5" x14ac:dyDescent="0.3">
      <c r="A56" s="10"/>
      <c r="B56" s="10"/>
      <c r="C56" s="10"/>
      <c r="D56" s="13"/>
      <c r="E56" s="13"/>
    </row>
    <row r="57" spans="1:5" x14ac:dyDescent="0.3">
      <c r="A57" s="10"/>
      <c r="B57" s="10"/>
      <c r="C57" s="10"/>
      <c r="D57" s="13"/>
      <c r="E57" s="15"/>
    </row>
    <row r="58" spans="1:5" x14ac:dyDescent="0.3">
      <c r="A58" s="10"/>
      <c r="B58" s="10"/>
      <c r="C58" s="10"/>
      <c r="D58" s="13"/>
      <c r="E58" s="13"/>
    </row>
    <row r="59" spans="1:5" x14ac:dyDescent="0.3">
      <c r="A59" s="10"/>
      <c r="B59" s="10"/>
      <c r="C59" s="10"/>
      <c r="D59" s="13"/>
      <c r="E59" s="13"/>
    </row>
    <row r="62" spans="1:5" x14ac:dyDescent="0.3">
      <c r="A62" s="17"/>
      <c r="B62" s="17"/>
      <c r="C62" s="17"/>
    </row>
    <row r="63" spans="1:5" x14ac:dyDescent="0.3">
      <c r="D63" s="18"/>
      <c r="E63" s="18"/>
    </row>
    <row r="64" spans="1:5" x14ac:dyDescent="0.3">
      <c r="A64" s="17"/>
      <c r="B64" s="17"/>
      <c r="C64" s="17"/>
    </row>
    <row r="65" spans="1:5" x14ac:dyDescent="0.3">
      <c r="D65" s="18"/>
      <c r="E65" s="18"/>
    </row>
    <row r="66" spans="1:5" x14ac:dyDescent="0.3">
      <c r="A66" s="17"/>
      <c r="B66" s="17"/>
      <c r="C66" s="17"/>
    </row>
    <row r="67" spans="1:5" x14ac:dyDescent="0.3">
      <c r="D67" s="18"/>
      <c r="E67" s="18"/>
    </row>
    <row r="68" spans="1:5" x14ac:dyDescent="0.3">
      <c r="A68" s="17"/>
      <c r="B68" s="17"/>
      <c r="C68" s="17"/>
    </row>
    <row r="69" spans="1:5" x14ac:dyDescent="0.3">
      <c r="D69" s="18"/>
      <c r="E69" s="18"/>
    </row>
    <row r="71" spans="1:5" x14ac:dyDescent="0.3">
      <c r="A71" s="17"/>
      <c r="B71" s="17"/>
      <c r="C71" s="17"/>
    </row>
    <row r="72" spans="1:5" x14ac:dyDescent="0.3">
      <c r="D72" s="18"/>
      <c r="E72" s="18"/>
    </row>
    <row r="73" spans="1:5" x14ac:dyDescent="0.3">
      <c r="A73" s="17"/>
      <c r="B73" s="17"/>
      <c r="C73" s="17"/>
    </row>
    <row r="74" spans="1:5" x14ac:dyDescent="0.3">
      <c r="D74" s="18"/>
      <c r="E74" s="18"/>
    </row>
    <row r="75" spans="1:5" x14ac:dyDescent="0.3">
      <c r="A75" s="17"/>
      <c r="B75" s="17"/>
      <c r="C75" s="17"/>
    </row>
    <row r="76" spans="1:5" x14ac:dyDescent="0.3">
      <c r="D76" s="18"/>
      <c r="E76" s="18"/>
    </row>
    <row r="77" spans="1:5" x14ac:dyDescent="0.3">
      <c r="A77" s="17"/>
      <c r="B77" s="17"/>
      <c r="C77" s="17"/>
    </row>
    <row r="78" spans="1:5" x14ac:dyDescent="0.3">
      <c r="D78" s="18"/>
      <c r="E78" s="18"/>
    </row>
  </sheetData>
  <sheetProtection algorithmName="SHA-512" hashValue="NAiLxfMdEIxFy99J6EvceaBbXe44Nm5WbkLuNxwcSdQj/Al/MQ7TB1RMrQKIPCjjHQU3trPj/qEaS1fle/EIqg==" saltValue="kbh8SmNyZ4JfbLO+FfxFkQ==" spinCount="100000" sheet="1" objects="1" scenarios="1"/>
  <mergeCells count="7">
    <mergeCell ref="I32:I34"/>
    <mergeCell ref="G5:G24"/>
    <mergeCell ref="G27:G47"/>
    <mergeCell ref="A1:E1"/>
    <mergeCell ref="A2:E2"/>
    <mergeCell ref="I5:I23"/>
    <mergeCell ref="A27:E27"/>
  </mergeCells>
  <conditionalFormatting sqref="B29:E29">
    <cfRule type="top10" dxfId="73" priority="31" bottom="1" rank="1"/>
    <cfRule type="top10" dxfId="72" priority="32" bottom="1" rank="2"/>
  </conditionalFormatting>
  <conditionalFormatting sqref="B30:E30">
    <cfRule type="top10" dxfId="71" priority="29" bottom="1" rank="1"/>
    <cfRule type="top10" dxfId="70" priority="30" bottom="1" rank="2"/>
  </conditionalFormatting>
  <conditionalFormatting sqref="B31:E31">
    <cfRule type="top10" dxfId="69" priority="27" bottom="1" rank="1"/>
    <cfRule type="top10" dxfId="68" priority="28" bottom="1" rank="2"/>
  </conditionalFormatting>
  <conditionalFormatting sqref="B32:E32">
    <cfRule type="top10" dxfId="67" priority="25" bottom="1" rank="1"/>
    <cfRule type="top10" dxfId="66" priority="26" bottom="1" rank="2"/>
  </conditionalFormatting>
  <conditionalFormatting sqref="B34:E34">
    <cfRule type="top10" dxfId="65" priority="23" bottom="1" rank="1"/>
    <cfRule type="top10" dxfId="64" priority="24" bottom="1" rank="2"/>
  </conditionalFormatting>
  <conditionalFormatting sqref="B35:E35">
    <cfRule type="top10" dxfId="63" priority="21" bottom="1" rank="1"/>
    <cfRule type="top10" dxfId="62" priority="22" bottom="1" rank="2"/>
  </conditionalFormatting>
  <conditionalFormatting sqref="B36:E36">
    <cfRule type="top10" dxfId="61" priority="19" bottom="1" rank="1"/>
    <cfRule type="top10" dxfId="60" priority="20" bottom="1" rank="2"/>
  </conditionalFormatting>
  <conditionalFormatting sqref="B37:E37">
    <cfRule type="top10" dxfId="59" priority="17" bottom="1" rank="1"/>
    <cfRule type="top10" dxfId="58" priority="18" bottom="1" rank="2"/>
  </conditionalFormatting>
  <conditionalFormatting sqref="B39:E39">
    <cfRule type="top10" dxfId="57" priority="15" bottom="1" rank="1"/>
    <cfRule type="top10" dxfId="56" priority="16" bottom="1" rank="2"/>
  </conditionalFormatting>
  <conditionalFormatting sqref="B40:E40">
    <cfRule type="top10" dxfId="55" priority="13" bottom="1" rank="1"/>
    <cfRule type="top10" dxfId="54" priority="14" bottom="1" rank="2"/>
  </conditionalFormatting>
  <conditionalFormatting sqref="B41:E41">
    <cfRule type="top10" dxfId="53" priority="11" bottom="1" rank="1"/>
    <cfRule type="top10" dxfId="52" priority="12" bottom="1" rank="2"/>
  </conditionalFormatting>
  <conditionalFormatting sqref="B42:E42">
    <cfRule type="top10" dxfId="51" priority="9" bottom="1" rank="1"/>
    <cfRule type="top10" dxfId="50" priority="10" bottom="1" rank="2"/>
  </conditionalFormatting>
  <conditionalFormatting sqref="B44:E44">
    <cfRule type="top10" dxfId="49" priority="7" bottom="1" rank="1"/>
    <cfRule type="top10" dxfId="48" priority="8" bottom="1" rank="2"/>
  </conditionalFormatting>
  <conditionalFormatting sqref="B45:E45">
    <cfRule type="top10" dxfId="47" priority="5" bottom="1" rank="1"/>
    <cfRule type="top10" dxfId="46" priority="6" bottom="1" rank="2"/>
  </conditionalFormatting>
  <conditionalFormatting sqref="B46:E46">
    <cfRule type="top10" dxfId="45" priority="3" bottom="1" rank="1"/>
    <cfRule type="top10" dxfId="44" priority="4" bottom="1" rank="2"/>
  </conditionalFormatting>
  <conditionalFormatting sqref="B47:E47">
    <cfRule type="top10" dxfId="43" priority="1" bottom="1" rank="1"/>
    <cfRule type="top10" dxfId="42" priority="2" bottom="1" rank="2"/>
  </conditionalFormatting>
  <printOptions horizontalCentered="1" verticalCentered="1"/>
  <pageMargins left="0" right="0" top="0" bottom="0" header="0" footer="0"/>
  <pageSetup paperSize="9" scale="59" orientation="landscape" r:id="rId1"/>
  <headerFooter>
    <oddFooter>&amp;L_x000D_&amp;1#&amp;"Calibri"&amp;8&amp;K008000 Public</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G83"/>
  <sheetViews>
    <sheetView showGridLines="0" zoomScale="75" zoomScaleNormal="75" workbookViewId="0">
      <selection sqref="A1:F1"/>
    </sheetView>
  </sheetViews>
  <sheetFormatPr defaultRowHeight="14.4" x14ac:dyDescent="0.3"/>
  <cols>
    <col min="1" max="1" width="58.5546875" customWidth="1"/>
    <col min="2" max="3" width="49.77734375" bestFit="1" customWidth="1"/>
    <col min="4" max="4" width="42.6640625" customWidth="1"/>
    <col min="5" max="5" width="19.21875" customWidth="1"/>
    <col min="6" max="6" width="38.21875" customWidth="1"/>
    <col min="7" max="7" width="23" customWidth="1"/>
  </cols>
  <sheetData>
    <row r="1" spans="1:7" ht="36" customHeight="1" x14ac:dyDescent="0.3">
      <c r="A1" s="211" t="s">
        <v>35</v>
      </c>
      <c r="B1" s="211"/>
      <c r="C1" s="211"/>
      <c r="D1" s="211"/>
      <c r="E1" s="211"/>
      <c r="F1" s="211"/>
      <c r="G1" s="19"/>
    </row>
    <row r="2" spans="1:7" ht="15" thickBot="1" x14ac:dyDescent="0.35"/>
    <row r="3" spans="1:7" ht="15" thickBot="1" x14ac:dyDescent="0.35">
      <c r="A3" s="20" t="s">
        <v>30</v>
      </c>
      <c r="B3" s="146" t="s">
        <v>92</v>
      </c>
      <c r="C3" s="146" t="s">
        <v>92</v>
      </c>
      <c r="D3" s="258" t="s">
        <v>6</v>
      </c>
      <c r="E3" s="259"/>
      <c r="F3" s="265" t="s">
        <v>21</v>
      </c>
      <c r="G3" s="266"/>
    </row>
    <row r="4" spans="1:7" ht="15" thickBot="1" x14ac:dyDescent="0.35">
      <c r="A4" s="31" t="s">
        <v>41</v>
      </c>
      <c r="B4" s="146" t="s">
        <v>232</v>
      </c>
      <c r="C4" s="146" t="s">
        <v>233</v>
      </c>
      <c r="D4" s="260" t="s">
        <v>7</v>
      </c>
      <c r="E4" s="261"/>
      <c r="F4" s="260" t="s">
        <v>22</v>
      </c>
      <c r="G4" s="261"/>
    </row>
    <row r="5" spans="1:7" ht="15" thickBot="1" x14ac:dyDescent="0.35">
      <c r="A5" s="31" t="s">
        <v>31</v>
      </c>
      <c r="B5" s="147" t="s">
        <v>81</v>
      </c>
      <c r="C5" s="147" t="s">
        <v>40</v>
      </c>
      <c r="D5" s="271" t="s">
        <v>82</v>
      </c>
      <c r="E5" s="272"/>
      <c r="F5" s="271" t="s">
        <v>74</v>
      </c>
      <c r="G5" s="272"/>
    </row>
    <row r="6" spans="1:7" ht="15" thickBot="1" x14ac:dyDescent="0.35">
      <c r="A6" s="30" t="s">
        <v>42</v>
      </c>
      <c r="B6" s="30" t="s">
        <v>283</v>
      </c>
      <c r="C6" s="30" t="s">
        <v>284</v>
      </c>
      <c r="D6" s="229" t="s">
        <v>83</v>
      </c>
      <c r="E6" s="230"/>
      <c r="F6" s="229" t="s">
        <v>84</v>
      </c>
      <c r="G6" s="230"/>
    </row>
    <row r="7" spans="1:7" ht="15" thickBot="1" x14ac:dyDescent="0.35">
      <c r="A7" s="262" t="s">
        <v>51</v>
      </c>
      <c r="B7" s="263"/>
      <c r="C7" s="263"/>
      <c r="D7" s="263"/>
      <c r="E7" s="263"/>
      <c r="F7" s="263"/>
      <c r="G7" s="264"/>
    </row>
    <row r="8" spans="1:7" ht="28.8" x14ac:dyDescent="0.3">
      <c r="A8" s="159" t="s">
        <v>45</v>
      </c>
      <c r="B8" s="152">
        <v>4000</v>
      </c>
      <c r="C8" s="152" t="s">
        <v>289</v>
      </c>
      <c r="D8" s="148" t="s">
        <v>52</v>
      </c>
      <c r="E8" s="149">
        <v>50</v>
      </c>
      <c r="F8" s="150" t="s">
        <v>64</v>
      </c>
      <c r="G8" s="151">
        <v>200</v>
      </c>
    </row>
    <row r="9" spans="1:7" ht="28.8" x14ac:dyDescent="0.3">
      <c r="A9" s="160" t="s">
        <v>44</v>
      </c>
      <c r="B9" s="153">
        <v>8000</v>
      </c>
      <c r="C9" s="153" t="s">
        <v>290</v>
      </c>
      <c r="D9" s="83" t="s">
        <v>53</v>
      </c>
      <c r="E9" s="77">
        <v>50000</v>
      </c>
      <c r="F9" s="79" t="s">
        <v>347</v>
      </c>
      <c r="G9" s="80" t="s">
        <v>211</v>
      </c>
    </row>
    <row r="10" spans="1:7" ht="65.400000000000006" customHeight="1" thickBot="1" x14ac:dyDescent="0.35">
      <c r="A10" s="160" t="s">
        <v>43</v>
      </c>
      <c r="B10" s="153">
        <v>700</v>
      </c>
      <c r="C10" s="153" t="s">
        <v>291</v>
      </c>
      <c r="D10" s="176" t="s">
        <v>54</v>
      </c>
      <c r="E10" s="88">
        <v>5000</v>
      </c>
      <c r="F10" s="81" t="s">
        <v>348</v>
      </c>
      <c r="G10" s="82" t="s">
        <v>212</v>
      </c>
    </row>
    <row r="11" spans="1:7" x14ac:dyDescent="0.3">
      <c r="A11" s="160" t="s">
        <v>46</v>
      </c>
      <c r="B11" s="153">
        <v>1500</v>
      </c>
      <c r="C11" s="154" t="s">
        <v>351</v>
      </c>
    </row>
    <row r="12" spans="1:7" x14ac:dyDescent="0.3">
      <c r="A12" s="161" t="s">
        <v>313</v>
      </c>
      <c r="B12" s="153">
        <v>7000</v>
      </c>
      <c r="C12" s="155" t="s">
        <v>352</v>
      </c>
    </row>
    <row r="13" spans="1:7" x14ac:dyDescent="0.3">
      <c r="A13" s="161" t="s">
        <v>314</v>
      </c>
      <c r="B13" s="153">
        <v>25000</v>
      </c>
      <c r="C13" s="156" t="s">
        <v>316</v>
      </c>
    </row>
    <row r="14" spans="1:7" ht="21.6" customHeight="1" thickBot="1" x14ac:dyDescent="0.35">
      <c r="A14" s="162" t="s">
        <v>315</v>
      </c>
      <c r="B14" s="158">
        <v>50000</v>
      </c>
      <c r="C14" s="157" t="s">
        <v>317</v>
      </c>
    </row>
    <row r="15" spans="1:7" x14ac:dyDescent="0.3">
      <c r="A15" s="34"/>
      <c r="B15" s="13"/>
      <c r="C15" s="13"/>
      <c r="F15" s="68"/>
      <c r="G15" s="69" t="s">
        <v>210</v>
      </c>
    </row>
    <row r="16" spans="1:7" ht="15" thickBot="1" x14ac:dyDescent="0.35">
      <c r="A16" s="34"/>
      <c r="B16" s="13"/>
      <c r="C16" s="13"/>
      <c r="F16" s="143"/>
      <c r="G16" s="69" t="s">
        <v>308</v>
      </c>
    </row>
    <row r="17" spans="1:7" ht="15" thickBot="1" x14ac:dyDescent="0.35">
      <c r="A17" s="218" t="s">
        <v>218</v>
      </c>
      <c r="B17" s="219"/>
      <c r="C17" s="219"/>
      <c r="D17" s="219"/>
      <c r="E17" s="219"/>
      <c r="F17" s="219"/>
      <c r="G17" s="220"/>
    </row>
    <row r="18" spans="1:7" x14ac:dyDescent="0.3">
      <c r="A18" s="267" t="s">
        <v>217</v>
      </c>
      <c r="B18" s="268"/>
      <c r="C18" s="269"/>
      <c r="D18" s="269"/>
      <c r="E18" s="269"/>
      <c r="F18" s="269"/>
      <c r="G18" s="270"/>
    </row>
    <row r="19" spans="1:7" x14ac:dyDescent="0.3">
      <c r="A19" s="72" t="s">
        <v>177</v>
      </c>
      <c r="B19" s="42">
        <v>174.4</v>
      </c>
      <c r="C19" s="42">
        <v>156.96</v>
      </c>
      <c r="D19" s="237">
        <v>42</v>
      </c>
      <c r="E19" s="238"/>
      <c r="F19" s="237">
        <v>33</v>
      </c>
      <c r="G19" s="239"/>
    </row>
    <row r="20" spans="1:7" x14ac:dyDescent="0.3">
      <c r="A20" s="72" t="s">
        <v>178</v>
      </c>
      <c r="B20" s="42">
        <v>174.4</v>
      </c>
      <c r="C20" s="42">
        <v>156.96</v>
      </c>
      <c r="D20" s="237">
        <v>42</v>
      </c>
      <c r="E20" s="238"/>
      <c r="F20" s="237">
        <v>33</v>
      </c>
      <c r="G20" s="239"/>
    </row>
    <row r="21" spans="1:7" x14ac:dyDescent="0.3">
      <c r="A21" s="72" t="s">
        <v>179</v>
      </c>
      <c r="B21" s="42">
        <v>218</v>
      </c>
      <c r="C21" s="42">
        <v>196.2</v>
      </c>
      <c r="D21" s="237">
        <v>72</v>
      </c>
      <c r="E21" s="238"/>
      <c r="F21" s="237">
        <v>58</v>
      </c>
      <c r="G21" s="239"/>
    </row>
    <row r="22" spans="1:7" x14ac:dyDescent="0.3">
      <c r="A22" s="72" t="s">
        <v>180</v>
      </c>
      <c r="B22" s="42">
        <v>305.2</v>
      </c>
      <c r="C22" s="42">
        <v>274.68</v>
      </c>
      <c r="D22" s="237">
        <v>93</v>
      </c>
      <c r="E22" s="238"/>
      <c r="F22" s="237">
        <v>75</v>
      </c>
      <c r="G22" s="239"/>
    </row>
    <row r="23" spans="1:7" x14ac:dyDescent="0.3">
      <c r="A23" s="233" t="s">
        <v>213</v>
      </c>
      <c r="B23" s="234"/>
      <c r="C23" s="235"/>
      <c r="D23" s="235"/>
      <c r="E23" s="235"/>
      <c r="F23" s="235"/>
      <c r="G23" s="236"/>
    </row>
    <row r="24" spans="1:7" x14ac:dyDescent="0.3">
      <c r="A24" s="72" t="s">
        <v>177</v>
      </c>
      <c r="B24" s="42">
        <v>252.88</v>
      </c>
      <c r="C24" s="42">
        <v>227.59</v>
      </c>
      <c r="D24" s="237">
        <v>63</v>
      </c>
      <c r="E24" s="238"/>
      <c r="F24" s="237">
        <v>33</v>
      </c>
      <c r="G24" s="239"/>
    </row>
    <row r="25" spans="1:7" x14ac:dyDescent="0.3">
      <c r="A25" s="72" t="s">
        <v>178</v>
      </c>
      <c r="B25" s="42">
        <v>252.88</v>
      </c>
      <c r="C25" s="42">
        <v>227.59</v>
      </c>
      <c r="D25" s="237">
        <v>63</v>
      </c>
      <c r="E25" s="238"/>
      <c r="F25" s="237">
        <v>33</v>
      </c>
      <c r="G25" s="239"/>
    </row>
    <row r="26" spans="1:7" x14ac:dyDescent="0.3">
      <c r="A26" s="72" t="s">
        <v>179</v>
      </c>
      <c r="B26" s="42">
        <v>316.10000000000002</v>
      </c>
      <c r="C26" s="42">
        <v>284.49</v>
      </c>
      <c r="D26" s="237">
        <v>108</v>
      </c>
      <c r="E26" s="238"/>
      <c r="F26" s="237">
        <v>58</v>
      </c>
      <c r="G26" s="239"/>
    </row>
    <row r="27" spans="1:7" ht="15" thickBot="1" x14ac:dyDescent="0.35">
      <c r="A27" s="73" t="s">
        <v>180</v>
      </c>
      <c r="B27" s="42">
        <v>442.54</v>
      </c>
      <c r="C27" s="42">
        <v>398.29</v>
      </c>
      <c r="D27" s="237">
        <v>139</v>
      </c>
      <c r="E27" s="238"/>
      <c r="F27" s="237">
        <v>75</v>
      </c>
      <c r="G27" s="239"/>
    </row>
    <row r="28" spans="1:7" x14ac:dyDescent="0.3">
      <c r="A28" s="34"/>
      <c r="B28" s="13"/>
      <c r="C28" s="13"/>
    </row>
    <row r="29" spans="1:7" x14ac:dyDescent="0.3">
      <c r="A29" s="35"/>
      <c r="B29" s="13"/>
      <c r="C29" s="13"/>
    </row>
    <row r="30" spans="1:7" x14ac:dyDescent="0.3">
      <c r="A30" s="35"/>
      <c r="B30" s="13"/>
      <c r="C30" s="13"/>
    </row>
    <row r="31" spans="1:7" x14ac:dyDescent="0.3">
      <c r="A31" s="35"/>
      <c r="B31" s="13"/>
      <c r="C31" s="13"/>
    </row>
    <row r="32" spans="1:7" x14ac:dyDescent="0.3">
      <c r="A32" s="35"/>
      <c r="B32" s="13"/>
      <c r="C32" s="13"/>
    </row>
    <row r="33" spans="1:7" ht="15" thickBot="1" x14ac:dyDescent="0.35">
      <c r="A33" s="35"/>
      <c r="B33" s="13"/>
      <c r="C33" s="13"/>
    </row>
    <row r="34" spans="1:7" ht="15" thickBot="1" x14ac:dyDescent="0.35">
      <c r="A34" s="20" t="s">
        <v>30</v>
      </c>
      <c r="B34" s="163" t="s">
        <v>92</v>
      </c>
      <c r="C34" s="163" t="s">
        <v>92</v>
      </c>
      <c r="D34" s="258" t="s">
        <v>6</v>
      </c>
      <c r="E34" s="259"/>
      <c r="F34" s="265" t="s">
        <v>21</v>
      </c>
      <c r="G34" s="266"/>
    </row>
    <row r="35" spans="1:7" ht="15" thickBot="1" x14ac:dyDescent="0.35">
      <c r="A35" s="36" t="s">
        <v>41</v>
      </c>
      <c r="B35" s="163" t="s">
        <v>232</v>
      </c>
      <c r="C35" s="163" t="s">
        <v>233</v>
      </c>
      <c r="D35" s="275" t="s">
        <v>7</v>
      </c>
      <c r="E35" s="276"/>
      <c r="F35" s="273" t="s">
        <v>22</v>
      </c>
      <c r="G35" s="274"/>
    </row>
    <row r="36" spans="1:7" ht="15" thickBot="1" x14ac:dyDescent="0.35">
      <c r="A36" s="32" t="s">
        <v>31</v>
      </c>
      <c r="B36" s="164" t="s">
        <v>81</v>
      </c>
      <c r="C36" s="164" t="s">
        <v>40</v>
      </c>
      <c r="D36" s="271" t="s">
        <v>82</v>
      </c>
      <c r="E36" s="272"/>
      <c r="F36" s="271" t="s">
        <v>74</v>
      </c>
      <c r="G36" s="272"/>
    </row>
    <row r="37" spans="1:7" ht="15" thickBot="1" x14ac:dyDescent="0.35">
      <c r="A37" s="33" t="s">
        <v>42</v>
      </c>
      <c r="B37" s="30" t="s">
        <v>285</v>
      </c>
      <c r="C37" s="30" t="s">
        <v>286</v>
      </c>
      <c r="D37" s="231" t="s">
        <v>85</v>
      </c>
      <c r="E37" s="232"/>
      <c r="F37" s="229" t="s">
        <v>86</v>
      </c>
      <c r="G37" s="230"/>
    </row>
    <row r="38" spans="1:7" ht="15" thickBot="1" x14ac:dyDescent="0.35">
      <c r="A38" s="240" t="s">
        <v>51</v>
      </c>
      <c r="B38" s="241"/>
      <c r="C38" s="241"/>
      <c r="D38" s="241"/>
      <c r="E38" s="241"/>
      <c r="F38" s="241"/>
      <c r="G38" s="242"/>
    </row>
    <row r="39" spans="1:7" ht="28.8" x14ac:dyDescent="0.3">
      <c r="A39" s="78" t="s">
        <v>47</v>
      </c>
      <c r="B39" s="76">
        <v>25000</v>
      </c>
      <c r="C39" s="76">
        <v>25000</v>
      </c>
      <c r="D39" s="78" t="s">
        <v>55</v>
      </c>
      <c r="E39" s="76">
        <v>50</v>
      </c>
      <c r="F39" s="89" t="s">
        <v>65</v>
      </c>
      <c r="G39" s="74">
        <v>1000</v>
      </c>
    </row>
    <row r="40" spans="1:7" ht="29.4" thickBot="1" x14ac:dyDescent="0.35">
      <c r="A40" s="86" t="s">
        <v>48</v>
      </c>
      <c r="B40" s="88">
        <v>1000</v>
      </c>
      <c r="C40" s="88" t="s">
        <v>292</v>
      </c>
      <c r="D40" s="84" t="s">
        <v>56</v>
      </c>
      <c r="E40" s="77">
        <v>100</v>
      </c>
      <c r="F40" s="90" t="s">
        <v>66</v>
      </c>
      <c r="G40" s="75">
        <v>5000</v>
      </c>
    </row>
    <row r="41" spans="1:7" ht="29.4" thickBot="1" x14ac:dyDescent="0.35">
      <c r="D41" s="84" t="s">
        <v>57</v>
      </c>
      <c r="E41" s="77">
        <v>5000</v>
      </c>
      <c r="F41" s="91" t="s">
        <v>67</v>
      </c>
      <c r="G41" s="87">
        <v>2000</v>
      </c>
    </row>
    <row r="42" spans="1:7" ht="15" thickBot="1" x14ac:dyDescent="0.35">
      <c r="D42" s="86" t="s">
        <v>58</v>
      </c>
      <c r="E42" s="87">
        <v>5000</v>
      </c>
    </row>
    <row r="43" spans="1:7" x14ac:dyDescent="0.3">
      <c r="D43" s="35"/>
      <c r="E43" s="10"/>
    </row>
    <row r="44" spans="1:7" x14ac:dyDescent="0.3">
      <c r="D44" s="35"/>
      <c r="E44" s="10"/>
      <c r="F44" s="68"/>
      <c r="G44" s="69" t="s">
        <v>210</v>
      </c>
    </row>
    <row r="45" spans="1:7" ht="15" thickBot="1" x14ac:dyDescent="0.35">
      <c r="D45" s="35"/>
      <c r="E45" s="10"/>
      <c r="F45" s="143"/>
      <c r="G45" s="69" t="s">
        <v>308</v>
      </c>
    </row>
    <row r="46" spans="1:7" x14ac:dyDescent="0.3">
      <c r="A46" s="221" t="s">
        <v>218</v>
      </c>
      <c r="B46" s="222"/>
      <c r="C46" s="222"/>
      <c r="D46" s="222"/>
      <c r="E46" s="222"/>
      <c r="F46" s="222"/>
      <c r="G46" s="223"/>
    </row>
    <row r="47" spans="1:7" x14ac:dyDescent="0.3">
      <c r="A47" s="233" t="s">
        <v>217</v>
      </c>
      <c r="B47" s="234"/>
      <c r="C47" s="235"/>
      <c r="D47" s="235"/>
      <c r="E47" s="235"/>
      <c r="F47" s="235"/>
      <c r="G47" s="236"/>
    </row>
    <row r="48" spans="1:7" x14ac:dyDescent="0.3">
      <c r="A48" s="72" t="s">
        <v>177</v>
      </c>
      <c r="B48" s="42">
        <v>129.71</v>
      </c>
      <c r="C48" s="42">
        <v>165.68</v>
      </c>
      <c r="D48" s="237">
        <v>20</v>
      </c>
      <c r="E48" s="238"/>
      <c r="F48" s="237">
        <v>28</v>
      </c>
      <c r="G48" s="239"/>
    </row>
    <row r="49" spans="1:7" x14ac:dyDescent="0.3">
      <c r="A49" s="72" t="s">
        <v>178</v>
      </c>
      <c r="B49" s="42">
        <v>129.71</v>
      </c>
      <c r="C49" s="42">
        <v>165.68</v>
      </c>
      <c r="D49" s="237">
        <v>20</v>
      </c>
      <c r="E49" s="238"/>
      <c r="F49" s="237">
        <v>28</v>
      </c>
      <c r="G49" s="239"/>
    </row>
    <row r="50" spans="1:7" x14ac:dyDescent="0.3">
      <c r="A50" s="72" t="s">
        <v>179</v>
      </c>
      <c r="B50" s="42">
        <v>291.85000000000002</v>
      </c>
      <c r="C50" s="42">
        <v>372.78</v>
      </c>
      <c r="D50" s="237">
        <v>34</v>
      </c>
      <c r="E50" s="238"/>
      <c r="F50" s="237">
        <v>49</v>
      </c>
      <c r="G50" s="239"/>
    </row>
    <row r="51" spans="1:7" x14ac:dyDescent="0.3">
      <c r="A51" s="72" t="s">
        <v>180</v>
      </c>
      <c r="B51" s="42">
        <v>486.41</v>
      </c>
      <c r="C51" s="42">
        <v>621.29999999999995</v>
      </c>
      <c r="D51" s="237">
        <v>44</v>
      </c>
      <c r="E51" s="238"/>
      <c r="F51" s="237">
        <v>63</v>
      </c>
      <c r="G51" s="239"/>
    </row>
    <row r="52" spans="1:7" x14ac:dyDescent="0.3">
      <c r="A52" s="233" t="s">
        <v>213</v>
      </c>
      <c r="B52" s="234"/>
      <c r="C52" s="235"/>
      <c r="D52" s="235"/>
      <c r="E52" s="235"/>
      <c r="F52" s="235"/>
      <c r="G52" s="236"/>
    </row>
    <row r="53" spans="1:7" x14ac:dyDescent="0.3">
      <c r="A53" s="72" t="s">
        <v>177</v>
      </c>
      <c r="B53" s="42">
        <v>116.74</v>
      </c>
      <c r="C53" s="42">
        <v>149.11000000000001</v>
      </c>
      <c r="D53" s="237">
        <v>30</v>
      </c>
      <c r="E53" s="238"/>
      <c r="F53" s="237">
        <v>28</v>
      </c>
      <c r="G53" s="239"/>
    </row>
    <row r="54" spans="1:7" x14ac:dyDescent="0.3">
      <c r="A54" s="72" t="s">
        <v>178</v>
      </c>
      <c r="B54" s="42">
        <v>116.74</v>
      </c>
      <c r="C54" s="42">
        <v>149.11000000000001</v>
      </c>
      <c r="D54" s="237">
        <v>30</v>
      </c>
      <c r="E54" s="238"/>
      <c r="F54" s="237">
        <v>28</v>
      </c>
      <c r="G54" s="239"/>
    </row>
    <row r="55" spans="1:7" x14ac:dyDescent="0.3">
      <c r="A55" s="72" t="s">
        <v>179</v>
      </c>
      <c r="B55" s="42">
        <v>262.67</v>
      </c>
      <c r="C55" s="42">
        <v>335.5</v>
      </c>
      <c r="D55" s="237">
        <v>51</v>
      </c>
      <c r="E55" s="238"/>
      <c r="F55" s="237">
        <v>49</v>
      </c>
      <c r="G55" s="239"/>
    </row>
    <row r="56" spans="1:7" ht="15" thickBot="1" x14ac:dyDescent="0.35">
      <c r="A56" s="73" t="s">
        <v>180</v>
      </c>
      <c r="B56" s="42">
        <v>437.78</v>
      </c>
      <c r="C56" s="42">
        <v>559.16999999999996</v>
      </c>
      <c r="D56" s="237">
        <v>66</v>
      </c>
      <c r="E56" s="238"/>
      <c r="F56" s="237">
        <v>63</v>
      </c>
      <c r="G56" s="239"/>
    </row>
    <row r="57" spans="1:7" x14ac:dyDescent="0.3">
      <c r="A57" s="17"/>
      <c r="B57" s="12"/>
      <c r="C57" s="12"/>
      <c r="D57" s="21"/>
      <c r="E57" s="21"/>
      <c r="F57" s="21"/>
      <c r="G57" s="22"/>
    </row>
    <row r="58" spans="1:7" x14ac:dyDescent="0.3">
      <c r="A58" s="17"/>
      <c r="B58" s="12"/>
      <c r="C58" s="12"/>
      <c r="D58" s="21"/>
      <c r="E58" s="21"/>
      <c r="F58" s="21"/>
      <c r="G58" s="22"/>
    </row>
    <row r="59" spans="1:7" ht="15" thickBot="1" x14ac:dyDescent="0.35">
      <c r="A59" s="17"/>
      <c r="B59" s="12"/>
      <c r="C59" s="12"/>
      <c r="D59" s="21"/>
      <c r="E59" s="21"/>
      <c r="F59" s="21"/>
      <c r="G59" s="22"/>
    </row>
    <row r="60" spans="1:7" ht="15" thickBot="1" x14ac:dyDescent="0.35">
      <c r="A60" s="20" t="s">
        <v>30</v>
      </c>
      <c r="B60" s="163" t="s">
        <v>92</v>
      </c>
      <c r="C60" s="163" t="s">
        <v>92</v>
      </c>
      <c r="D60" s="258" t="s">
        <v>6</v>
      </c>
      <c r="E60" s="259"/>
      <c r="F60" s="17"/>
      <c r="G60" s="17"/>
    </row>
    <row r="61" spans="1:7" ht="15" thickBot="1" x14ac:dyDescent="0.35">
      <c r="A61" s="37" t="s">
        <v>41</v>
      </c>
      <c r="B61" s="163" t="s">
        <v>232</v>
      </c>
      <c r="C61" s="163" t="s">
        <v>233</v>
      </c>
      <c r="D61" s="227" t="s">
        <v>7</v>
      </c>
      <c r="E61" s="228"/>
    </row>
    <row r="62" spans="1:7" ht="15" thickBot="1" x14ac:dyDescent="0.35">
      <c r="A62" s="37" t="s">
        <v>31</v>
      </c>
      <c r="B62" s="181" t="s">
        <v>81</v>
      </c>
      <c r="C62" s="164" t="s">
        <v>40</v>
      </c>
      <c r="D62" s="245" t="s">
        <v>82</v>
      </c>
      <c r="E62" s="246"/>
    </row>
    <row r="63" spans="1:7" ht="15" thickBot="1" x14ac:dyDescent="0.35">
      <c r="A63" s="38" t="s">
        <v>42</v>
      </c>
      <c r="B63" s="30" t="s">
        <v>287</v>
      </c>
      <c r="C63" s="30" t="s">
        <v>288</v>
      </c>
      <c r="D63" s="229" t="s">
        <v>87</v>
      </c>
      <c r="E63" s="230"/>
    </row>
    <row r="64" spans="1:7" ht="15" thickBot="1" x14ac:dyDescent="0.35">
      <c r="A64" s="247" t="s">
        <v>51</v>
      </c>
      <c r="B64" s="248"/>
      <c r="C64" s="248"/>
      <c r="D64" s="248"/>
      <c r="E64" s="249"/>
    </row>
    <row r="65" spans="1:7" ht="28.8" x14ac:dyDescent="0.3">
      <c r="A65" s="78" t="s">
        <v>49</v>
      </c>
      <c r="B65" s="74">
        <v>200</v>
      </c>
      <c r="C65" s="74" t="s">
        <v>293</v>
      </c>
      <c r="D65" s="93" t="s">
        <v>59</v>
      </c>
      <c r="E65" s="74">
        <v>50000</v>
      </c>
    </row>
    <row r="66" spans="1:7" ht="29.4" thickBot="1" x14ac:dyDescent="0.35">
      <c r="A66" s="86" t="s">
        <v>50</v>
      </c>
      <c r="B66" s="87">
        <v>200</v>
      </c>
      <c r="C66" s="87" t="s">
        <v>294</v>
      </c>
      <c r="D66" s="94" t="s">
        <v>60</v>
      </c>
      <c r="E66" s="85" t="s">
        <v>26</v>
      </c>
    </row>
    <row r="67" spans="1:7" x14ac:dyDescent="0.3">
      <c r="D67" s="92" t="s">
        <v>61</v>
      </c>
      <c r="E67" s="75">
        <v>1000</v>
      </c>
    </row>
    <row r="68" spans="1:7" ht="28.8" x14ac:dyDescent="0.3">
      <c r="D68" s="84" t="s">
        <v>62</v>
      </c>
      <c r="E68" s="75">
        <v>2000</v>
      </c>
    </row>
    <row r="69" spans="1:7" ht="28.8" customHeight="1" thickBot="1" x14ac:dyDescent="0.35">
      <c r="D69" s="86" t="s">
        <v>63</v>
      </c>
      <c r="E69" s="87">
        <v>100000</v>
      </c>
    </row>
    <row r="70" spans="1:7" ht="28.8" customHeight="1" x14ac:dyDescent="0.3">
      <c r="D70" s="35"/>
      <c r="E70" s="13"/>
    </row>
    <row r="71" spans="1:7" x14ac:dyDescent="0.3">
      <c r="D71" s="68"/>
      <c r="E71" s="69" t="s">
        <v>210</v>
      </c>
    </row>
    <row r="72" spans="1:7" ht="15" thickBot="1" x14ac:dyDescent="0.35">
      <c r="D72" s="143"/>
      <c r="E72" s="69" t="s">
        <v>308</v>
      </c>
    </row>
    <row r="73" spans="1:7" x14ac:dyDescent="0.3">
      <c r="A73" s="224" t="s">
        <v>218</v>
      </c>
      <c r="B73" s="225"/>
      <c r="C73" s="225"/>
      <c r="D73" s="225"/>
      <c r="E73" s="226"/>
    </row>
    <row r="74" spans="1:7" x14ac:dyDescent="0.3">
      <c r="A74" s="233" t="s">
        <v>217</v>
      </c>
      <c r="B74" s="234"/>
      <c r="C74" s="235"/>
      <c r="D74" s="235"/>
      <c r="E74" s="236"/>
    </row>
    <row r="75" spans="1:7" x14ac:dyDescent="0.3">
      <c r="A75" s="72" t="s">
        <v>177</v>
      </c>
      <c r="B75" s="42">
        <v>149.33000000000001</v>
      </c>
      <c r="C75" s="42">
        <v>134.4</v>
      </c>
      <c r="D75" s="237">
        <v>108</v>
      </c>
      <c r="E75" s="238"/>
      <c r="F75" s="244"/>
      <c r="G75" s="244"/>
    </row>
    <row r="76" spans="1:7" x14ac:dyDescent="0.3">
      <c r="A76" s="72" t="s">
        <v>178</v>
      </c>
      <c r="B76" s="42">
        <v>149.33000000000001</v>
      </c>
      <c r="C76" s="42">
        <v>134.4</v>
      </c>
      <c r="D76" s="237">
        <v>108</v>
      </c>
      <c r="E76" s="238"/>
      <c r="F76" s="244"/>
      <c r="G76" s="244"/>
    </row>
    <row r="77" spans="1:7" x14ac:dyDescent="0.3">
      <c r="A77" s="72" t="s">
        <v>179</v>
      </c>
      <c r="B77" s="42">
        <v>224</v>
      </c>
      <c r="C77" s="42">
        <v>201.6</v>
      </c>
      <c r="D77" s="237" t="s">
        <v>68</v>
      </c>
      <c r="E77" s="239"/>
      <c r="F77" s="243"/>
      <c r="G77" s="244"/>
    </row>
    <row r="78" spans="1:7" x14ac:dyDescent="0.3">
      <c r="A78" s="72" t="s">
        <v>180</v>
      </c>
      <c r="B78" s="42">
        <v>373.33</v>
      </c>
      <c r="C78" s="42">
        <v>335.99</v>
      </c>
      <c r="D78" s="250" t="s">
        <v>68</v>
      </c>
      <c r="E78" s="251"/>
      <c r="F78" s="244"/>
      <c r="G78" s="244"/>
    </row>
    <row r="79" spans="1:7" x14ac:dyDescent="0.3">
      <c r="A79" s="254" t="s">
        <v>213</v>
      </c>
      <c r="B79" s="255"/>
      <c r="C79" s="256"/>
      <c r="D79" s="256"/>
      <c r="E79" s="257"/>
      <c r="F79" s="29"/>
      <c r="G79" s="29"/>
    </row>
    <row r="80" spans="1:7" x14ac:dyDescent="0.3">
      <c r="A80" s="72" t="s">
        <v>177</v>
      </c>
      <c r="B80" s="42">
        <v>211.46</v>
      </c>
      <c r="C80" s="42">
        <v>190.31</v>
      </c>
      <c r="D80" s="250" t="s">
        <v>68</v>
      </c>
      <c r="E80" s="251"/>
      <c r="F80" s="244"/>
      <c r="G80" s="244"/>
    </row>
    <row r="81" spans="1:7" x14ac:dyDescent="0.3">
      <c r="A81" s="72" t="s">
        <v>178</v>
      </c>
      <c r="B81" s="42">
        <v>211.46</v>
      </c>
      <c r="C81" s="42">
        <v>190.31</v>
      </c>
      <c r="D81" s="250" t="s">
        <v>68</v>
      </c>
      <c r="E81" s="251"/>
      <c r="F81" s="244"/>
      <c r="G81" s="244"/>
    </row>
    <row r="82" spans="1:7" x14ac:dyDescent="0.3">
      <c r="A82" s="72" t="s">
        <v>179</v>
      </c>
      <c r="B82" s="42">
        <v>317.19</v>
      </c>
      <c r="C82" s="42">
        <v>285.47000000000003</v>
      </c>
      <c r="D82" s="250" t="s">
        <v>68</v>
      </c>
      <c r="E82" s="251"/>
      <c r="F82" s="244"/>
      <c r="G82" s="244"/>
    </row>
    <row r="83" spans="1:7" ht="15" thickBot="1" x14ac:dyDescent="0.35">
      <c r="A83" s="73" t="s">
        <v>180</v>
      </c>
      <c r="B83" s="42">
        <v>528.65</v>
      </c>
      <c r="C83" s="42">
        <v>475.79</v>
      </c>
      <c r="D83" s="252" t="s">
        <v>68</v>
      </c>
      <c r="E83" s="253"/>
      <c r="F83" s="244"/>
      <c r="G83" s="244"/>
    </row>
  </sheetData>
  <sheetProtection algorithmName="SHA-512" hashValue="09DVp7vyODZE1whl5xjPOwmA7qd5mPKqfmGb48Ul/oPnB/KmnIS+3wBPHO5sk3zWWUCq0AgVleE4AjVtFZ2lbQ==" saltValue="I5TQjMYDrYmM5BmWtVSjlA==" spinCount="100000" sheet="1" objects="1" scenarios="1"/>
  <mergeCells count="81">
    <mergeCell ref="D56:E56"/>
    <mergeCell ref="F56:G56"/>
    <mergeCell ref="A52:G52"/>
    <mergeCell ref="D55:E55"/>
    <mergeCell ref="D50:E50"/>
    <mergeCell ref="D53:E53"/>
    <mergeCell ref="F53:G53"/>
    <mergeCell ref="F55:G55"/>
    <mergeCell ref="D54:E54"/>
    <mergeCell ref="F54:G54"/>
    <mergeCell ref="F36:G36"/>
    <mergeCell ref="F35:G35"/>
    <mergeCell ref="D35:E35"/>
    <mergeCell ref="F24:G24"/>
    <mergeCell ref="D25:E25"/>
    <mergeCell ref="F25:G25"/>
    <mergeCell ref="D26:E26"/>
    <mergeCell ref="F26:G26"/>
    <mergeCell ref="D27:E27"/>
    <mergeCell ref="F27:G27"/>
    <mergeCell ref="D24:E24"/>
    <mergeCell ref="D34:E34"/>
    <mergeCell ref="F34:G34"/>
    <mergeCell ref="D60:E60"/>
    <mergeCell ref="A1:F1"/>
    <mergeCell ref="D4:E4"/>
    <mergeCell ref="D6:E6"/>
    <mergeCell ref="F6:G6"/>
    <mergeCell ref="A7:G7"/>
    <mergeCell ref="F3:G3"/>
    <mergeCell ref="F4:G4"/>
    <mergeCell ref="D3:E3"/>
    <mergeCell ref="A18:G18"/>
    <mergeCell ref="D19:E19"/>
    <mergeCell ref="D5:E5"/>
    <mergeCell ref="F5:G5"/>
    <mergeCell ref="F19:G19"/>
    <mergeCell ref="D20:E20"/>
    <mergeCell ref="D36:E36"/>
    <mergeCell ref="D22:E22"/>
    <mergeCell ref="F22:G22"/>
    <mergeCell ref="A23:G23"/>
    <mergeCell ref="F20:G20"/>
    <mergeCell ref="D21:E21"/>
    <mergeCell ref="F21:G21"/>
    <mergeCell ref="F83:G83"/>
    <mergeCell ref="D82:E82"/>
    <mergeCell ref="D83:E83"/>
    <mergeCell ref="F78:G78"/>
    <mergeCell ref="D80:E80"/>
    <mergeCell ref="D81:E81"/>
    <mergeCell ref="F81:G81"/>
    <mergeCell ref="F80:G80"/>
    <mergeCell ref="A79:E79"/>
    <mergeCell ref="D78:E78"/>
    <mergeCell ref="F77:G77"/>
    <mergeCell ref="F82:G82"/>
    <mergeCell ref="D62:E62"/>
    <mergeCell ref="A74:E74"/>
    <mergeCell ref="F75:G75"/>
    <mergeCell ref="F76:G76"/>
    <mergeCell ref="D75:E75"/>
    <mergeCell ref="D76:E76"/>
    <mergeCell ref="D77:E77"/>
    <mergeCell ref="A64:E64"/>
    <mergeCell ref="A17:G17"/>
    <mergeCell ref="A46:G46"/>
    <mergeCell ref="A73:E73"/>
    <mergeCell ref="D61:E61"/>
    <mergeCell ref="D63:E63"/>
    <mergeCell ref="D37:E37"/>
    <mergeCell ref="A47:G47"/>
    <mergeCell ref="D51:E51"/>
    <mergeCell ref="F51:G51"/>
    <mergeCell ref="F50:G50"/>
    <mergeCell ref="D48:E48"/>
    <mergeCell ref="F48:G48"/>
    <mergeCell ref="D49:E49"/>
    <mergeCell ref="F37:G37"/>
    <mergeCell ref="F49:G49"/>
    <mergeCell ref="A38:G38"/>
  </mergeCells>
  <conditionalFormatting sqref="B77:C77">
    <cfRule type="top10" dxfId="41" priority="7" bottom="1" rank="1"/>
  </conditionalFormatting>
  <conditionalFormatting sqref="B78:C78">
    <cfRule type="top10" dxfId="40" priority="5" bottom="1" rank="1"/>
  </conditionalFormatting>
  <conditionalFormatting sqref="B80:C80">
    <cfRule type="top10" dxfId="39" priority="4" bottom="1" rank="1"/>
  </conditionalFormatting>
  <conditionalFormatting sqref="B81:C81">
    <cfRule type="top10" dxfId="38" priority="3" bottom="1" rank="1"/>
  </conditionalFormatting>
  <conditionalFormatting sqref="B82:C82">
    <cfRule type="top10" dxfId="37" priority="2" bottom="1" rank="1"/>
  </conditionalFormatting>
  <conditionalFormatting sqref="B83:C83">
    <cfRule type="top10" dxfId="36" priority="1" bottom="1" rank="1"/>
  </conditionalFormatting>
  <conditionalFormatting sqref="B75:E75">
    <cfRule type="top10" dxfId="35" priority="11" bottom="1" rank="1"/>
    <cfRule type="top10" dxfId="34" priority="12" bottom="1" rank="2"/>
  </conditionalFormatting>
  <conditionalFormatting sqref="B76:E76">
    <cfRule type="top10" dxfId="33" priority="9" bottom="1" rank="1"/>
    <cfRule type="top10" dxfId="32" priority="10" bottom="1" rank="2"/>
  </conditionalFormatting>
  <conditionalFormatting sqref="B19:G19">
    <cfRule type="top10" dxfId="31" priority="44" bottom="1" rank="2"/>
    <cfRule type="top10" dxfId="30" priority="43" bottom="1" rank="1"/>
  </conditionalFormatting>
  <conditionalFormatting sqref="B20:G20">
    <cfRule type="top10" dxfId="29" priority="42" bottom="1" rank="2"/>
    <cfRule type="top10" dxfId="28" priority="41" bottom="1" rank="1"/>
  </conditionalFormatting>
  <conditionalFormatting sqref="B21:G21">
    <cfRule type="top10" dxfId="27" priority="40" bottom="1" rank="2"/>
    <cfRule type="top10" dxfId="26" priority="39" bottom="1" rank="1"/>
  </conditionalFormatting>
  <conditionalFormatting sqref="B22:G22">
    <cfRule type="top10" dxfId="25" priority="37" bottom="1" rank="1"/>
    <cfRule type="top10" dxfId="24" priority="38" bottom="1" rank="2"/>
  </conditionalFormatting>
  <conditionalFormatting sqref="B24:G24">
    <cfRule type="top10" dxfId="23" priority="35" bottom="1" rank="1"/>
    <cfRule type="top10" dxfId="22" priority="36" bottom="1" rank="2"/>
  </conditionalFormatting>
  <conditionalFormatting sqref="B25:G25">
    <cfRule type="top10" dxfId="21" priority="33" bottom="1" rank="1"/>
    <cfRule type="top10" dxfId="20" priority="34" bottom="1" rank="2"/>
  </conditionalFormatting>
  <conditionalFormatting sqref="B26:G26">
    <cfRule type="top10" dxfId="19" priority="31" bottom="1" rank="1"/>
    <cfRule type="top10" dxfId="18" priority="32" bottom="1" rank="2"/>
  </conditionalFormatting>
  <conditionalFormatting sqref="B27:G27">
    <cfRule type="top10" dxfId="17" priority="29" bottom="1" rank="1"/>
    <cfRule type="top10" dxfId="16" priority="30" bottom="1" rank="2"/>
  </conditionalFormatting>
  <conditionalFormatting sqref="B48:G48">
    <cfRule type="top10" dxfId="15" priority="27" bottom="1" rank="1"/>
    <cfRule type="top10" dxfId="14" priority="28" bottom="1" rank="2"/>
  </conditionalFormatting>
  <conditionalFormatting sqref="B49:G49">
    <cfRule type="top10" dxfId="13" priority="26" bottom="1" rank="2"/>
    <cfRule type="top10" dxfId="12" priority="25" bottom="1" rank="1"/>
  </conditionalFormatting>
  <conditionalFormatting sqref="B50:G50">
    <cfRule type="top10" dxfId="11" priority="23" bottom="1" rank="1"/>
    <cfRule type="top10" dxfId="10" priority="24" bottom="1" rank="2"/>
  </conditionalFormatting>
  <conditionalFormatting sqref="B51:G51">
    <cfRule type="top10" dxfId="9" priority="22" bottom="1" rank="2"/>
    <cfRule type="top10" dxfId="8" priority="21" bottom="1" rank="1"/>
  </conditionalFormatting>
  <conditionalFormatting sqref="B53:G53">
    <cfRule type="top10" dxfId="7" priority="19" bottom="1" rank="1"/>
    <cfRule type="top10" dxfId="6" priority="20" bottom="1" rank="2"/>
  </conditionalFormatting>
  <conditionalFormatting sqref="B54:G54">
    <cfRule type="top10" dxfId="5" priority="17" bottom="1" rank="1"/>
    <cfRule type="top10" dxfId="4" priority="18" bottom="1" rank="2"/>
  </conditionalFormatting>
  <conditionalFormatting sqref="B55:G55">
    <cfRule type="top10" dxfId="3" priority="15" bottom="1" rank="1"/>
    <cfRule type="top10" dxfId="2" priority="16" bottom="1" rank="2"/>
  </conditionalFormatting>
  <conditionalFormatting sqref="B56:G56">
    <cfRule type="top10" dxfId="1" priority="13" bottom="1" rank="1"/>
    <cfRule type="top10" dxfId="0" priority="14" bottom="1" rank="2"/>
  </conditionalFormatting>
  <printOptions horizontalCentered="1" verticalCentered="1"/>
  <pageMargins left="0" right="0" top="0" bottom="0" header="0" footer="0"/>
  <pageSetup paperSize="8" scale="60" orientation="landscape" r:id="rId1"/>
  <headerFooter>
    <oddFooter>&amp;L_x000D_&amp;1#&amp;"Calibri"&amp;8&amp;K008000 Public</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Page</vt:lpstr>
      <vt:lpstr>Disclaimers</vt:lpstr>
      <vt:lpstr>Summary</vt:lpstr>
      <vt:lpstr>Product Features</vt:lpstr>
      <vt:lpstr>Rider Features</vt:lpstr>
      <vt:lpstr>SA100K</vt:lpstr>
      <vt:lpstr>SA500K</vt:lpstr>
      <vt:lpstr>SA1Mil</vt:lpstr>
      <vt:lpstr>Rider premium comparison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Ming Jeremy HO</dc:creator>
  <cp:lastModifiedBy>Yong Shun Lee</cp:lastModifiedBy>
  <cp:lastPrinted>2020-06-22T06:22:04Z</cp:lastPrinted>
  <dcterms:created xsi:type="dcterms:W3CDTF">2017-05-29T01:50:24Z</dcterms:created>
  <dcterms:modified xsi:type="dcterms:W3CDTF">2025-05-23T08:35:42Z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5a87217-e18b-48bf-bfe7-1a308ae7f806_Enabled">
    <vt:lpwstr>true</vt:lpwstr>
  </property>
  <property fmtid="{D5CDD505-2E9C-101B-9397-08002B2CF9AE}" pid="3" name="MSIP_Label_65a87217-e18b-48bf-bfe7-1a308ae7f806_SetDate">
    <vt:lpwstr>2022-05-30T02:50:12Z</vt:lpwstr>
  </property>
  <property fmtid="{D5CDD505-2E9C-101B-9397-08002B2CF9AE}" pid="4" name="MSIP_Label_65a87217-e18b-48bf-bfe7-1a308ae7f806_Method">
    <vt:lpwstr>Privileged</vt:lpwstr>
  </property>
  <property fmtid="{D5CDD505-2E9C-101B-9397-08002B2CF9AE}" pid="5" name="MSIP_Label_65a87217-e18b-48bf-bfe7-1a308ae7f806_Name">
    <vt:lpwstr>Aviva Singlife Public</vt:lpwstr>
  </property>
  <property fmtid="{D5CDD505-2E9C-101B-9397-08002B2CF9AE}" pid="6" name="MSIP_Label_65a87217-e18b-48bf-bfe7-1a308ae7f806_SiteId">
    <vt:lpwstr>ff2a83c7-ec1d-4cc7-8bbe-6c529a23f41a</vt:lpwstr>
  </property>
  <property fmtid="{D5CDD505-2E9C-101B-9397-08002B2CF9AE}" pid="7" name="MSIP_Label_65a87217-e18b-48bf-bfe7-1a308ae7f806_ActionId">
    <vt:lpwstr>fa5ac9c5-15c2-4ca3-a578-e068fff02437</vt:lpwstr>
  </property>
  <property fmtid="{D5CDD505-2E9C-101B-9397-08002B2CF9AE}" pid="8" name="MSIP_Label_65a87217-e18b-48bf-bfe7-1a308ae7f806_ContentBits">
    <vt:lpwstr>2</vt:lpwstr>
  </property>
</Properties>
</file>