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singaporelife-my.sharepoint.com/personal/cristtin_teow_singlife_com/Documents/Desktop/PIAS Comparison Placemats (as of 19 April 2024)/"/>
    </mc:Choice>
  </mc:AlternateContent>
  <xr:revisionPtr revIDLastSave="0" documentId="8_{5DEFFDF5-0268-4ADB-AC23-AEDE63970F71}" xr6:coauthVersionLast="47" xr6:coauthVersionMax="47" xr10:uidLastSave="{00000000-0000-0000-0000-000000000000}"/>
  <bookViews>
    <workbookView xWindow="28690" yWindow="-110" windowWidth="29020" windowHeight="15700" activeTab="2" xr2:uid="{00000000-000D-0000-FFFF-FFFF00000000}"/>
  </bookViews>
  <sheets>
    <sheet name="Cover Page" sheetId="9" r:id="rId1"/>
    <sheet name="Disclaimers" sheetId="2" r:id="rId2"/>
    <sheet name="What we like" sheetId="7" r:id="rId3"/>
    <sheet name="Product Features" sheetId="3" r:id="rId4"/>
    <sheet name="Premium Breakdown (SA100k) " sheetId="6" r:id="rId5"/>
    <sheet name="Premium Breakdown (SA500k)" sheetId="10" r:id="rId6"/>
    <sheet name="Premium Breakdown (SA1mil)" sheetId="11" r:id="rId7"/>
    <sheet name="Rider"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<sst xmlns="http://schemas.openxmlformats.org/spreadsheetml/2006/main" count="689" uniqueCount="285">
  <si>
    <t xml:space="preserve">STRICTLY FOR PIAS' FA REPRESENTATIVES REFERENCE ONLY </t>
  </si>
  <si>
    <t>(NOT FOR CIRCULATION TO PROSPECTS OR CLIENTS)</t>
  </si>
  <si>
    <t>STRICTLY FOR PIAS' FA REPRESENTATIVES REFERENCE ONLY
 (NOT FOR CIRCULATION TO PROSPECTS OR CLIENTS)</t>
  </si>
  <si>
    <t>DISCLAIMERS</t>
  </si>
  <si>
    <t>Plan Provider</t>
  </si>
  <si>
    <t>Plan Name</t>
  </si>
  <si>
    <t>Manulife</t>
  </si>
  <si>
    <t>ReadyProtect</t>
  </si>
  <si>
    <t>Minimum Entry Age</t>
  </si>
  <si>
    <t>Maximum Entry Age</t>
  </si>
  <si>
    <t>Death Coverage</t>
  </si>
  <si>
    <t>NA</t>
  </si>
  <si>
    <t>ANB/ALB</t>
  </si>
  <si>
    <t>ANB</t>
  </si>
  <si>
    <t>Riders</t>
  </si>
  <si>
    <t>USP</t>
  </si>
  <si>
    <t>- Accidental Reimbursement Cover
- Accidental Fracture Cover II
- Weekly Income Cover</t>
  </si>
  <si>
    <t>- Covers hazardous leisure activities and includes third party car sharing in the double indemnity benefits
- Allows flexibility to attach rider of different plan type (mix and match between basic policy and rider)
- Triple Accidental Death and Dismemberment benefit that covers fare paying passenger on a commercial plane 
or on a cruise ship by a licensed operator with at least a night's stay on board the cruise ship</t>
  </si>
  <si>
    <t>ALB</t>
  </si>
  <si>
    <t>Underwriting</t>
  </si>
  <si>
    <t>Occupation Class</t>
  </si>
  <si>
    <t>Class 1 to 4</t>
  </si>
  <si>
    <t>Tokio Marine</t>
  </si>
  <si>
    <t>TM PA</t>
  </si>
  <si>
    <t>- Income Support Benefit
- Hospital Cash Benefit
- Child Care Benefit</t>
  </si>
  <si>
    <t>SIO</t>
  </si>
  <si>
    <t>- Hospital Care Benefits
- Lifestyle Care Benefits</t>
  </si>
  <si>
    <t>Yes</t>
  </si>
  <si>
    <t>Renewability / Coverage Term</t>
  </si>
  <si>
    <t>- Medical Reimbursement benefit of up to $10,000 (Western Medicine or Traditional Chinese Medicine)
- Free Child Cover (up to 4 children udner 18 years old get free cover at no additional cost</t>
  </si>
  <si>
    <t>- Affordable Premiums and wider range of plan options to choose from.
- Wide range of cover (21 infectious diseases) 
- Accidental cover applies to events such as act of terrorism, riots, hijacking, natural disasters, food poisoning etc</t>
  </si>
  <si>
    <t>Company</t>
  </si>
  <si>
    <t>Plan Type</t>
  </si>
  <si>
    <t>Traditional Chinese Medicine</t>
  </si>
  <si>
    <t>-</t>
  </si>
  <si>
    <t>up to $1,000</t>
  </si>
  <si>
    <t>Features and Comparison
Strictly for PIAS' FA Representatives reference only
(Not for circulation to Prospects or Clients)</t>
  </si>
  <si>
    <t>STRICTLY FOR PIAS' FA REPRESENTATIVES ONLY 
(NOT FOR CIRCULATION TO PROSPECTS OR CLIENTS)</t>
  </si>
  <si>
    <t>Fact Find Requirements</t>
  </si>
  <si>
    <t>Hazardous Leisure Activities</t>
  </si>
  <si>
    <t>Plan C</t>
  </si>
  <si>
    <t>Ultimate</t>
  </si>
  <si>
    <t>Standard</t>
  </si>
  <si>
    <t>Plan name</t>
  </si>
  <si>
    <t>Rider</t>
  </si>
  <si>
    <t>Traditional chinese medicine/ Osteopathy/ 
Chiropractic treatment benefit (per accident)</t>
  </si>
  <si>
    <t>Overseas accidental medical reimbursement
 benefit (per accident)</t>
  </si>
  <si>
    <t>Accidental medical reimbursement 
(per accident)</t>
  </si>
  <si>
    <t>Mobility Aid Reimbursement benefit (per accident)</t>
  </si>
  <si>
    <t>Home modifications reimbursement benefit (per lifetime)</t>
  </si>
  <si>
    <t>Family support benefit (per lifetime)</t>
  </si>
  <si>
    <t>Double family support benefit (per lifetime)</t>
  </si>
  <si>
    <t>up to $1,500</t>
  </si>
  <si>
    <t>up to $7,000</t>
  </si>
  <si>
    <t>Accidental fracture or dislocation benefit (per policy year)</t>
  </si>
  <si>
    <t>Physiotherapy benefit (per lifetime)</t>
  </si>
  <si>
    <t>Weekly income due to accident benefit (up to 104 weeks per accident)</t>
  </si>
  <si>
    <t>Weekly income due to sickness benefit (up to 52 weeks per accident)</t>
  </si>
  <si>
    <t>Accident Reimbursement Cover Plan 1</t>
  </si>
  <si>
    <t>Accident Fracture Cover II Plan 1</t>
  </si>
  <si>
    <t>Coverage</t>
  </si>
  <si>
    <t>Weekly income (per accident up to 104 weeks)</t>
  </si>
  <si>
    <t>Disability support allowance 
(per lifetime)</t>
  </si>
  <si>
    <t>Home modification (per lifetime)</t>
  </si>
  <si>
    <t>up to $5,000</t>
  </si>
  <si>
    <t>Daily hospitilization cash (per accident up to 365 days)</t>
  </si>
  <si>
    <t>Daily hospitilization cash  if in ICU
(per accident up to 30 days)</t>
  </si>
  <si>
    <t>Broken bones and fractures (per
policy year)</t>
  </si>
  <si>
    <t>Reconstructive surgery (per accident)</t>
  </si>
  <si>
    <t>Education assurance fund</t>
  </si>
  <si>
    <t>Payor waiver benefit</t>
  </si>
  <si>
    <t>Accidental medical reimbursement booster</t>
  </si>
  <si>
    <t>Accidental medical reimbursement booster while overseas</t>
  </si>
  <si>
    <t>Child disability support allowance
 (per lifetime)</t>
  </si>
  <si>
    <t>up to $2,000</t>
  </si>
  <si>
    <t>Ambulance services 
reimbursement benefit</t>
  </si>
  <si>
    <t>-Daily hospitalisation cash benefit
- Weekly recuperation cash benefit</t>
  </si>
  <si>
    <t>- Daily intensive care unit cash benefit (up to 180 days)
- Weekly recuperation 
cash benefit</t>
  </si>
  <si>
    <t>Mobility aids reimbursement
 benefit</t>
  </si>
  <si>
    <t>Home modifications 
reimbursement benefit</t>
  </si>
  <si>
    <t>Nursing care reimbursement 
benefit</t>
  </si>
  <si>
    <t>Does not apply</t>
  </si>
  <si>
    <t>China Life</t>
  </si>
  <si>
    <t>Personal Accident Cashback Plan</t>
  </si>
  <si>
    <t xml:space="preserve">Plan 1: $100,000
Plan 2: $150,000
</t>
  </si>
  <si>
    <t>Plan 1</t>
  </si>
  <si>
    <t>Accelerate</t>
  </si>
  <si>
    <t>Plan A</t>
  </si>
  <si>
    <t>Cashback Benefit</t>
  </si>
  <si>
    <t>Disclaimer: All references made are based on PIAS suite of products in this category only.</t>
  </si>
  <si>
    <t>What we like about the plan</t>
  </si>
  <si>
    <t xml:space="preserve">China Life </t>
  </si>
  <si>
    <t>Prestige</t>
  </si>
  <si>
    <t>Signature</t>
  </si>
  <si>
    <t>Plan D</t>
  </si>
  <si>
    <t>Lite</t>
  </si>
  <si>
    <t>Head Start</t>
  </si>
  <si>
    <t>Income Support Benefit</t>
  </si>
  <si>
    <t xml:space="preserve">Hospital Care Benefits </t>
  </si>
  <si>
    <t>Hospital Cash Benefit</t>
  </si>
  <si>
    <t xml:space="preserve">Lifestyle Care Benefits </t>
  </si>
  <si>
    <t>Weekly Income Cover Plan 1</t>
  </si>
  <si>
    <t>Child Care Benefit</t>
  </si>
  <si>
    <t>- Provides cashback benefit upon the expiry of every 5-year period (50% of 5 yearly premiums)
-There is no occupation classification for premium charge</t>
  </si>
  <si>
    <r>
      <t>- Offers</t>
    </r>
    <r>
      <rPr>
        <sz val="11"/>
        <color rgb="FF0000FF"/>
        <rFont val="Calibri"/>
        <family val="2"/>
        <scheme val="minor"/>
      </rPr>
      <t xml:space="preserve"> 5-year renewable term up to age 59</t>
    </r>
    <r>
      <rPr>
        <sz val="11"/>
        <rFont val="Calibri"/>
        <family val="2"/>
        <scheme val="minor"/>
      </rPr>
      <t xml:space="preserve"> (coverage is up to age 64).
- Offers </t>
    </r>
    <r>
      <rPr>
        <sz val="11"/>
        <color rgb="FF0000FF"/>
        <rFont val="Calibri"/>
        <family val="2"/>
        <scheme val="minor"/>
      </rPr>
      <t>cashback benefit upon the expiry of every 5-year period (50% of 5 yearly premiums)</t>
    </r>
    <r>
      <rPr>
        <sz val="11"/>
        <rFont val="Calibri"/>
        <family val="2"/>
        <scheme val="minor"/>
      </rPr>
      <t xml:space="preserve"> which is unique to the plan. 
-  </t>
    </r>
    <r>
      <rPr>
        <sz val="11"/>
        <color rgb="FF0000FF"/>
        <rFont val="Calibri"/>
        <family val="2"/>
        <scheme val="minor"/>
      </rPr>
      <t>Embedded daily hospitalisation cash benefit</t>
    </r>
    <r>
      <rPr>
        <sz val="11"/>
        <rFont val="Calibri"/>
        <family val="2"/>
        <scheme val="minor"/>
      </rPr>
      <t xml:space="preserve">
- There is </t>
    </r>
    <r>
      <rPr>
        <sz val="11"/>
        <color rgb="FF0000FF"/>
        <rFont val="Calibri"/>
        <family val="2"/>
        <scheme val="minor"/>
      </rPr>
      <t>no occupation classification</t>
    </r>
    <r>
      <rPr>
        <sz val="11"/>
        <rFont val="Calibri"/>
        <family val="2"/>
        <scheme val="minor"/>
      </rPr>
      <t xml:space="preserve"> for premium charge
</t>
    </r>
  </si>
  <si>
    <t>- Guranteed renewable yearly until the life assured is age 75</t>
  </si>
  <si>
    <t xml:space="preserve">Personal Accident Cashback </t>
  </si>
  <si>
    <t>Below Age 56 (Basic Plan)</t>
  </si>
  <si>
    <t>Singlife</t>
  </si>
  <si>
    <r>
      <t xml:space="preserve">- Offers </t>
    </r>
    <r>
      <rPr>
        <sz val="11"/>
        <color rgb="FF0000FF"/>
        <rFont val="Calibri"/>
        <family val="2"/>
        <scheme val="minor"/>
      </rPr>
      <t>5 plan options</t>
    </r>
    <r>
      <rPr>
        <sz val="11"/>
        <rFont val="Calibri"/>
        <family val="2"/>
        <scheme val="minor"/>
      </rPr>
      <t xml:space="preserve"> to choose from for </t>
    </r>
    <r>
      <rPr>
        <sz val="11"/>
        <color rgb="FF0000FF"/>
        <rFont val="Calibri"/>
        <family val="2"/>
        <scheme val="minor"/>
      </rPr>
      <t xml:space="preserve">Accidental Death Coverage </t>
    </r>
    <r>
      <rPr>
        <sz val="11"/>
        <rFont val="Calibri"/>
        <family val="2"/>
        <scheme val="minor"/>
      </rPr>
      <t xml:space="preserve">(minimum SA $50K to $1 Million)
-  </t>
    </r>
    <r>
      <rPr>
        <sz val="11"/>
        <color rgb="FF0000FF"/>
        <rFont val="Calibri"/>
        <family val="2"/>
        <scheme val="minor"/>
      </rPr>
      <t>Guaranteed renewal for the first 5 policy year  till ALB99 for basic plan</t>
    </r>
    <r>
      <rPr>
        <sz val="11"/>
        <rFont val="Calibri"/>
        <family val="2"/>
        <scheme val="minor"/>
      </rPr>
      <t xml:space="preserve">
- Offers </t>
    </r>
    <r>
      <rPr>
        <sz val="11"/>
        <color rgb="FF0000FF"/>
        <rFont val="Calibri"/>
        <family val="2"/>
        <scheme val="minor"/>
      </rPr>
      <t xml:space="preserve">wide range of optional benefits </t>
    </r>
    <r>
      <rPr>
        <sz val="11"/>
        <rFont val="Calibri"/>
        <family val="2"/>
        <scheme val="minor"/>
      </rPr>
      <t xml:space="preserve">for comprehensive cover
- </t>
    </r>
    <r>
      <rPr>
        <sz val="11"/>
        <color rgb="FF0000FF"/>
        <rFont val="Calibri"/>
        <family val="2"/>
        <scheme val="minor"/>
      </rPr>
      <t>Wide range of cover (21 infectious diseases) 
- Minimum entry age is 15 days old</t>
    </r>
    <r>
      <rPr>
        <sz val="11"/>
        <rFont val="Calibri"/>
        <family val="2"/>
        <scheme val="minor"/>
      </rPr>
      <t xml:space="preserve">
-</t>
    </r>
    <r>
      <rPr>
        <sz val="11"/>
        <color rgb="FF0000FF"/>
        <rFont val="Calibri"/>
        <family val="2"/>
        <scheme val="minor"/>
      </rPr>
      <t xml:space="preserve"> Accident Medical Reimbursement (Overseas)</t>
    </r>
    <r>
      <rPr>
        <sz val="11"/>
        <rFont val="Calibri"/>
        <family val="2"/>
        <scheme val="minor"/>
      </rPr>
      <t xml:space="preserve"> is an </t>
    </r>
    <r>
      <rPr>
        <sz val="11"/>
        <color rgb="FF0000FF"/>
        <rFont val="Calibri"/>
        <family val="2"/>
        <scheme val="minor"/>
      </rPr>
      <t>embedded benefit</t>
    </r>
    <r>
      <rPr>
        <sz val="11"/>
        <rFont val="Calibri"/>
        <family val="2"/>
        <scheme val="minor"/>
      </rPr>
      <t xml:space="preserve"> in basic plan</t>
    </r>
  </si>
  <si>
    <t xml:space="preserve">Accident Guardian </t>
  </si>
  <si>
    <t>Accident Guardian</t>
  </si>
  <si>
    <t>Plan 2</t>
  </si>
  <si>
    <t>Death Benefit</t>
  </si>
  <si>
    <t>Accidental Death and Dismemberment (ADDB)</t>
  </si>
  <si>
    <t>Double Indemnity for ABBD</t>
  </si>
  <si>
    <t>Triple Indemnity for ABBD</t>
  </si>
  <si>
    <t>Total Disability (Weekly)</t>
  </si>
  <si>
    <t>Partial Disability (Weekly)</t>
  </si>
  <si>
    <t>Daily hospital Cash</t>
  </si>
  <si>
    <t>Daily Intensive Critical Unit (ICU) Hospital Income Benefit</t>
  </si>
  <si>
    <t>Medical Expense Reimbursement</t>
  </si>
  <si>
    <t>Ambulance Services Reimbursement</t>
  </si>
  <si>
    <t>Mobile Aid Reimbursement</t>
  </si>
  <si>
    <t>Fractures / Dislocation / Burns</t>
  </si>
  <si>
    <t>Home Modifications Reimbursement</t>
  </si>
  <si>
    <t>Overseas Medical Expense Reimbursement</t>
  </si>
  <si>
    <r>
      <rPr>
        <u/>
        <sz val="11"/>
        <rFont val="Calibri"/>
        <family val="2"/>
        <scheme val="minor"/>
      </rPr>
      <t xml:space="preserve">1st party policy
</t>
    </r>
    <r>
      <rPr>
        <sz val="11"/>
        <rFont val="Calibri"/>
        <family val="2"/>
        <scheme val="minor"/>
      </rPr>
      <t xml:space="preserve">Policyowner - 17 (ANB)
Life Insured  - 17 (ANB)
</t>
    </r>
    <r>
      <rPr>
        <u/>
        <sz val="11"/>
        <rFont val="Calibri"/>
        <family val="2"/>
        <scheme val="minor"/>
      </rPr>
      <t xml:space="preserve">3rd party policy
</t>
    </r>
    <r>
      <rPr>
        <sz val="11"/>
        <rFont val="Calibri"/>
        <family val="2"/>
        <scheme val="minor"/>
      </rPr>
      <t xml:space="preserve">Policyower - 17 (ANB)
</t>
    </r>
    <r>
      <rPr>
        <sz val="11"/>
        <color rgb="FF0000FF"/>
        <rFont val="Calibri"/>
        <family val="2"/>
        <scheme val="minor"/>
      </rPr>
      <t>Life Insured - 1 (ANB)</t>
    </r>
    <r>
      <rPr>
        <sz val="11"/>
        <rFont val="Calibri"/>
        <family val="2"/>
        <scheme val="minor"/>
      </rPr>
      <t xml:space="preserve">
Weekly Income Cover - 17 (ANB)</t>
    </r>
  </si>
  <si>
    <r>
      <rPr>
        <u/>
        <sz val="11"/>
        <rFont val="Calibri"/>
        <family val="2"/>
        <scheme val="minor"/>
      </rPr>
      <t>1st and 3rd party policy</t>
    </r>
    <r>
      <rPr>
        <sz val="11"/>
        <rFont val="Calibri"/>
        <family val="2"/>
        <scheme val="minor"/>
      </rPr>
      <t xml:space="preserve">
Policyowner -  18 (ALB)</t>
    </r>
    <r>
      <rPr>
        <sz val="11"/>
        <color rgb="FF0000FF"/>
        <rFont val="Calibri"/>
        <family val="2"/>
        <scheme val="minor"/>
      </rPr>
      <t xml:space="preserve">
Life Insured -  15 days after birth or discharge from hospital (whichever later)</t>
    </r>
    <r>
      <rPr>
        <sz val="11"/>
        <rFont val="Calibri"/>
        <family val="2"/>
        <scheme val="minor"/>
      </rPr>
      <t xml:space="preserve">
</t>
    </r>
  </si>
  <si>
    <r>
      <rPr>
        <u/>
        <sz val="11"/>
        <rFont val="Calibri"/>
        <family val="2"/>
        <scheme val="minor"/>
      </rPr>
      <t>1st and 3rd party policy</t>
    </r>
    <r>
      <rPr>
        <sz val="11"/>
        <rFont val="Calibri"/>
        <family val="2"/>
        <scheme val="minor"/>
      </rPr>
      <t xml:space="preserve">
Policyowner - 16 (ALB)</t>
    </r>
    <r>
      <rPr>
        <sz val="11"/>
        <color rgb="FF0000FF"/>
        <rFont val="Calibri"/>
        <family val="2"/>
        <scheme val="minor"/>
      </rPr>
      <t xml:space="preserve">
Life Insured -  0 (15 days)</t>
    </r>
    <r>
      <rPr>
        <sz val="11"/>
        <rFont val="Calibri"/>
        <family val="2"/>
        <scheme val="minor"/>
      </rPr>
      <t xml:space="preserve">
Income Support Beneft - 17 (ALB)
</t>
    </r>
  </si>
  <si>
    <r>
      <rPr>
        <u/>
        <sz val="11"/>
        <rFont val="Calibri"/>
        <family val="2"/>
        <scheme val="minor"/>
      </rPr>
      <t>1st and 3rd party policy</t>
    </r>
    <r>
      <rPr>
        <sz val="11"/>
        <rFont val="Calibri"/>
        <family val="2"/>
        <scheme val="minor"/>
      </rPr>
      <t xml:space="preserve">
Policyowner - 1 (ANB)</t>
    </r>
    <r>
      <rPr>
        <sz val="11"/>
        <color rgb="FF0000FF"/>
        <rFont val="Calibri"/>
        <family val="2"/>
        <scheme val="minor"/>
      </rPr>
      <t xml:space="preserve">
</t>
    </r>
    <r>
      <rPr>
        <sz val="11"/>
        <rFont val="Calibri"/>
        <family val="2"/>
        <scheme val="minor"/>
      </rPr>
      <t xml:space="preserve">Life Insured -  16 (ANB)
</t>
    </r>
  </si>
  <si>
    <r>
      <rPr>
        <u/>
        <sz val="11"/>
        <rFont val="Calibri"/>
        <family val="2"/>
        <scheme val="minor"/>
      </rPr>
      <t>1st and 3rd party policy</t>
    </r>
    <r>
      <rPr>
        <sz val="11"/>
        <rFont val="Calibri"/>
        <family val="2"/>
        <scheme val="minor"/>
      </rPr>
      <t xml:space="preserve">
Policyowner - NA</t>
    </r>
    <r>
      <rPr>
        <sz val="11"/>
        <color rgb="FF0000FF"/>
        <rFont val="Calibri"/>
        <family val="2"/>
        <scheme val="minor"/>
      </rPr>
      <t xml:space="preserve">
</t>
    </r>
    <r>
      <rPr>
        <sz val="11"/>
        <rFont val="Calibri"/>
        <family val="2"/>
        <scheme val="minor"/>
      </rPr>
      <t xml:space="preserve">Life Insured -  60 (ANB)
</t>
    </r>
  </si>
  <si>
    <r>
      <rPr>
        <u/>
        <sz val="11"/>
        <rFont val="Calibri"/>
        <family val="2"/>
        <scheme val="minor"/>
      </rPr>
      <t>1st and 3rd party policy</t>
    </r>
    <r>
      <rPr>
        <sz val="11"/>
        <rFont val="Calibri"/>
        <family val="2"/>
        <scheme val="minor"/>
      </rPr>
      <t xml:space="preserve">
Policyowner - 21 (ALB)
Life Insured -  21 (ALB)</t>
    </r>
  </si>
  <si>
    <r>
      <rPr>
        <u/>
        <sz val="11"/>
        <rFont val="Calibri"/>
        <family val="2"/>
        <scheme val="minor"/>
      </rPr>
      <t>1st and 3rd party policy</t>
    </r>
    <r>
      <rPr>
        <sz val="11"/>
        <rFont val="Calibri"/>
        <family val="2"/>
        <scheme val="minor"/>
      </rPr>
      <t xml:space="preserve">
Policyowner - 59 (ALB)
Life Insured -  59 (ALB)</t>
    </r>
  </si>
  <si>
    <t>✓</t>
  </si>
  <si>
    <t>✗</t>
  </si>
  <si>
    <r>
      <rPr>
        <u/>
        <sz val="11"/>
        <rFont val="Calibri"/>
        <family val="2"/>
        <scheme val="minor"/>
      </rPr>
      <t xml:space="preserve">1st party policy
</t>
    </r>
    <r>
      <rPr>
        <sz val="11"/>
        <rFont val="Calibri"/>
        <family val="2"/>
        <scheme val="minor"/>
      </rPr>
      <t xml:space="preserve">Policyowner - 65 (ANB)
</t>
    </r>
    <r>
      <rPr>
        <sz val="11"/>
        <color rgb="FF0000FF"/>
        <rFont val="Calibri"/>
        <family val="2"/>
        <scheme val="minor"/>
      </rPr>
      <t>Life Insured  - 65 (ANB)</t>
    </r>
    <r>
      <rPr>
        <sz val="11"/>
        <rFont val="Calibri"/>
        <family val="2"/>
        <scheme val="minor"/>
      </rPr>
      <t xml:space="preserve">
</t>
    </r>
    <r>
      <rPr>
        <u/>
        <sz val="11"/>
        <rFont val="Calibri"/>
        <family val="2"/>
        <scheme val="minor"/>
      </rPr>
      <t xml:space="preserve">3rd party policy
</t>
    </r>
    <r>
      <rPr>
        <sz val="11"/>
        <rFont val="Calibri"/>
        <family val="2"/>
        <scheme val="minor"/>
      </rPr>
      <t>Policyower - 99 (ANB)
Life Insured - 65 (ANB)</t>
    </r>
  </si>
  <si>
    <r>
      <rPr>
        <u/>
        <sz val="11"/>
        <rFont val="Calibri"/>
        <family val="2"/>
        <scheme val="minor"/>
      </rPr>
      <t xml:space="preserve">1st and 3rd party policy
</t>
    </r>
    <r>
      <rPr>
        <sz val="11"/>
        <rFont val="Calibri"/>
        <family val="2"/>
        <scheme val="minor"/>
      </rPr>
      <t xml:space="preserve">Policyowner - 99 (ALB)
</t>
    </r>
    <r>
      <rPr>
        <sz val="11"/>
        <color rgb="FF0000FF"/>
        <rFont val="Calibri"/>
        <family val="2"/>
        <scheme val="minor"/>
      </rPr>
      <t>Life Insured  - 65 (ALB)</t>
    </r>
    <r>
      <rPr>
        <sz val="11"/>
        <rFont val="Calibri"/>
        <family val="2"/>
        <scheme val="minor"/>
      </rPr>
      <t xml:space="preserve">
Child Care Benefit - 16 (ALB)
</t>
    </r>
  </si>
  <si>
    <t>✓ 
(2nd and 3rd degree burns, fractures, and dislocation)</t>
  </si>
  <si>
    <t>✓ (Optional)</t>
  </si>
  <si>
    <t>✓ 
(3rd degree burns, fractures, and dislocation)</t>
  </si>
  <si>
    <r>
      <t xml:space="preserve">Plan A: $100,000
Plan B: $200,000
Plan C: $500,000
</t>
    </r>
    <r>
      <rPr>
        <sz val="11"/>
        <color rgb="FF0000FF"/>
        <rFont val="Calibri"/>
        <family val="2"/>
        <scheme val="minor"/>
      </rPr>
      <t>Plan D: $1,000,000</t>
    </r>
  </si>
  <si>
    <r>
      <t xml:space="preserve">Head Start: $50,000
Accelerate: $100,000
Advantage: $200,000
Ultimate: $500,000
</t>
    </r>
    <r>
      <rPr>
        <sz val="11"/>
        <color rgb="FF0000FF"/>
        <rFont val="Calibri"/>
        <family val="2"/>
        <scheme val="minor"/>
      </rPr>
      <t>Signature: $1,000,000</t>
    </r>
  </si>
  <si>
    <r>
      <t xml:space="preserve">Lite: $250,000
Standard: $500,000
Prime: $750,000
</t>
    </r>
    <r>
      <rPr>
        <sz val="11"/>
        <color rgb="FF0000FF"/>
        <rFont val="Calibri"/>
        <family val="2"/>
        <scheme val="minor"/>
      </rPr>
      <t>Prestige: $1,000,000</t>
    </r>
  </si>
  <si>
    <r>
      <rPr>
        <sz val="11"/>
        <color rgb="FF0000FF"/>
        <rFont val="Calibri"/>
        <family val="2"/>
        <scheme val="minor"/>
      </rPr>
      <t>Plan 0: $10,000</t>
    </r>
    <r>
      <rPr>
        <sz val="11"/>
        <color theme="1"/>
        <rFont val="Calibri"/>
        <family val="2"/>
        <scheme val="minor"/>
      </rPr>
      <t xml:space="preserve">
Plan 1: $50,000
Plan 2: $100,000
Plan 3: $200,000
Plan 4: $300,000
Plan 5: $500,000</t>
    </r>
  </si>
  <si>
    <t>✓ 
(3rd degree burns)</t>
  </si>
  <si>
    <t>✓ (Optional for Ambulance Service Reimbursement and Mobility Aids Reimbursement only)</t>
  </si>
  <si>
    <t>Other Base Benefits</t>
  </si>
  <si>
    <t>Free Child Cover</t>
  </si>
  <si>
    <t>5-year renewable term
Coverage up to age of 64 years with maximum renewable age up to age of 59 years.</t>
  </si>
  <si>
    <t>$50
- up to 180 days per accident</t>
  </si>
  <si>
    <t>$100
- up to 180 days per year</t>
  </si>
  <si>
    <t>Recuperation Cash Benefit (Weekly)</t>
  </si>
  <si>
    <t>$5,000 (Hospital cash benefit)</t>
  </si>
  <si>
    <t>$100 (Hospital cash benefit)
- up to 365 days per accident</t>
  </si>
  <si>
    <t>$100 (Hospital Care Benefits)
- up to 180 days per accident</t>
  </si>
  <si>
    <t>$200 (Hospital Care Benefits)
- up to 180 days per accident</t>
  </si>
  <si>
    <t>Accidental Death - $100,000
Accident Dismemberment and burns - $150,000</t>
  </si>
  <si>
    <t xml:space="preserve">$1,000 (Lifestyle Care Benefits) </t>
  </si>
  <si>
    <t>$200 (Hospital Care Benefits)</t>
  </si>
  <si>
    <t>✓
(50% of 5 Yearly Premiums at the end of every 5-year period)</t>
  </si>
  <si>
    <t xml:space="preserve">✓
(Covered at a reduced sum 
assured by 50%) </t>
  </si>
  <si>
    <t>$200 per accident</t>
  </si>
  <si>
    <t>Medical Expense Reimbursement
(per accident)</t>
  </si>
  <si>
    <t>$2,000</t>
  </si>
  <si>
    <t>Traditional Chinese Medicine
(per accident)</t>
  </si>
  <si>
    <t>$4,000</t>
  </si>
  <si>
    <t>Overseas Medical Expense Reimbursement
(per accident)</t>
  </si>
  <si>
    <t>$5,000 per lifetime  
(Income support benefit)</t>
  </si>
  <si>
    <t xml:space="preserve">$5,000 per accident 
(Lifestyle Care Benefits) </t>
  </si>
  <si>
    <t>Mobile Aid Reimbursement
(per accident)</t>
  </si>
  <si>
    <t>$1,200</t>
  </si>
  <si>
    <t>$100 (Hospital Care Benefits)
- up to 28 days per accident</t>
  </si>
  <si>
    <t>$50
- up to 104 weeks per Accident</t>
  </si>
  <si>
    <t>$100
- up to 104 weeks per Accident</t>
  </si>
  <si>
    <t>$100 (Income support benefit)
- up to 104 weeks per Accident</t>
  </si>
  <si>
    <t>$25 (Income support benefit)
- up to 104 weeks per Accident</t>
  </si>
  <si>
    <t>$200 (Hospital cash benefit)
- up to 30 days per accident</t>
  </si>
  <si>
    <t>Annual premiums</t>
  </si>
  <si>
    <t>Sum Assured: $500,000</t>
  </si>
  <si>
    <t>Sum Assured: $100,000</t>
  </si>
  <si>
    <t>$300
- up to 365 days per accident</t>
  </si>
  <si>
    <t>$300 per accident</t>
  </si>
  <si>
    <t>$12,000 (Accident Reimbursement Cover)</t>
  </si>
  <si>
    <t>$6,000 (Accident Reimbursement Cover)</t>
  </si>
  <si>
    <t>$2,000 (Accident Reimbursement Cover)</t>
  </si>
  <si>
    <t>$10,000 per lifetime
(Accident Reimbursement Cover)</t>
  </si>
  <si>
    <t>$800 (Accident Reimbursement Cover)</t>
  </si>
  <si>
    <t>Fractures / Dislocation / Burns
(per policy year)</t>
  </si>
  <si>
    <t>$50,000 (Accidental Fracture Cover II)</t>
  </si>
  <si>
    <t>$300 (Weekly Income Cover)
- up to 104 weeks per acccident</t>
  </si>
  <si>
    <t>$75 (Weekly Income Cover)
- up to 104 weeks per acccident</t>
  </si>
  <si>
    <t>Weekly Income due to Sickness Benefit</t>
  </si>
  <si>
    <t>$300 (Weekly Income Cover)
- up to 52 weeks</t>
  </si>
  <si>
    <t>$300 (Hospital cash benefit)
- up to 365 days per accident</t>
  </si>
  <si>
    <t>$600 (Hospital cash benefit)
- up to 30 days per accident</t>
  </si>
  <si>
    <t>$350 (Income support benefit)
- up to 104 weeks per accident</t>
  </si>
  <si>
    <t>$175 (Income support benefit)
- up to 104 weeks per Accident</t>
  </si>
  <si>
    <t>$2,200 per accident</t>
  </si>
  <si>
    <t>$15,000 (Hospital cash benefit)</t>
  </si>
  <si>
    <t>$15,000 per lifetime  
(Income support benefit)</t>
  </si>
  <si>
    <t>ReadyProtect (ultimate)</t>
  </si>
  <si>
    <t>ReadyProtect (ultimate)
+ Income support benefit (A)
+ Hospital cash benefit (B)</t>
  </si>
  <si>
    <t>Plan 5</t>
  </si>
  <si>
    <t>$250
- up to 180 days per accident</t>
  </si>
  <si>
    <t>$500
- up to 104 weeks per accident</t>
  </si>
  <si>
    <t>$250
- up to 104 weeks per accident</t>
  </si>
  <si>
    <t>Accident Guardian (plan 5)</t>
  </si>
  <si>
    <t>Accidental Death - $500,000
Accident Dismemberment and burns - $750,000</t>
  </si>
  <si>
    <t>$250 (Hospital Care Benefits)
- up to 180 days per accident</t>
  </si>
  <si>
    <t>$500 (Hospital Care Benefits)
- up to 180 days per accident</t>
  </si>
  <si>
    <t>$250 (Hospital Care Benefits)
- up to 28 days per accident</t>
  </si>
  <si>
    <t xml:space="preserve">$2,000 (Lifestyle Care Benefits) </t>
  </si>
  <si>
    <t xml:space="preserve">$15,000 per accident 
(Lifestyle Care Benefits) </t>
  </si>
  <si>
    <t>TM PA (plan c)</t>
  </si>
  <si>
    <t>TM PA (plan c)
+ Hospital Care Benefits (plan c)
+ Lifestyle Care Benefits (plan c)</t>
  </si>
  <si>
    <t>Occupational Class 1</t>
  </si>
  <si>
    <t>Occupational Class 2</t>
  </si>
  <si>
    <t>Occupational Class 3</t>
  </si>
  <si>
    <t>Occupational Class 4</t>
  </si>
  <si>
    <t>Accident Guardian (plan 2)</t>
  </si>
  <si>
    <t>Personal Accident Cashback Plan (plan 1)</t>
  </si>
  <si>
    <t>ReadyProtect (accelerate)</t>
  </si>
  <si>
    <t>ReadyProtect (accelerate)
+ Income support benefit (A)
+ Hospital cash benefit (B)</t>
  </si>
  <si>
    <t>TM PA (plan a)
+ Hospital Care Benefits (plan c)
+ Lifestyle Care Benefits (plan c)</t>
  </si>
  <si>
    <t>TM PA (plan a)</t>
  </si>
  <si>
    <t>Sum Assured: $1,000,000</t>
  </si>
  <si>
    <t>$500 (Hospital cash benefit)
- up to 365 days per accident</t>
  </si>
  <si>
    <t>$1,000 (Hospital cash benefit)
- up to 30 days per accident</t>
  </si>
  <si>
    <t>$500 (Income support benefit)
- up to 104 weeks per accident</t>
  </si>
  <si>
    <t>$250 (Income support benefit)
- up to 104 weeks per Accident</t>
  </si>
  <si>
    <t>$3,200 per accident</t>
  </si>
  <si>
    <t>$20,000 (Hospital cash benefit)</t>
  </si>
  <si>
    <t>$20,000 per lifetime  
(Income support benefit)</t>
  </si>
  <si>
    <t>ReadyProtect (signature)</t>
  </si>
  <si>
    <t>ReadyProtect (signature)
+ Income support benefit (A)
+ Hospital cash benefit (B)</t>
  </si>
  <si>
    <t>TM PA (plan d)</t>
  </si>
  <si>
    <t>Accidental Death - $1,000,000
Accident Dismemberment and burns - $1,500,000</t>
  </si>
  <si>
    <t>$1,000 (Hospital Care Benefits)
- up to 180 days per accident</t>
  </si>
  <si>
    <t>$500 (Hospital Care Benefits)
- up to 28 days per accident</t>
  </si>
  <si>
    <t xml:space="preserve">$3,000 (Lifestyle Care Benefits) </t>
  </si>
  <si>
    <t xml:space="preserve">$25,000 per accident 
(Lifestyle Care Benefits) </t>
  </si>
  <si>
    <t>TM PA (plan c)
+ Hospital Care Benefits (plan d)
+ Lifestyle Care Benefits (plan d)</t>
  </si>
  <si>
    <t>$500
- up to 365 days per accident</t>
  </si>
  <si>
    <t>$1,000 (Accident Reimbursement Cover)</t>
  </si>
  <si>
    <t>$3,000 (Accident Reimbursement Cover)</t>
  </si>
  <si>
    <t>$8,000 (Accident Reimbursement Cover)</t>
  </si>
  <si>
    <t>$16,000 (Accident Reimbursement Cover)</t>
  </si>
  <si>
    <t>$20,000 per lifetime
(Accident Reimbursement Cover)</t>
  </si>
  <si>
    <t>$100,000 (Accidental Fracture Cover II)</t>
  </si>
  <si>
    <t>$500 (Weekly Income Cover)
- up to 52 weeks</t>
  </si>
  <si>
    <t>$500 (Weekly Income Cover)
- up to 104 weeks per acccident</t>
  </si>
  <si>
    <t>$125 (Weekly Income Cover)
- up to 104 weeks per acccident</t>
  </si>
  <si>
    <t>lowest premium</t>
  </si>
  <si>
    <t>$100
$100</t>
  </si>
  <si>
    <t>$200
$100</t>
  </si>
  <si>
    <t>Age 56 and above</t>
  </si>
  <si>
    <t>Below Age 56 (Basic plan with rider)</t>
  </si>
  <si>
    <t>Age 56 and above (Basic plan with rider)</t>
  </si>
  <si>
    <t>Age 56 and above (Basic Plan)</t>
  </si>
  <si>
    <t xml:space="preserve">Below Age 56 </t>
  </si>
  <si>
    <t>Annual Premiums</t>
  </si>
  <si>
    <r>
      <t xml:space="preserve">- Guaranteed yearly renewal on individual life, 
non-guaranteed at portfolio / particular plan type basis
</t>
    </r>
    <r>
      <rPr>
        <u/>
        <sz val="11"/>
        <color rgb="FF0000FF"/>
        <rFont val="Calibri"/>
        <family val="2"/>
        <scheme val="minor"/>
      </rPr>
      <t>Basic Plan</t>
    </r>
    <r>
      <rPr>
        <sz val="11"/>
        <color rgb="FF0000FF"/>
        <rFont val="Calibri"/>
        <family val="2"/>
        <scheme val="minor"/>
      </rPr>
      <t xml:space="preserve">
Yearly renewable till 99 ANB
</t>
    </r>
    <r>
      <rPr>
        <u/>
        <sz val="11"/>
        <color rgb="FF0000FF"/>
        <rFont val="Calibri"/>
        <family val="2"/>
        <scheme val="minor"/>
      </rPr>
      <t>Rider</t>
    </r>
    <r>
      <rPr>
        <sz val="11"/>
        <color rgb="FF0000FF"/>
        <rFont val="Calibri"/>
        <family val="2"/>
        <scheme val="minor"/>
      </rPr>
      <t xml:space="preserve">
Accidental Reimbursement Cover - up till 75 ANB
Accidental Fracture Cover II - up till 85 ANB
Weekly Income Cover - up till 75 ANB</t>
    </r>
  </si>
  <si>
    <r>
      <t xml:space="preserve">- Guranteed renewal for first 5 policy year
- Subsequent renewals are not guaranteed where Manulife can end the policy by giving 30 days' notice
</t>
    </r>
    <r>
      <rPr>
        <u/>
        <sz val="11"/>
        <color rgb="FF0000FF"/>
        <rFont val="Calibri"/>
        <family val="2"/>
        <scheme val="minor"/>
      </rPr>
      <t>Basic Plan</t>
    </r>
    <r>
      <rPr>
        <sz val="11"/>
        <color rgb="FF0000FF"/>
        <rFont val="Calibri"/>
        <family val="2"/>
        <scheme val="minor"/>
      </rPr>
      <t xml:space="preserve">
up till age 99
</t>
    </r>
    <r>
      <rPr>
        <u/>
        <sz val="11"/>
        <color rgb="FF0000FF"/>
        <rFont val="Calibri"/>
        <family val="2"/>
        <scheme val="minor"/>
      </rPr>
      <t>Optional Benefit</t>
    </r>
    <r>
      <rPr>
        <sz val="11"/>
        <color rgb="FF0000FF"/>
        <rFont val="Calibri"/>
        <family val="2"/>
        <scheme val="minor"/>
      </rPr>
      <t xml:space="preserve">
Income Support Benefit - up till age 75
Hospital Cash Benefit - up till age 99
Child Care Benefit - up till age 25</t>
    </r>
  </si>
  <si>
    <t>- Low entry of $10K SA
- Coverage for 2nd degree burn</t>
  </si>
  <si>
    <r>
      <t xml:space="preserve">- </t>
    </r>
    <r>
      <rPr>
        <sz val="11"/>
        <color rgb="FF0000FF"/>
        <rFont val="Calibri"/>
        <family val="2"/>
        <scheme val="minor"/>
      </rPr>
      <t>Provides the most plan options ranging from as low as $10K sum assured to $500K sum assured (total 6 plan options).</t>
    </r>
    <r>
      <rPr>
        <sz val="11"/>
        <rFont val="Calibri"/>
        <family val="2"/>
        <scheme val="minor"/>
      </rPr>
      <t xml:space="preserve">
- Offers easy entry with a </t>
    </r>
    <r>
      <rPr>
        <sz val="11"/>
        <color rgb="FF0000FF"/>
        <rFont val="Calibri"/>
        <family val="2"/>
        <scheme val="minor"/>
      </rPr>
      <t xml:space="preserve">low premium basic coverage plan (plan 0), which costs only $15 per year </t>
    </r>
    <r>
      <rPr>
        <sz val="11"/>
        <rFont val="Calibri"/>
        <family val="2"/>
        <scheme val="minor"/>
      </rPr>
      <t>with no additional premiums required for the higher occupation class.
 - Minimum entry age for life assured is 15 days after birth or discharge from hospital (whichever later)
- It also offers embedded</t>
    </r>
    <r>
      <rPr>
        <sz val="11"/>
        <color rgb="FF0000FF"/>
        <rFont val="Calibri"/>
        <family val="2"/>
        <scheme val="minor"/>
      </rPr>
      <t xml:space="preserve"> coverage for 2nd-degree burns,</t>
    </r>
    <r>
      <rPr>
        <sz val="11"/>
        <rFont val="Calibri"/>
        <family val="2"/>
        <scheme val="minor"/>
      </rPr>
      <t xml:space="preserve"> which is not covered by the rest of the plans in the comparison
- Offers Triple Indemnity on Accidental Death and Major Permanent Disablement for commercial aircraft
- Positioned as an all-in-one plan with embedded benefits</t>
    </r>
  </si>
  <si>
    <r>
      <t xml:space="preserve">- Only PA plan in suite that provides death coverage
- </t>
    </r>
    <r>
      <rPr>
        <sz val="11"/>
        <color rgb="FF0000FF"/>
        <rFont val="Calibri"/>
        <family val="2"/>
        <scheme val="minor"/>
      </rPr>
      <t xml:space="preserve">Medical Reimbursement benefit of up to $10,000 (Western Medicine or Traditional Chinese Medicine)
</t>
    </r>
    <r>
      <rPr>
        <sz val="11"/>
        <rFont val="Calibri"/>
        <family val="2"/>
        <scheme val="minor"/>
      </rPr>
      <t xml:space="preserve">- </t>
    </r>
    <r>
      <rPr>
        <sz val="11"/>
        <color rgb="FF0000FF"/>
        <rFont val="Calibri"/>
        <family val="2"/>
        <scheme val="minor"/>
      </rPr>
      <t>Competitive Home Modifications Reimbursement</t>
    </r>
    <r>
      <rPr>
        <sz val="11"/>
        <rFont val="Calibri"/>
        <family val="2"/>
        <scheme val="minor"/>
      </rPr>
      <t xml:space="preserve"> accross all plan options
- Offers </t>
    </r>
    <r>
      <rPr>
        <sz val="11"/>
        <color theme="1"/>
        <rFont val="Calibri"/>
        <family val="2"/>
        <scheme val="minor"/>
      </rPr>
      <t>4 plan types with different sums assureds (minimum SA $100k to $1 Million)</t>
    </r>
    <r>
      <rPr>
        <sz val="11"/>
        <rFont val="Calibri"/>
        <family val="2"/>
        <scheme val="minor"/>
      </rPr>
      <t xml:space="preserve">
- Offers </t>
    </r>
    <r>
      <rPr>
        <sz val="11"/>
        <color rgb="FF0000FF"/>
        <rFont val="Calibri"/>
        <family val="2"/>
        <scheme val="minor"/>
      </rPr>
      <t xml:space="preserve">Free Child Cover up to 4 children under 18 years old </t>
    </r>
  </si>
  <si>
    <r>
      <t>-</t>
    </r>
    <r>
      <rPr>
        <sz val="11"/>
        <color rgb="FF0000FF"/>
        <rFont val="Calibri"/>
        <family val="2"/>
        <scheme val="minor"/>
      </rPr>
      <t xml:space="preserve"> Competitive premiums for Sum Assured $500K &amp; $1Million for basic plan without riders</t>
    </r>
    <r>
      <rPr>
        <sz val="11"/>
        <rFont val="Calibri"/>
        <family val="2"/>
        <scheme val="minor"/>
      </rPr>
      <t xml:space="preserve">
- Offers </t>
    </r>
    <r>
      <rPr>
        <sz val="11"/>
        <color rgb="FF0000FF"/>
        <rFont val="Calibri"/>
        <family val="2"/>
        <scheme val="minor"/>
      </rPr>
      <t>4 plan options for Accidental Death Coverag</t>
    </r>
    <r>
      <rPr>
        <sz val="11"/>
        <rFont val="Calibri"/>
        <family val="2"/>
        <scheme val="minor"/>
      </rPr>
      <t xml:space="preserve">e (minimum SA $250k to $1 Million)
- </t>
    </r>
    <r>
      <rPr>
        <sz val="11"/>
        <color rgb="FF0000FF"/>
        <rFont val="Calibri"/>
        <family val="2"/>
        <scheme val="minor"/>
      </rPr>
      <t>Embedded daily hospitalisation cash benefit</t>
    </r>
    <r>
      <rPr>
        <sz val="11"/>
        <rFont val="Calibri"/>
        <family val="2"/>
        <scheme val="minor"/>
      </rPr>
      <t xml:space="preserve">
- </t>
    </r>
    <r>
      <rPr>
        <sz val="11"/>
        <color rgb="FF0000FF"/>
        <rFont val="Calibri"/>
        <family val="2"/>
        <scheme val="minor"/>
      </rPr>
      <t>Guaranteed yearly renewal on individual life till ANB99 for basic plan</t>
    </r>
    <r>
      <rPr>
        <sz val="11"/>
        <rFont val="Calibri"/>
        <family val="2"/>
        <scheme val="minor"/>
      </rPr>
      <t xml:space="preserve">
- Offers </t>
    </r>
    <r>
      <rPr>
        <sz val="11"/>
        <color rgb="FF0000FF"/>
        <rFont val="Calibri"/>
        <family val="2"/>
        <scheme val="minor"/>
      </rPr>
      <t>wide range of optional riders</t>
    </r>
    <r>
      <rPr>
        <sz val="11"/>
        <rFont val="Calibri"/>
        <family val="2"/>
        <scheme val="minor"/>
      </rPr>
      <t xml:space="preserve"> to enhance the coverage of the plan
- Only plan in the market that </t>
    </r>
    <r>
      <rPr>
        <sz val="11"/>
        <color rgb="FF0000FF"/>
        <rFont val="Calibri"/>
        <family val="2"/>
        <scheme val="minor"/>
      </rPr>
      <t>covers hazardous leisure activities at a reduced sum assured by 50%</t>
    </r>
    <r>
      <rPr>
        <sz val="11"/>
        <rFont val="Calibri"/>
        <family val="2"/>
        <scheme val="minor"/>
      </rPr>
      <t xml:space="preserve"> and includes third-party car sharing in the Double-Indemnity Benefits.
- Allows </t>
    </r>
    <r>
      <rPr>
        <sz val="11"/>
        <color rgb="FF0000FF"/>
        <rFont val="Calibri"/>
        <family val="2"/>
        <scheme val="minor"/>
      </rPr>
      <t>flexibility to attach rider of different plan type</t>
    </r>
    <r>
      <rPr>
        <sz val="11"/>
        <rFont val="Calibri"/>
        <family val="2"/>
        <scheme val="minor"/>
      </rPr>
      <t xml:space="preserve"> (mix and match between basic policy and rider)
- </t>
    </r>
    <r>
      <rPr>
        <sz val="11"/>
        <color rgb="FF0000FF"/>
        <rFont val="Calibri"/>
        <family val="2"/>
        <scheme val="minor"/>
      </rPr>
      <t>Triple Accidental Death and Dismemberment benefit</t>
    </r>
    <r>
      <rPr>
        <sz val="11"/>
        <rFont val="Calibri"/>
        <family val="2"/>
        <scheme val="minor"/>
      </rPr>
      <t xml:space="preserve"> that covers fare paying passenger on a commercial plane  or</t>
    </r>
    <r>
      <rPr>
        <sz val="11"/>
        <color rgb="FF0000FF"/>
        <rFont val="Calibri"/>
        <family val="2"/>
        <scheme val="minor"/>
      </rPr>
      <t xml:space="preserve"> on a cruise ship by a licensed operator with at least a night's stay on board the cruise ship</t>
    </r>
  </si>
  <si>
    <t>Notes</t>
  </si>
  <si>
    <t>Accidental Death and Dismemberment Coverage
(Plan Options)</t>
  </si>
  <si>
    <r>
      <rPr>
        <u/>
        <sz val="11"/>
        <rFont val="Calibri"/>
        <family val="2"/>
        <scheme val="minor"/>
      </rPr>
      <t>1st and 3rd party policy</t>
    </r>
    <r>
      <rPr>
        <sz val="11"/>
        <rFont val="Calibri"/>
        <family val="2"/>
        <scheme val="minor"/>
      </rPr>
      <t xml:space="preserve">
Policyowner -  NA
Life Insured -  65
</t>
    </r>
  </si>
  <si>
    <r>
      <t xml:space="preserve">- </t>
    </r>
    <r>
      <rPr>
        <b/>
        <sz val="11"/>
        <color theme="1"/>
        <rFont val="Calibri"/>
        <family val="2"/>
        <scheme val="minor"/>
      </rPr>
      <t>China Life Accident Guardian</t>
    </r>
    <r>
      <rPr>
        <sz val="11"/>
        <color theme="1"/>
        <rFont val="Calibri"/>
        <family val="2"/>
        <scheme val="minor"/>
      </rPr>
      <t xml:space="preserve"> (</t>
    </r>
    <r>
      <rPr>
        <sz val="11"/>
        <color rgb="FF0000FF"/>
        <rFont val="Calibri"/>
        <family val="2"/>
        <scheme val="minor"/>
      </rPr>
      <t>Required</t>
    </r>
    <r>
      <rPr>
        <sz val="11"/>
        <color theme="1"/>
        <rFont val="Calibri"/>
        <family val="2"/>
        <scheme val="minor"/>
      </rPr>
      <t xml:space="preserve">)
- </t>
    </r>
    <r>
      <rPr>
        <b/>
        <sz val="11"/>
        <color theme="1"/>
        <rFont val="Calibri"/>
        <family val="2"/>
        <scheme val="minor"/>
      </rPr>
      <t>China Life Personal Accident Cashback Plan</t>
    </r>
    <r>
      <rPr>
        <sz val="11"/>
        <color theme="1"/>
        <rFont val="Calibri"/>
        <family val="2"/>
        <scheme val="minor"/>
      </rPr>
      <t xml:space="preserve"> (Not required)
- </t>
    </r>
    <r>
      <rPr>
        <b/>
        <sz val="11"/>
        <color theme="1"/>
        <rFont val="Calibri"/>
        <family val="2"/>
        <scheme val="minor"/>
      </rPr>
      <t xml:space="preserve">Manulife ReadyProtect </t>
    </r>
    <r>
      <rPr>
        <sz val="11"/>
        <color theme="1"/>
        <rFont val="Calibri"/>
        <family val="2"/>
        <scheme val="minor"/>
      </rPr>
      <t>(</t>
    </r>
    <r>
      <rPr>
        <sz val="11"/>
        <color rgb="FF0000FF"/>
        <rFont val="Calibri"/>
        <family val="2"/>
        <scheme val="minor"/>
      </rPr>
      <t>Required</t>
    </r>
    <r>
      <rPr>
        <sz val="11"/>
        <color theme="1"/>
        <rFont val="Calibri"/>
        <family val="2"/>
        <scheme val="minor"/>
      </rPr>
      <t xml:space="preserve">)
- </t>
    </r>
    <r>
      <rPr>
        <b/>
        <sz val="11"/>
        <color theme="1"/>
        <rFont val="Calibri"/>
        <family val="2"/>
        <scheme val="minor"/>
      </rPr>
      <t>Tokio Marine PA</t>
    </r>
    <r>
      <rPr>
        <sz val="11"/>
        <color theme="1"/>
        <rFont val="Calibri"/>
        <family val="2"/>
        <scheme val="minor"/>
      </rPr>
      <t xml:space="preserve"> (</t>
    </r>
    <r>
      <rPr>
        <sz val="11"/>
        <color rgb="FF0000FF"/>
        <rFont val="Calibri"/>
        <family val="2"/>
        <scheme val="minor"/>
      </rPr>
      <t>Required</t>
    </r>
    <r>
      <rPr>
        <sz val="11"/>
        <color theme="1"/>
        <rFont val="Calibri"/>
        <family val="2"/>
        <scheme val="minor"/>
      </rPr>
      <t>)</t>
    </r>
  </si>
  <si>
    <r>
      <t xml:space="preserve">- All plans are based on sum assured $500,000
- </t>
    </r>
    <r>
      <rPr>
        <b/>
        <sz val="11"/>
        <color theme="1"/>
        <rFont val="Calibri"/>
        <family val="2"/>
        <scheme val="minor"/>
      </rPr>
      <t>China Life Personal Accident Cashback Plan</t>
    </r>
    <r>
      <rPr>
        <sz val="11"/>
        <color theme="1"/>
        <rFont val="Calibri"/>
        <family val="2"/>
        <scheme val="minor"/>
      </rPr>
      <t xml:space="preserve"> is not included in the comparison as the highest Accidental Death and Dismemberment Benefit is $150,000. 
- </t>
    </r>
    <r>
      <rPr>
        <b/>
        <sz val="11"/>
        <color theme="1"/>
        <rFont val="Calibri"/>
        <family val="2"/>
        <scheme val="minor"/>
      </rPr>
      <t>China Life Accident Guardian</t>
    </r>
    <r>
      <rPr>
        <sz val="11"/>
        <color theme="1"/>
        <rFont val="Calibri"/>
        <family val="2"/>
        <scheme val="minor"/>
      </rPr>
      <t xml:space="preserve"> does not have optional riders. All benefits are embedded.
- For </t>
    </r>
    <r>
      <rPr>
        <b/>
        <sz val="11"/>
        <color theme="1"/>
        <rFont val="Calibri"/>
        <family val="2"/>
        <scheme val="minor"/>
      </rPr>
      <t>China Life Accident Guardian</t>
    </r>
    <r>
      <rPr>
        <sz val="11"/>
        <color theme="1"/>
        <rFont val="Calibri"/>
        <family val="2"/>
        <scheme val="minor"/>
      </rPr>
      <t xml:space="preserve"> and </t>
    </r>
    <r>
      <rPr>
        <b/>
        <sz val="11"/>
        <color theme="1"/>
        <rFont val="Calibri"/>
        <family val="2"/>
        <scheme val="minor"/>
      </rPr>
      <t>Tokio Marine TM PA,</t>
    </r>
    <r>
      <rPr>
        <sz val="11"/>
        <color theme="1"/>
        <rFont val="Calibri"/>
        <family val="2"/>
        <scheme val="minor"/>
      </rPr>
      <t xml:space="preserve"> premiums rates are the same for all ages.</t>
    </r>
  </si>
  <si>
    <r>
      <t xml:space="preserve">- All plans are based on sum assured $1,000,000.
- </t>
    </r>
    <r>
      <rPr>
        <b/>
        <sz val="11"/>
        <color theme="1"/>
        <rFont val="Calibri"/>
        <family val="2"/>
        <scheme val="minor"/>
      </rPr>
      <t>China Life Personal Accident Cashback Plan</t>
    </r>
    <r>
      <rPr>
        <sz val="11"/>
        <color theme="1"/>
        <rFont val="Calibri"/>
        <family val="2"/>
        <scheme val="minor"/>
      </rPr>
      <t xml:space="preserve"> is not included in the comparison as the highest Accidental Death and Dismemberment Benefit is $150,000. 
- </t>
    </r>
    <r>
      <rPr>
        <b/>
        <sz val="11"/>
        <color theme="1"/>
        <rFont val="Calibri"/>
        <family val="2"/>
        <scheme val="minor"/>
      </rPr>
      <t>China Life Accident Guardian</t>
    </r>
    <r>
      <rPr>
        <sz val="11"/>
        <color theme="1"/>
        <rFont val="Calibri"/>
        <family val="2"/>
        <scheme val="minor"/>
      </rPr>
      <t xml:space="preserve"> does not have optional riders. All benefits are embedded.
- For </t>
    </r>
    <r>
      <rPr>
        <b/>
        <sz val="11"/>
        <color theme="1"/>
        <rFont val="Calibri"/>
        <family val="2"/>
        <scheme val="minor"/>
      </rPr>
      <t>China Life Accident Guardian</t>
    </r>
    <r>
      <rPr>
        <sz val="11"/>
        <color theme="1"/>
        <rFont val="Calibri"/>
        <family val="2"/>
        <scheme val="minor"/>
      </rPr>
      <t xml:space="preserve"> and </t>
    </r>
    <r>
      <rPr>
        <b/>
        <sz val="11"/>
        <color theme="1"/>
        <rFont val="Calibri"/>
        <family val="2"/>
        <scheme val="minor"/>
      </rPr>
      <t>Tokio Marine TM PA</t>
    </r>
    <r>
      <rPr>
        <sz val="11"/>
        <color theme="1"/>
        <rFont val="Calibri"/>
        <family val="2"/>
        <scheme val="minor"/>
      </rPr>
      <t>, premiums rates are the same for all ages.</t>
    </r>
  </si>
  <si>
    <t>Accident Guard
(formerly known as MyAccidentGuard)</t>
  </si>
  <si>
    <r>
      <t xml:space="preserve">- All plans are based on sum assured $100,000
- </t>
    </r>
    <r>
      <rPr>
        <b/>
        <sz val="11"/>
        <rFont val="Calibri"/>
        <family val="2"/>
        <scheme val="minor"/>
      </rPr>
      <t>Singlife Accident Guard (formerly known as MyAccidentGuard)</t>
    </r>
    <r>
      <rPr>
        <sz val="11"/>
        <rFont val="Calibri"/>
        <family val="2"/>
        <scheme val="minor"/>
      </rPr>
      <t xml:space="preserve"> is not included in the comparison as the lowest Accidental Death and Dismemberment Benefit is $250,000. 
- Both </t>
    </r>
    <r>
      <rPr>
        <b/>
        <sz val="11"/>
        <rFont val="Calibri"/>
        <family val="2"/>
        <scheme val="minor"/>
      </rPr>
      <t>China Life Accident Guardian</t>
    </r>
    <r>
      <rPr>
        <sz val="11"/>
        <rFont val="Calibri"/>
        <family val="2"/>
        <scheme val="minor"/>
      </rPr>
      <t xml:space="preserve"> and </t>
    </r>
    <r>
      <rPr>
        <b/>
        <sz val="11"/>
        <rFont val="Calibri"/>
        <family val="2"/>
        <scheme val="minor"/>
      </rPr>
      <t>China Life Personal Accident Cashback</t>
    </r>
    <r>
      <rPr>
        <sz val="11"/>
        <rFont val="Calibri"/>
        <family val="2"/>
        <scheme val="minor"/>
      </rPr>
      <t xml:space="preserve"> Plan do not have optional riders. All benefits are embedded.
- For </t>
    </r>
    <r>
      <rPr>
        <b/>
        <sz val="11"/>
        <rFont val="Calibri"/>
        <family val="2"/>
        <scheme val="minor"/>
      </rPr>
      <t>China Life Accident Guardian, China Life Personal Accident Cashback Plan</t>
    </r>
    <r>
      <rPr>
        <sz val="11"/>
        <rFont val="Calibri"/>
        <family val="2"/>
        <scheme val="minor"/>
      </rPr>
      <t xml:space="preserve"> and </t>
    </r>
    <r>
      <rPr>
        <b/>
        <sz val="11"/>
        <rFont val="Calibri"/>
        <family val="2"/>
        <scheme val="minor"/>
      </rPr>
      <t>Tokio Marine TM PA</t>
    </r>
    <r>
      <rPr>
        <sz val="11"/>
        <rFont val="Calibri"/>
        <family val="2"/>
        <scheme val="minor"/>
      </rPr>
      <t xml:space="preserve">, premiums rates are the same for all ages.
- </t>
    </r>
    <r>
      <rPr>
        <b/>
        <sz val="11"/>
        <rFont val="Calibri"/>
        <family val="2"/>
        <scheme val="minor"/>
      </rPr>
      <t>China Life Personal Accident Cashback Plan</t>
    </r>
    <r>
      <rPr>
        <sz val="11"/>
        <rFont val="Calibri"/>
        <family val="2"/>
        <scheme val="minor"/>
      </rPr>
      <t xml:space="preserve"> is the only PA plan in our product suite which offers Cashback benefit upon the expiry of every 5-year period (50% of 5 yearly premiums) &amp; does not have occupation classification</t>
    </r>
  </si>
  <si>
    <t>Singlife Accident Guard
(formerly known as MyAccidentGuard)</t>
  </si>
  <si>
    <t>Singlife Accident Guard (standard)</t>
  </si>
  <si>
    <t xml:space="preserve">Singlife Accident Guard (standard)
+ Accident Reimbursement Cover (plan 2) 
+ Accidental Fracture Cover II (plan 2) 
+ Weekly Income Cover (plan 2) </t>
  </si>
  <si>
    <t>Singlife Accident Guard (prestige)</t>
  </si>
  <si>
    <t xml:space="preserve">Singlife Accident Guard (prestige)
+ Accident Reimbursement Cover (plan 4) 
+ Accidental Fracture Cover II (plan 4) 
+ Weekly Income Cover (plan 4) </t>
  </si>
  <si>
    <r>
      <t xml:space="preserve">- </t>
    </r>
    <r>
      <rPr>
        <b/>
        <sz val="11"/>
        <color theme="1"/>
        <rFont val="Calibri"/>
        <family val="2"/>
        <scheme val="minor"/>
      </rPr>
      <t>China Life Accident Guardian</t>
    </r>
    <r>
      <rPr>
        <sz val="11"/>
        <color theme="1"/>
        <rFont val="Calibri"/>
        <family val="2"/>
        <scheme val="minor"/>
      </rPr>
      <t xml:space="preserve"> (</t>
    </r>
    <r>
      <rPr>
        <sz val="11"/>
        <color rgb="FF0000FF"/>
        <rFont val="Calibri"/>
        <family val="2"/>
        <scheme val="minor"/>
      </rPr>
      <t>Required</t>
    </r>
    <r>
      <rPr>
        <sz val="11"/>
        <color theme="1"/>
        <rFont val="Calibri"/>
        <family val="2"/>
        <scheme val="minor"/>
      </rPr>
      <t>)
-</t>
    </r>
    <r>
      <rPr>
        <b/>
        <sz val="11"/>
        <color theme="1"/>
        <rFont val="Calibri"/>
        <family val="2"/>
        <scheme val="minor"/>
      </rPr>
      <t xml:space="preserve"> China Life Personal Accident Cashback Plan</t>
    </r>
    <r>
      <rPr>
        <sz val="11"/>
        <color theme="1"/>
        <rFont val="Calibri"/>
        <family val="2"/>
        <scheme val="minor"/>
      </rPr>
      <t xml:space="preserve"> (Not required)
- </t>
    </r>
    <r>
      <rPr>
        <b/>
        <sz val="11"/>
        <color theme="1"/>
        <rFont val="Calibri"/>
        <family val="2"/>
        <scheme val="minor"/>
      </rPr>
      <t xml:space="preserve">Manulife ReadyProtect </t>
    </r>
    <r>
      <rPr>
        <sz val="11"/>
        <color theme="1"/>
        <rFont val="Calibri"/>
        <family val="2"/>
        <scheme val="minor"/>
      </rPr>
      <t>(</t>
    </r>
    <r>
      <rPr>
        <sz val="11"/>
        <color rgb="FF0000FF"/>
        <rFont val="Calibri"/>
        <family val="2"/>
        <scheme val="minor"/>
      </rPr>
      <t>Required</t>
    </r>
    <r>
      <rPr>
        <sz val="11"/>
        <color theme="1"/>
        <rFont val="Calibri"/>
        <family val="2"/>
        <scheme val="minor"/>
      </rPr>
      <t xml:space="preserve">)
- </t>
    </r>
    <r>
      <rPr>
        <b/>
        <sz val="11"/>
        <color theme="1"/>
        <rFont val="Calibri"/>
        <family val="2"/>
        <scheme val="minor"/>
      </rPr>
      <t>Singlife Accident Guard</t>
    </r>
    <r>
      <rPr>
        <sz val="11"/>
        <color theme="1"/>
        <rFont val="Calibri"/>
        <family val="2"/>
        <scheme val="minor"/>
      </rPr>
      <t xml:space="preserve">(Not required) but </t>
    </r>
    <r>
      <rPr>
        <b/>
        <sz val="11"/>
        <color theme="1"/>
        <rFont val="Calibri"/>
        <family val="2"/>
        <scheme val="minor"/>
      </rPr>
      <t>Weekly Income Rider</t>
    </r>
    <r>
      <rPr>
        <sz val="11"/>
        <color theme="1"/>
        <rFont val="Calibri"/>
        <family val="2"/>
        <scheme val="minor"/>
      </rPr>
      <t xml:space="preserve"> is </t>
    </r>
    <r>
      <rPr>
        <sz val="11"/>
        <color rgb="FF0000FF"/>
        <rFont val="Calibri"/>
        <family val="2"/>
        <scheme val="minor"/>
      </rPr>
      <t>Required</t>
    </r>
    <r>
      <rPr>
        <sz val="11"/>
        <color theme="1"/>
        <rFont val="Calibri"/>
        <family val="2"/>
        <scheme val="minor"/>
      </rPr>
      <t xml:space="preserve">.
- </t>
    </r>
    <r>
      <rPr>
        <b/>
        <sz val="11"/>
        <color theme="1"/>
        <rFont val="Calibri"/>
        <family val="2"/>
        <scheme val="minor"/>
      </rPr>
      <t>Tokio Marine PA</t>
    </r>
    <r>
      <rPr>
        <sz val="11"/>
        <color theme="1"/>
        <rFont val="Calibri"/>
        <family val="2"/>
        <scheme val="minor"/>
      </rPr>
      <t xml:space="preserve"> (</t>
    </r>
    <r>
      <rPr>
        <sz val="11"/>
        <color rgb="FF0000FF"/>
        <rFont val="Calibri"/>
        <family val="2"/>
        <scheme val="minor"/>
      </rPr>
      <t>Required</t>
    </r>
    <r>
      <rPr>
        <sz val="11"/>
        <color theme="1"/>
        <rFont val="Calibri"/>
        <family val="2"/>
        <scheme val="minor"/>
      </rPr>
      <t>)</t>
    </r>
  </si>
  <si>
    <r>
      <t xml:space="preserve">- </t>
    </r>
    <r>
      <rPr>
        <b/>
        <sz val="11"/>
        <color theme="1"/>
        <rFont val="Calibri"/>
        <family val="2"/>
        <scheme val="minor"/>
      </rPr>
      <t>China Life Accident Guardian</t>
    </r>
    <r>
      <rPr>
        <sz val="11"/>
        <color theme="1"/>
        <rFont val="Calibri"/>
        <family val="2"/>
        <scheme val="minor"/>
      </rPr>
      <t xml:space="preserve"> (</t>
    </r>
    <r>
      <rPr>
        <sz val="11"/>
        <color rgb="FF0000FF"/>
        <rFont val="Calibri"/>
        <family val="2"/>
        <scheme val="minor"/>
      </rPr>
      <t>Required</t>
    </r>
    <r>
      <rPr>
        <sz val="11"/>
        <color theme="1"/>
        <rFont val="Calibri"/>
        <family val="2"/>
        <scheme val="minor"/>
      </rPr>
      <t xml:space="preserve">)
- </t>
    </r>
    <r>
      <rPr>
        <b/>
        <sz val="11"/>
        <color theme="1"/>
        <rFont val="Calibri"/>
        <family val="2"/>
        <scheme val="minor"/>
      </rPr>
      <t>China Life Personal Accident Cashback Plan</t>
    </r>
    <r>
      <rPr>
        <sz val="11"/>
        <color theme="1"/>
        <rFont val="Calibri"/>
        <family val="2"/>
        <scheme val="minor"/>
      </rPr>
      <t xml:space="preserve"> (Not required)
- </t>
    </r>
    <r>
      <rPr>
        <b/>
        <sz val="11"/>
        <color theme="1"/>
        <rFont val="Calibri"/>
        <family val="2"/>
        <scheme val="minor"/>
      </rPr>
      <t xml:space="preserve">Manulife ReadyProtect </t>
    </r>
    <r>
      <rPr>
        <sz val="11"/>
        <color theme="1"/>
        <rFont val="Calibri"/>
        <family val="2"/>
        <scheme val="minor"/>
      </rPr>
      <t>(</t>
    </r>
    <r>
      <rPr>
        <sz val="11"/>
        <color rgb="FF0000FF"/>
        <rFont val="Calibri"/>
        <family val="2"/>
        <scheme val="minor"/>
      </rPr>
      <t>Required</t>
    </r>
    <r>
      <rPr>
        <sz val="11"/>
        <color theme="1"/>
        <rFont val="Calibri"/>
        <family val="2"/>
        <scheme val="minor"/>
      </rPr>
      <t xml:space="preserve">)
- </t>
    </r>
    <r>
      <rPr>
        <b/>
        <sz val="11"/>
        <color theme="1"/>
        <rFont val="Calibri"/>
        <family val="2"/>
        <scheme val="minor"/>
      </rPr>
      <t>Singlife Accident Guard</t>
    </r>
    <r>
      <rPr>
        <sz val="11"/>
        <color theme="1"/>
        <rFont val="Calibri"/>
        <family val="2"/>
        <scheme val="minor"/>
      </rPr>
      <t xml:space="preserve">(Not required) but </t>
    </r>
    <r>
      <rPr>
        <b/>
        <sz val="11"/>
        <color theme="1"/>
        <rFont val="Calibri"/>
        <family val="2"/>
        <scheme val="minor"/>
      </rPr>
      <t>Weekly Income Rider</t>
    </r>
    <r>
      <rPr>
        <sz val="11"/>
        <color theme="1"/>
        <rFont val="Calibri"/>
        <family val="2"/>
        <scheme val="minor"/>
      </rPr>
      <t xml:space="preserve"> is </t>
    </r>
    <r>
      <rPr>
        <sz val="11"/>
        <color rgb="FF0000FF"/>
        <rFont val="Calibri"/>
        <family val="2"/>
        <scheme val="minor"/>
      </rPr>
      <t>Required</t>
    </r>
    <r>
      <rPr>
        <sz val="11"/>
        <color theme="1"/>
        <rFont val="Calibri"/>
        <family val="2"/>
        <scheme val="minor"/>
      </rPr>
      <t xml:space="preserve">.
- </t>
    </r>
    <r>
      <rPr>
        <b/>
        <sz val="11"/>
        <color theme="1"/>
        <rFont val="Calibri"/>
        <family val="2"/>
        <scheme val="minor"/>
      </rPr>
      <t>Tokio Marine PA</t>
    </r>
    <r>
      <rPr>
        <sz val="11"/>
        <color theme="1"/>
        <rFont val="Calibri"/>
        <family val="2"/>
        <scheme val="minor"/>
      </rPr>
      <t xml:space="preserve"> (</t>
    </r>
    <r>
      <rPr>
        <sz val="11"/>
        <color rgb="FF0000FF"/>
        <rFont val="Calibri"/>
        <family val="2"/>
        <scheme val="minor"/>
      </rPr>
      <t>Required</t>
    </r>
    <r>
      <rPr>
        <sz val="11"/>
        <color theme="1"/>
        <rFont val="Calibri"/>
        <family val="2"/>
        <scheme val="minor"/>
      </rPr>
      <t>)</t>
    </r>
  </si>
  <si>
    <t>1. This insurance placemat has been produced by Propel Product Management on behalf of PIAS, and is solely meant for FA Representatives of PIAS as a quick reference and not meant to be reproduced in any manner.
2. The placemat encompasses only relevant approved products by PIAS only.  It is an overview of similar product category based on prescribed age and for standard lives.
3. The information is obtained from the latest policy illustrations and product information provided by the relevant life insurance product providers. PIAS and Propel shall not be liable for any damages, or in any other way whatsoever, for errors of fact on the placemat and no warranty or representation is given to this effect.  In the event of any discrepancy, the insurance product provider’s authorized documents shall apply.
4. This placemat is not meant to be construed as an offer or solicitation by FA Representatives for the purchase of any life insurance plan nor is it meant for switching from one product to another which may be detrimental to prospects or clients. FA Representatives are to undertake a proper fact-find and risk profiling analysis with customers to provide each prospect or client with quality advice and appropriate recommendations based on the prospects’ or clients’ investment objectives, financial situation and particular needs.</t>
  </si>
  <si>
    <r>
      <t xml:space="preserve">Source: This information is from all providers of PIAS and is accurate as of </t>
    </r>
    <r>
      <rPr>
        <b/>
        <sz val="12"/>
        <color rgb="FF0000FF"/>
        <rFont val="Arial"/>
        <family val="2"/>
      </rPr>
      <t>26 Feb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</si>
</sst>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
  </numFmts>
  <fonts count="20" x14ac:knownFonts="1">
    <font>
      <sz val="11"/>
      <color theme="1"/>
      <name val="Calibri"/>
      <family val="2"/>
      <scheme val="minor"/>
    </font>
    <font>
      <sz val="11"/>
      <color theme="1"/>
      <name val="Calibri"/>
      <family val="2"/>
      <scheme val="minor"/>
    </font>
    <font>
      <sz val="10"/>
      <name val="Arial"/>
      <family val="2"/>
    </font>
    <font>
      <sz val="14"/>
      <color indexed="8"/>
      <name val="Arial"/>
      <family val="2"/>
    </font>
    <font>
      <b/>
      <sz val="12"/>
      <color indexed="8"/>
      <name val="Arial"/>
      <family val="2"/>
    </font>
    <font>
      <sz val="12"/>
      <color theme="1"/>
      <name val="Arial"/>
      <family val="2"/>
    </font>
    <font>
      <sz val="11"/>
      <color theme="1"/>
      <name val="Arial"/>
      <family val="2"/>
    </font>
    <font>
      <b/>
      <u/>
      <sz val="18"/>
      <color theme="1"/>
      <name val="Arial"/>
      <family val="2"/>
    </font>
    <font>
      <sz val="12"/>
      <color indexed="8"/>
      <name val="Arial"/>
      <family val="2"/>
    </font>
    <font>
      <b/>
      <sz val="11"/>
      <color theme="1"/>
      <name val="Calibri"/>
      <family val="2"/>
      <scheme val="minor"/>
    </font>
    <font>
      <b/>
      <sz val="11"/>
      <name val="Calibri"/>
      <family val="2"/>
      <scheme val="minor"/>
    </font>
    <font>
      <b/>
      <sz val="11"/>
      <color rgb="FF0000FF"/>
      <name val="Calibri"/>
      <family val="2"/>
      <scheme val="minor"/>
    </font>
    <font>
      <sz val="11"/>
      <name val="Calibri"/>
      <family val="2"/>
      <scheme val="minor"/>
    </font>
    <font>
      <b/>
      <sz val="12"/>
      <color theme="1" tint="0.499984740745262"/>
      <name val="Calibri"/>
      <family val="2"/>
      <scheme val="minor"/>
    </font>
    <font>
      <sz val="11"/>
      <color rgb="FF0000FF"/>
      <name val="Calibri"/>
      <family val="2"/>
      <scheme val="minor"/>
    </font>
    <font>
      <u/>
      <sz val="11"/>
      <name val="Calibri"/>
      <family val="2"/>
      <scheme val="minor"/>
    </font>
    <font>
      <b/>
      <i/>
      <sz val="11"/>
      <color theme="1"/>
      <name val="Calibri"/>
      <family val="2"/>
      <scheme val="minor"/>
    </font>
    <font>
      <b/>
      <sz val="12"/>
      <color rgb="FF0000FF"/>
      <name val="Calibri"/>
      <family val="2"/>
      <scheme val="minor"/>
    </font>
    <font>
      <u/>
      <sz val="11"/>
      <color rgb="FF0000FF"/>
      <name val="Calibri"/>
      <family val="2"/>
      <scheme val="minor"/>
    </font>
    <font>
      <b/>
      <sz val="12"/>
      <color rgb="FF0000FF"/>
      <name val="Arial"/>
      <family val="2"/>
    </font>
  </fonts>
  <fills count="1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rgb="FF92D050"/>
        <bgColor indexed="64"/>
      </patternFill>
    </fill>
    <fill>
      <patternFill patternType="solid">
        <fgColor theme="9" tint="0.79998168889431442"/>
        <bgColor indexed="64"/>
      </patternFill>
    </fill>
    <fill>
      <patternFill patternType="solid">
        <fgColor rgb="FFFFC00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2"/>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s>
  <cellStyleXfs count="6">
    <xf numFmtId="0" fontId="0" fillId="0" borderId="0"/>
    <xf numFmtId="0" fontId="2" fillId="0" borderId="0"/>
    <xf numFmtId="0" fontId="1" fillId="0" borderId="0"/>
    <xf numFmtId="0" fontId="2" fillId="0" borderId="0"/>
    <xf numFmtId="0" fontId="1" fillId="0" borderId="0"/>
    <xf numFmtId="0" fontId="2" fillId="0" borderId="0"/>
  </cellStyleXfs>
  <cellXfs count="265">
    <xf numFmtId="0" fontId="0" fillId="0" borderId="0" xfId="0"/>
    <xf numFmtId="0" fontId="0" fillId="0" borderId="0" xfId="0" applyAlignment="1">
      <alignment vertical="center"/>
    </xf>
    <xf numFmtId="0" fontId="2" fillId="2" borderId="0" xfId="3" applyFill="1"/>
    <xf numFmtId="0" fontId="0" fillId="0" borderId="0" xfId="0" applyAlignment="1">
      <alignment vertical="top"/>
    </xf>
    <xf numFmtId="0" fontId="0" fillId="0" borderId="0" xfId="0" applyAlignment="1">
      <alignment horizontal="left" vertical="top"/>
    </xf>
    <xf numFmtId="0" fontId="0" fillId="0" borderId="9" xfId="0" applyBorder="1" applyAlignment="1">
      <alignment vertical="center"/>
    </xf>
    <xf numFmtId="0" fontId="0" fillId="0" borderId="9" xfId="0" applyBorder="1"/>
    <xf numFmtId="0" fontId="0" fillId="0" borderId="9" xfId="0" applyBorder="1" applyAlignment="1">
      <alignment horizontal="left" vertical="center" wrapText="1"/>
    </xf>
    <xf numFmtId="0" fontId="0" fillId="0" borderId="9" xfId="0" applyBorder="1" applyAlignment="1">
      <alignment horizontal="left" vertical="center"/>
    </xf>
    <xf numFmtId="0" fontId="9" fillId="0" borderId="9" xfId="0" applyFont="1" applyBorder="1"/>
    <xf numFmtId="6" fontId="0" fillId="0" borderId="9" xfId="0" applyNumberFormat="1" applyBorder="1" applyAlignment="1">
      <alignment horizontal="left" vertical="center"/>
    </xf>
    <xf numFmtId="6" fontId="0" fillId="0" borderId="9" xfId="0" applyNumberFormat="1" applyBorder="1" applyAlignment="1">
      <alignment horizontal="left" vertical="center" wrapText="1"/>
    </xf>
    <xf numFmtId="6" fontId="0" fillId="0" borderId="9" xfId="0" quotePrefix="1" applyNumberFormat="1" applyBorder="1" applyAlignment="1">
      <alignment horizontal="left" vertical="center"/>
    </xf>
    <xf numFmtId="0" fontId="0" fillId="0" borderId="0" xfId="0" applyAlignment="1">
      <alignment horizontal="left" vertical="center"/>
    </xf>
    <xf numFmtId="0" fontId="0" fillId="0" borderId="0" xfId="0" quotePrefix="1" applyAlignment="1">
      <alignment horizontal="left" vertical="center"/>
    </xf>
    <xf numFmtId="8" fontId="0" fillId="0" borderId="0" xfId="0" applyNumberFormat="1"/>
    <xf numFmtId="6" fontId="0" fillId="0" borderId="0" xfId="0" applyNumberFormat="1" applyAlignment="1">
      <alignment horizontal="left" vertical="center"/>
    </xf>
    <xf numFmtId="6" fontId="0" fillId="0" borderId="0" xfId="0" applyNumberFormat="1" applyAlignment="1">
      <alignment horizontal="left" vertical="center" wrapText="1"/>
    </xf>
    <xf numFmtId="6" fontId="0" fillId="0" borderId="0" xfId="0" quotePrefix="1" applyNumberFormat="1" applyAlignment="1">
      <alignment horizontal="left" vertical="center"/>
    </xf>
    <xf numFmtId="0" fontId="0" fillId="0" borderId="0" xfId="0" applyAlignment="1">
      <alignment horizontal="left" vertical="center" wrapText="1"/>
    </xf>
    <xf numFmtId="0" fontId="9" fillId="0" borderId="0" xfId="0" applyFont="1"/>
    <xf numFmtId="6" fontId="0" fillId="0" borderId="0" xfId="0" applyNumberFormat="1"/>
    <xf numFmtId="0" fontId="9" fillId="0" borderId="0" xfId="0" applyFont="1" applyAlignment="1">
      <alignment horizontal="center" vertical="center" wrapText="1"/>
    </xf>
    <xf numFmtId="0" fontId="9" fillId="4" borderId="15" xfId="0" applyFont="1" applyFill="1" applyBorder="1"/>
    <xf numFmtId="6" fontId="0" fillId="0" borderId="0" xfId="0" applyNumberFormat="1" applyAlignment="1">
      <alignment horizontal="center"/>
    </xf>
    <xf numFmtId="0" fontId="0" fillId="0" borderId="0" xfId="0" applyAlignment="1">
      <alignment horizontal="center"/>
    </xf>
    <xf numFmtId="0" fontId="9" fillId="0" borderId="0" xfId="0" applyFont="1" applyAlignment="1">
      <alignment horizontal="center" vertical="center"/>
    </xf>
    <xf numFmtId="6" fontId="0" fillId="0" borderId="9" xfId="0" applyNumberFormat="1" applyBorder="1" applyAlignment="1">
      <alignment horizontal="left" vertical="top" wrapText="1"/>
    </xf>
    <xf numFmtId="0" fontId="9" fillId="4" borderId="9" xfId="0" applyFont="1" applyFill="1" applyBorder="1" applyAlignment="1">
      <alignment horizontal="left"/>
    </xf>
    <xf numFmtId="0" fontId="0" fillId="2" borderId="9" xfId="0" applyFill="1" applyBorder="1" applyAlignment="1">
      <alignment vertical="top"/>
    </xf>
    <xf numFmtId="6" fontId="0" fillId="0" borderId="9" xfId="0" applyNumberFormat="1" applyBorder="1"/>
    <xf numFmtId="6" fontId="12" fillId="0" borderId="9" xfId="0" applyNumberFormat="1" applyFont="1" applyBorder="1" applyAlignment="1">
      <alignment horizontal="left" vertical="center" wrapText="1"/>
    </xf>
    <xf numFmtId="0" fontId="0" fillId="0" borderId="0" xfId="0" applyAlignment="1">
      <alignment wrapText="1"/>
    </xf>
    <xf numFmtId="0" fontId="9" fillId="7" borderId="15" xfId="0" applyFont="1" applyFill="1" applyBorder="1" applyAlignment="1">
      <alignment horizontal="left"/>
    </xf>
    <xf numFmtId="0" fontId="9" fillId="8" borderId="15" xfId="0" applyFont="1" applyFill="1" applyBorder="1" applyAlignment="1">
      <alignment horizontal="left"/>
    </xf>
    <xf numFmtId="0" fontId="9" fillId="8" borderId="15" xfId="0" applyFont="1" applyFill="1" applyBorder="1" applyAlignment="1">
      <alignment horizontal="left" vertical="center"/>
    </xf>
    <xf numFmtId="0" fontId="9" fillId="8" borderId="12" xfId="0" applyFont="1" applyFill="1" applyBorder="1" applyAlignment="1">
      <alignment wrapText="1"/>
    </xf>
    <xf numFmtId="0" fontId="9" fillId="7" borderId="15" xfId="0" applyFont="1" applyFill="1" applyBorder="1" applyAlignment="1">
      <alignment wrapText="1"/>
    </xf>
    <xf numFmtId="0" fontId="9" fillId="0" borderId="4" xfId="0" applyFont="1" applyBorder="1" applyAlignment="1">
      <alignment vertical="center" wrapText="1"/>
    </xf>
    <xf numFmtId="0" fontId="9" fillId="0" borderId="0" xfId="0" applyFont="1" applyAlignment="1">
      <alignment vertical="center" wrapText="1"/>
    </xf>
    <xf numFmtId="0" fontId="9" fillId="8" borderId="15" xfId="0" applyFont="1" applyFill="1" applyBorder="1" applyAlignment="1">
      <alignment wrapText="1"/>
    </xf>
    <xf numFmtId="0" fontId="9" fillId="4" borderId="12" xfId="0" applyFont="1" applyFill="1" applyBorder="1" applyAlignment="1">
      <alignment wrapText="1"/>
    </xf>
    <xf numFmtId="0" fontId="9" fillId="4" borderId="15" xfId="0" applyFont="1" applyFill="1" applyBorder="1" applyAlignment="1">
      <alignment vertical="center"/>
    </xf>
    <xf numFmtId="0" fontId="9" fillId="7" borderId="15" xfId="0" applyFont="1" applyFill="1" applyBorder="1" applyAlignment="1">
      <alignment horizontal="left" wrapText="1"/>
    </xf>
    <xf numFmtId="0" fontId="9" fillId="2" borderId="31" xfId="0" applyFont="1" applyFill="1" applyBorder="1" applyAlignment="1">
      <alignment vertical="top"/>
    </xf>
    <xf numFmtId="0" fontId="12" fillId="2" borderId="32" xfId="0" quotePrefix="1" applyFont="1" applyFill="1" applyBorder="1" applyAlignment="1">
      <alignment vertical="top" wrapText="1"/>
    </xf>
    <xf numFmtId="0" fontId="9" fillId="2" borderId="33" xfId="0" applyFont="1" applyFill="1" applyBorder="1" applyAlignment="1">
      <alignment vertical="top"/>
    </xf>
    <xf numFmtId="0" fontId="0" fillId="0" borderId="34" xfId="0" applyBorder="1" applyAlignment="1">
      <alignment horizontal="left" vertical="top"/>
    </xf>
    <xf numFmtId="0" fontId="12" fillId="2" borderId="35" xfId="0" quotePrefix="1" applyFont="1" applyFill="1" applyBorder="1" applyAlignment="1">
      <alignment vertical="top" wrapText="1"/>
    </xf>
    <xf numFmtId="6" fontId="0" fillId="0" borderId="16" xfId="0" applyNumberFormat="1" applyBorder="1" applyAlignment="1">
      <alignment horizontal="center"/>
    </xf>
    <xf numFmtId="6" fontId="0" fillId="0" borderId="18" xfId="0" applyNumberFormat="1" applyBorder="1" applyAlignment="1">
      <alignment horizontal="center"/>
    </xf>
    <xf numFmtId="6" fontId="11" fillId="0" borderId="9" xfId="0" applyNumberFormat="1" applyFont="1" applyBorder="1" applyAlignment="1">
      <alignment horizontal="left" vertical="center"/>
    </xf>
    <xf numFmtId="0" fontId="12" fillId="0" borderId="9" xfId="0" quotePrefix="1" applyFont="1" applyBorder="1" applyAlignment="1">
      <alignment horizontal="left" vertical="top" wrapText="1"/>
    </xf>
    <xf numFmtId="0" fontId="11" fillId="0" borderId="9" xfId="0" applyFont="1" applyBorder="1" applyAlignment="1">
      <alignment horizontal="left" vertical="center"/>
    </xf>
    <xf numFmtId="0" fontId="0" fillId="0" borderId="0" xfId="0" quotePrefix="1" applyAlignment="1">
      <alignment horizontal="left" vertical="center" wrapText="1"/>
    </xf>
    <xf numFmtId="6" fontId="0" fillId="0" borderId="9" xfId="0" applyNumberFormat="1" applyBorder="1" applyAlignment="1">
      <alignment horizontal="center"/>
    </xf>
    <xf numFmtId="0" fontId="14" fillId="0" borderId="9" xfId="0" quotePrefix="1" applyFont="1" applyBorder="1" applyAlignment="1">
      <alignment horizontal="left" vertical="top" wrapText="1"/>
    </xf>
    <xf numFmtId="0" fontId="0" fillId="0" borderId="9" xfId="0" quotePrefix="1" applyBorder="1" applyAlignment="1">
      <alignment horizontal="left" vertical="top" wrapText="1"/>
    </xf>
    <xf numFmtId="0" fontId="12" fillId="0" borderId="9" xfId="0" applyFont="1" applyBorder="1" applyAlignment="1">
      <alignment horizontal="left" vertical="center"/>
    </xf>
    <xf numFmtId="0" fontId="12" fillId="0" borderId="9" xfId="0" applyFont="1" applyBorder="1" applyAlignment="1">
      <alignment horizontal="left" vertical="center" wrapText="1"/>
    </xf>
    <xf numFmtId="0" fontId="0" fillId="0" borderId="9" xfId="0" applyBorder="1" applyAlignment="1">
      <alignment horizontal="left" vertical="top" wrapText="1"/>
    </xf>
    <xf numFmtId="0" fontId="12" fillId="0" borderId="9" xfId="0" applyFont="1" applyBorder="1" applyAlignment="1">
      <alignment horizontal="left" vertical="top" wrapText="1"/>
    </xf>
    <xf numFmtId="6" fontId="9" fillId="2" borderId="9" xfId="0" applyNumberFormat="1" applyFont="1" applyFill="1" applyBorder="1" applyAlignment="1">
      <alignment horizontal="left" vertical="top" wrapText="1"/>
    </xf>
    <xf numFmtId="6" fontId="0" fillId="2" borderId="9" xfId="0" applyNumberFormat="1" applyFill="1" applyBorder="1" applyAlignment="1">
      <alignment horizontal="left" vertical="top" wrapText="1"/>
    </xf>
    <xf numFmtId="6" fontId="12" fillId="0" borderId="9" xfId="0" quotePrefix="1" applyNumberFormat="1" applyFont="1" applyBorder="1" applyAlignment="1">
      <alignment horizontal="left" vertical="center"/>
    </xf>
    <xf numFmtId="0" fontId="9" fillId="4" borderId="20" xfId="0" applyFont="1" applyFill="1" applyBorder="1" applyAlignment="1">
      <alignment horizontal="left"/>
    </xf>
    <xf numFmtId="6" fontId="0" fillId="0" borderId="9" xfId="0" quotePrefix="1" applyNumberFormat="1" applyBorder="1" applyAlignment="1">
      <alignment horizontal="left" vertical="center" wrapText="1"/>
    </xf>
    <xf numFmtId="6" fontId="11" fillId="0" borderId="9" xfId="0" applyNumberFormat="1" applyFont="1" applyBorder="1" applyAlignment="1">
      <alignment horizontal="left" vertical="center" wrapText="1"/>
    </xf>
    <xf numFmtId="6" fontId="11" fillId="0" borderId="9" xfId="0" applyNumberFormat="1" applyFont="1" applyBorder="1" applyAlignment="1">
      <alignment horizontal="left" vertical="top" wrapText="1"/>
    </xf>
    <xf numFmtId="6" fontId="11" fillId="0" borderId="9" xfId="0" quotePrefix="1" applyNumberFormat="1" applyFont="1" applyBorder="1" applyAlignment="1">
      <alignment horizontal="left" vertical="center" wrapText="1"/>
    </xf>
    <xf numFmtId="6" fontId="0" fillId="0" borderId="0" xfId="0" quotePrefix="1" applyNumberFormat="1" applyAlignment="1">
      <alignment horizontal="left" vertical="center" wrapText="1"/>
    </xf>
    <xf numFmtId="0" fontId="9" fillId="4" borderId="16" xfId="0" applyFont="1" applyFill="1" applyBorder="1" applyAlignment="1">
      <alignment horizontal="left"/>
    </xf>
    <xf numFmtId="164" fontId="0" fillId="0" borderId="9" xfId="0" applyNumberFormat="1" applyBorder="1"/>
    <xf numFmtId="0" fontId="9" fillId="10" borderId="9" xfId="0" applyFont="1" applyFill="1" applyBorder="1" applyAlignment="1">
      <alignment vertical="top"/>
    </xf>
    <xf numFmtId="0" fontId="9" fillId="10" borderId="9" xfId="0" applyFont="1" applyFill="1" applyBorder="1" applyAlignment="1">
      <alignment horizontal="left" vertical="top"/>
    </xf>
    <xf numFmtId="0" fontId="9" fillId="10" borderId="9" xfId="0" applyFont="1" applyFill="1" applyBorder="1" applyAlignment="1">
      <alignment horizontal="left" vertical="top" wrapText="1"/>
    </xf>
    <xf numFmtId="8" fontId="0" fillId="0" borderId="9" xfId="0" applyNumberFormat="1" applyBorder="1" applyAlignment="1">
      <alignment vertical="center" wrapText="1"/>
    </xf>
    <xf numFmtId="8" fontId="9" fillId="10" borderId="9" xfId="0" applyNumberFormat="1" applyFont="1" applyFill="1" applyBorder="1" applyAlignment="1">
      <alignment horizontal="left" vertical="top" wrapText="1"/>
    </xf>
    <xf numFmtId="0" fontId="14" fillId="0" borderId="9" xfId="0" applyFont="1" applyBorder="1" applyAlignment="1">
      <alignment horizontal="left" vertical="center"/>
    </xf>
    <xf numFmtId="6" fontId="12" fillId="0" borderId="9" xfId="0" applyNumberFormat="1" applyFont="1" applyBorder="1" applyAlignment="1">
      <alignment horizontal="left" vertical="top" wrapText="1"/>
    </xf>
    <xf numFmtId="6" fontId="11" fillId="0" borderId="9" xfId="0" quotePrefix="1" applyNumberFormat="1" applyFont="1" applyBorder="1" applyAlignment="1">
      <alignment horizontal="left" vertical="center"/>
    </xf>
    <xf numFmtId="6" fontId="11" fillId="0" borderId="0" xfId="0" applyNumberFormat="1" applyFont="1" applyAlignment="1">
      <alignment horizontal="left" vertical="center" wrapText="1"/>
    </xf>
    <xf numFmtId="6" fontId="0" fillId="11" borderId="0" xfId="0" quotePrefix="1" applyNumberFormat="1" applyFill="1" applyAlignment="1">
      <alignment horizontal="left" vertical="center" wrapText="1"/>
    </xf>
    <xf numFmtId="6" fontId="10" fillId="0" borderId="0" xfId="0" applyNumberFormat="1" applyFont="1" applyAlignment="1">
      <alignment horizontal="left" vertical="center" wrapText="1"/>
    </xf>
    <xf numFmtId="0" fontId="9" fillId="12" borderId="9" xfId="0" applyFont="1" applyFill="1" applyBorder="1"/>
    <xf numFmtId="0" fontId="9" fillId="12" borderId="16" xfId="0" applyFont="1" applyFill="1" applyBorder="1"/>
    <xf numFmtId="0" fontId="9" fillId="0" borderId="31" xfId="0" applyFont="1" applyBorder="1"/>
    <xf numFmtId="0" fontId="9" fillId="0" borderId="33" xfId="0" applyFont="1" applyBorder="1"/>
    <xf numFmtId="6" fontId="0" fillId="0" borderId="34" xfId="0" applyNumberFormat="1" applyBorder="1" applyAlignment="1">
      <alignment horizontal="center"/>
    </xf>
    <xf numFmtId="6" fontId="0" fillId="0" borderId="28" xfId="0" applyNumberFormat="1" applyBorder="1" applyAlignment="1">
      <alignment horizontal="left" vertical="center"/>
    </xf>
    <xf numFmtId="6" fontId="0" fillId="0" borderId="32" xfId="0" applyNumberFormat="1" applyBorder="1" applyAlignment="1">
      <alignment horizontal="left" vertical="center"/>
    </xf>
    <xf numFmtId="0" fontId="0" fillId="0" borderId="35" xfId="0" applyBorder="1" applyAlignment="1">
      <alignment horizontal="left" vertical="center"/>
    </xf>
    <xf numFmtId="6" fontId="0" fillId="0" borderId="42" xfId="0" applyNumberFormat="1" applyBorder="1" applyAlignment="1">
      <alignment horizontal="left" vertical="center"/>
    </xf>
    <xf numFmtId="6" fontId="0" fillId="0" borderId="13" xfId="0" applyNumberFormat="1" applyBorder="1" applyAlignment="1">
      <alignment horizontal="left" vertical="center"/>
    </xf>
    <xf numFmtId="0" fontId="0" fillId="0" borderId="43" xfId="0" applyBorder="1" applyAlignment="1">
      <alignment horizontal="left" vertical="center"/>
    </xf>
    <xf numFmtId="0" fontId="9" fillId="0" borderId="30" xfId="0" applyFont="1" applyBorder="1" applyAlignment="1">
      <alignment vertical="center" wrapText="1"/>
    </xf>
    <xf numFmtId="0" fontId="9" fillId="0" borderId="31" xfId="0" quotePrefix="1" applyFont="1" applyBorder="1" applyAlignment="1">
      <alignment vertical="center" wrapText="1"/>
    </xf>
    <xf numFmtId="0" fontId="0" fillId="0" borderId="32" xfId="0" quotePrefix="1" applyBorder="1" applyAlignment="1">
      <alignment horizontal="left" vertical="center" wrapText="1"/>
    </xf>
    <xf numFmtId="0" fontId="9" fillId="0" borderId="33" xfId="0" quotePrefix="1" applyFont="1" applyBorder="1" applyAlignment="1">
      <alignment vertical="center" wrapText="1"/>
    </xf>
    <xf numFmtId="0" fontId="0" fillId="0" borderId="35" xfId="0" quotePrefix="1" applyBorder="1" applyAlignment="1">
      <alignment horizontal="left" vertical="center" wrapText="1"/>
    </xf>
    <xf numFmtId="0" fontId="9" fillId="0" borderId="39" xfId="0" applyFont="1" applyBorder="1" applyAlignment="1">
      <alignment vertical="center" wrapText="1"/>
    </xf>
    <xf numFmtId="0" fontId="9" fillId="0" borderId="17" xfId="0" applyFont="1" applyBorder="1" applyAlignment="1">
      <alignment vertical="center" wrapText="1"/>
    </xf>
    <xf numFmtId="0" fontId="9" fillId="0" borderId="44" xfId="0" applyFont="1" applyBorder="1" applyAlignment="1">
      <alignment vertical="center"/>
    </xf>
    <xf numFmtId="0" fontId="9" fillId="0" borderId="31" xfId="0" applyFont="1" applyBorder="1" applyAlignment="1">
      <alignment vertical="center" wrapText="1"/>
    </xf>
    <xf numFmtId="0" fontId="0" fillId="0" borderId="32" xfId="0" applyBorder="1" applyAlignment="1">
      <alignment horizontal="left" vertical="center"/>
    </xf>
    <xf numFmtId="0" fontId="9" fillId="0" borderId="33" xfId="0" applyFont="1" applyBorder="1" applyAlignment="1">
      <alignment vertical="center" wrapText="1"/>
    </xf>
    <xf numFmtId="6" fontId="0" fillId="0" borderId="35" xfId="0" applyNumberFormat="1" applyBorder="1" applyAlignment="1">
      <alignment horizontal="left" vertical="center"/>
    </xf>
    <xf numFmtId="6" fontId="0" fillId="0" borderId="43" xfId="0" applyNumberFormat="1" applyBorder="1" applyAlignment="1">
      <alignment horizontal="left" vertical="center"/>
    </xf>
    <xf numFmtId="0" fontId="0" fillId="0" borderId="13" xfId="0" applyBorder="1" applyAlignment="1">
      <alignment horizontal="left" vertical="center"/>
    </xf>
    <xf numFmtId="0" fontId="9" fillId="0" borderId="30" xfId="0" applyFont="1" applyBorder="1" applyAlignment="1">
      <alignment horizontal="left" vertical="center" wrapText="1"/>
    </xf>
    <xf numFmtId="0" fontId="9" fillId="0" borderId="31" xfId="0" applyFont="1" applyBorder="1" applyAlignment="1">
      <alignment horizontal="left" vertical="center" wrapText="1"/>
    </xf>
    <xf numFmtId="0" fontId="9" fillId="0" borderId="33" xfId="0" applyFont="1" applyBorder="1" applyAlignment="1">
      <alignment horizontal="left" vertical="center" wrapText="1"/>
    </xf>
    <xf numFmtId="0" fontId="9" fillId="0" borderId="31" xfId="0" applyFont="1" applyBorder="1" applyAlignment="1">
      <alignment wrapText="1"/>
    </xf>
    <xf numFmtId="0" fontId="9" fillId="0" borderId="45" xfId="0" applyFont="1" applyBorder="1" applyAlignment="1">
      <alignment vertical="center"/>
    </xf>
    <xf numFmtId="0" fontId="9" fillId="0" borderId="14" xfId="0" applyFont="1" applyBorder="1" applyAlignment="1">
      <alignment vertical="center"/>
    </xf>
    <xf numFmtId="0" fontId="14" fillId="0" borderId="9" xfId="0" applyFont="1" applyBorder="1" applyAlignment="1">
      <alignment horizontal="left" vertical="center" wrapText="1"/>
    </xf>
    <xf numFmtId="0" fontId="0" fillId="0" borderId="9" xfId="0" applyBorder="1" applyAlignment="1">
      <alignment horizontal="left" vertical="top"/>
    </xf>
    <xf numFmtId="0" fontId="9" fillId="0" borderId="31" xfId="0" applyFont="1" applyBorder="1" applyAlignment="1">
      <alignment vertical="top"/>
    </xf>
    <xf numFmtId="0" fontId="12" fillId="0" borderId="32" xfId="0" quotePrefix="1" applyFont="1" applyBorder="1" applyAlignment="1">
      <alignment vertical="top" wrapText="1"/>
    </xf>
    <xf numFmtId="0" fontId="9" fillId="13" borderId="10" xfId="0" applyFont="1" applyFill="1" applyBorder="1" applyAlignment="1">
      <alignment horizontal="center" vertical="center"/>
    </xf>
    <xf numFmtId="0" fontId="9" fillId="14" borderId="15" xfId="0" applyFont="1" applyFill="1" applyBorder="1" applyAlignment="1">
      <alignment horizontal="center" vertical="center"/>
    </xf>
    <xf numFmtId="0" fontId="9" fillId="6" borderId="9" xfId="0" applyFont="1" applyFill="1" applyBorder="1" applyAlignment="1">
      <alignment vertical="center"/>
    </xf>
    <xf numFmtId="0" fontId="9" fillId="6" borderId="9" xfId="0" applyFont="1" applyFill="1" applyBorder="1"/>
    <xf numFmtId="0" fontId="9" fillId="9" borderId="31" xfId="0" applyFont="1" applyFill="1" applyBorder="1" applyAlignment="1">
      <alignment vertical="center"/>
    </xf>
    <xf numFmtId="0" fontId="9" fillId="6" borderId="32" xfId="0" applyFont="1" applyFill="1" applyBorder="1"/>
    <xf numFmtId="0" fontId="0" fillId="0" borderId="31" xfId="0" applyBorder="1" applyAlignment="1">
      <alignment vertical="center"/>
    </xf>
    <xf numFmtId="0" fontId="0" fillId="0" borderId="32" xfId="0" applyBorder="1"/>
    <xf numFmtId="0" fontId="0" fillId="0" borderId="31" xfId="0" applyBorder="1" applyAlignment="1">
      <alignment horizontal="left" vertical="center"/>
    </xf>
    <xf numFmtId="0" fontId="12" fillId="0" borderId="32" xfId="0" quotePrefix="1" applyFont="1" applyBorder="1" applyAlignment="1">
      <alignment horizontal="left" vertical="top" wrapText="1"/>
    </xf>
    <xf numFmtId="0" fontId="0" fillId="0" borderId="31" xfId="0" applyBorder="1" applyAlignment="1">
      <alignment horizontal="left" vertical="center" wrapText="1"/>
    </xf>
    <xf numFmtId="0" fontId="0" fillId="0" borderId="32" xfId="0" applyBorder="1" applyAlignment="1">
      <alignment horizontal="left" vertical="top" wrapText="1"/>
    </xf>
    <xf numFmtId="0" fontId="11" fillId="0" borderId="32" xfId="0" applyFont="1" applyBorder="1" applyAlignment="1">
      <alignment horizontal="left" vertical="center"/>
    </xf>
    <xf numFmtId="0" fontId="12" fillId="0" borderId="32" xfId="0" applyFont="1" applyBorder="1" applyAlignment="1">
      <alignment horizontal="left" vertical="center"/>
    </xf>
    <xf numFmtId="0" fontId="12" fillId="0" borderId="32" xfId="0" applyFont="1" applyBorder="1" applyAlignment="1">
      <alignment horizontal="left" vertical="center" wrapText="1"/>
    </xf>
    <xf numFmtId="0" fontId="0" fillId="0" borderId="32" xfId="0" applyBorder="1" applyAlignment="1">
      <alignment horizontal="left" vertical="center" wrapText="1"/>
    </xf>
    <xf numFmtId="0" fontId="0" fillId="0" borderId="32" xfId="0" quotePrefix="1" applyBorder="1" applyAlignment="1">
      <alignment horizontal="left" vertical="top" wrapText="1"/>
    </xf>
    <xf numFmtId="0" fontId="0" fillId="0" borderId="33" xfId="0" applyBorder="1" applyAlignment="1">
      <alignment horizontal="left" vertical="center"/>
    </xf>
    <xf numFmtId="0" fontId="0" fillId="0" borderId="34" xfId="0" quotePrefix="1" applyBorder="1" applyAlignment="1">
      <alignment horizontal="left" vertical="top" wrapText="1"/>
    </xf>
    <xf numFmtId="0" fontId="0" fillId="0" borderId="35" xfId="0" quotePrefix="1" applyBorder="1" applyAlignment="1">
      <alignment horizontal="left" vertical="top" wrapText="1"/>
    </xf>
    <xf numFmtId="0" fontId="14" fillId="0" borderId="32" xfId="0" applyFont="1" applyBorder="1" applyAlignment="1">
      <alignment horizontal="left" vertical="center"/>
    </xf>
    <xf numFmtId="0" fontId="9" fillId="0" borderId="16" xfId="0" applyFont="1" applyBorder="1"/>
    <xf numFmtId="164" fontId="0" fillId="0" borderId="16" xfId="0" applyNumberFormat="1" applyBorder="1"/>
    <xf numFmtId="8" fontId="0" fillId="0" borderId="16" xfId="0" applyNumberFormat="1" applyBorder="1" applyAlignment="1">
      <alignment vertical="center" wrapText="1"/>
    </xf>
    <xf numFmtId="6" fontId="0" fillId="0" borderId="16" xfId="0" applyNumberFormat="1" applyBorder="1"/>
    <xf numFmtId="0" fontId="9" fillId="12" borderId="19" xfId="0" applyFont="1" applyFill="1" applyBorder="1"/>
    <xf numFmtId="0" fontId="9" fillId="4" borderId="47" xfId="0" applyFont="1" applyFill="1" applyBorder="1" applyAlignment="1">
      <alignment horizontal="left"/>
    </xf>
    <xf numFmtId="0" fontId="9" fillId="0" borderId="18" xfId="0" applyFont="1" applyBorder="1"/>
    <xf numFmtId="164" fontId="0" fillId="0" borderId="18" xfId="0" applyNumberFormat="1" applyBorder="1"/>
    <xf numFmtId="8" fontId="0" fillId="0" borderId="18" xfId="0" applyNumberFormat="1" applyBorder="1" applyAlignment="1">
      <alignment vertical="center" wrapText="1"/>
    </xf>
    <xf numFmtId="6" fontId="0" fillId="0" borderId="18" xfId="0" applyNumberFormat="1" applyBorder="1"/>
    <xf numFmtId="0" fontId="9" fillId="10" borderId="19" xfId="0" applyFont="1" applyFill="1" applyBorder="1" applyAlignment="1">
      <alignment vertical="top"/>
    </xf>
    <xf numFmtId="0" fontId="9" fillId="10" borderId="47" xfId="0" applyFont="1" applyFill="1" applyBorder="1" applyAlignment="1">
      <alignment horizontal="left" vertical="top"/>
    </xf>
    <xf numFmtId="0" fontId="9" fillId="10" borderId="47" xfId="0" applyFont="1" applyFill="1" applyBorder="1" applyAlignment="1">
      <alignment horizontal="left" vertical="top" wrapText="1"/>
    </xf>
    <xf numFmtId="0" fontId="9" fillId="10" borderId="20" xfId="0" applyFont="1" applyFill="1" applyBorder="1" applyAlignment="1">
      <alignment horizontal="left" vertical="top" wrapText="1"/>
    </xf>
    <xf numFmtId="0" fontId="9" fillId="6" borderId="30" xfId="0" applyFont="1" applyFill="1" applyBorder="1" applyAlignment="1">
      <alignment horizontal="left" vertical="center"/>
    </xf>
    <xf numFmtId="0" fontId="9" fillId="6" borderId="48" xfId="0" applyFont="1" applyFill="1" applyBorder="1" applyAlignment="1">
      <alignment horizontal="left" vertical="center"/>
    </xf>
    <xf numFmtId="0" fontId="9" fillId="6" borderId="28" xfId="0" applyFont="1" applyFill="1" applyBorder="1" applyAlignment="1">
      <alignment horizontal="left" vertical="center"/>
    </xf>
    <xf numFmtId="0" fontId="8" fillId="2" borderId="4" xfId="3" applyFont="1" applyFill="1" applyBorder="1" applyAlignment="1">
      <alignment horizontal="left" vertical="top" wrapText="1"/>
    </xf>
    <xf numFmtId="0" fontId="8" fillId="2" borderId="5" xfId="3" applyFont="1" applyFill="1" applyBorder="1" applyAlignment="1">
      <alignment horizontal="left" vertical="top" wrapText="1"/>
    </xf>
    <xf numFmtId="0" fontId="0" fillId="0" borderId="9" xfId="0" applyBorder="1" applyAlignment="1">
      <alignment vertical="top" wrapText="1"/>
    </xf>
    <xf numFmtId="0" fontId="9" fillId="4" borderId="9" xfId="0" applyFont="1" applyFill="1" applyBorder="1" applyAlignment="1">
      <alignment horizontal="left" wrapText="1"/>
    </xf>
    <xf numFmtId="0" fontId="9" fillId="8" borderId="15" xfId="0" applyFont="1" applyFill="1" applyBorder="1" applyAlignment="1">
      <alignment horizontal="left" vertical="center" wrapText="1"/>
    </xf>
    <xf numFmtId="0" fontId="9" fillId="6" borderId="9" xfId="0" applyFont="1" applyFill="1" applyBorder="1" applyAlignment="1">
      <alignment vertical="top" wrapText="1"/>
    </xf>
    <xf numFmtId="0" fontId="9" fillId="6" borderId="9" xfId="0" applyFont="1" applyFill="1" applyBorder="1" applyAlignment="1">
      <alignment vertical="top"/>
    </xf>
    <xf numFmtId="0" fontId="9" fillId="6" borderId="32" xfId="0" applyFont="1" applyFill="1" applyBorder="1" applyAlignment="1">
      <alignment vertical="top"/>
    </xf>
    <xf numFmtId="0" fontId="6" fillId="2" borderId="0" xfId="3" applyFont="1" applyFill="1"/>
    <xf numFmtId="0" fontId="4" fillId="2" borderId="0" xfId="3" applyFont="1" applyFill="1" applyAlignment="1">
      <alignment vertical="center"/>
    </xf>
    <xf numFmtId="0" fontId="5" fillId="2" borderId="0" xfId="3" applyFont="1" applyFill="1"/>
    <xf numFmtId="0" fontId="8" fillId="2" borderId="0" xfId="3" applyFont="1" applyFill="1" applyAlignment="1">
      <alignment horizontal="left" vertical="top" wrapText="1"/>
    </xf>
    <xf numFmtId="0" fontId="3" fillId="2" borderId="0" xfId="4" applyFont="1" applyFill="1" applyAlignment="1">
      <alignment horizontal="center"/>
    </xf>
    <xf numFmtId="0" fontId="8" fillId="2" borderId="6" xfId="3" applyFont="1" applyFill="1" applyBorder="1" applyAlignment="1">
      <alignment horizontal="left" vertical="top"/>
    </xf>
    <xf numFmtId="0" fontId="8" fillId="2" borderId="7" xfId="3" applyFont="1" applyFill="1" applyBorder="1" applyAlignment="1">
      <alignment horizontal="left" vertical="top"/>
    </xf>
    <xf numFmtId="0" fontId="8" fillId="2" borderId="8" xfId="3" applyFont="1" applyFill="1" applyBorder="1" applyAlignment="1">
      <alignment horizontal="left" vertical="top"/>
    </xf>
    <xf numFmtId="0" fontId="4" fillId="2" borderId="0" xfId="3" applyFont="1" applyFill="1" applyAlignment="1">
      <alignment horizontal="center" vertical="center" wrapText="1"/>
    </xf>
    <xf numFmtId="0" fontId="5" fillId="2" borderId="0" xfId="3" applyFont="1" applyFill="1" applyAlignment="1">
      <alignment horizontal="center" vertical="center" wrapText="1"/>
    </xf>
    <xf numFmtId="0" fontId="2" fillId="2" borderId="0" xfId="3" applyFill="1"/>
    <xf numFmtId="0" fontId="7" fillId="2" borderId="0" xfId="3" applyFont="1" applyFill="1" applyAlignment="1">
      <alignment horizontal="center" vertical="center"/>
    </xf>
    <xf numFmtId="0" fontId="8" fillId="2" borderId="1" xfId="3" applyFont="1" applyFill="1" applyBorder="1" applyAlignment="1">
      <alignment horizontal="left" vertical="top" wrapText="1"/>
    </xf>
    <xf numFmtId="0" fontId="8" fillId="2" borderId="2" xfId="3" applyFont="1" applyFill="1" applyBorder="1" applyAlignment="1">
      <alignment horizontal="left" vertical="top" wrapText="1"/>
    </xf>
    <xf numFmtId="0" fontId="8" fillId="2" borderId="3" xfId="3" applyFont="1" applyFill="1" applyBorder="1" applyAlignment="1">
      <alignment horizontal="left" vertical="top" wrapText="1"/>
    </xf>
    <xf numFmtId="0" fontId="8" fillId="2" borderId="4" xfId="3" applyFont="1" applyFill="1" applyBorder="1" applyAlignment="1">
      <alignment horizontal="left" vertical="top" wrapText="1"/>
    </xf>
    <xf numFmtId="0" fontId="8" fillId="2" borderId="0" xfId="3" applyFont="1" applyFill="1" applyAlignment="1">
      <alignment horizontal="left" vertical="top" wrapText="1"/>
    </xf>
    <xf numFmtId="0" fontId="8" fillId="2" borderId="5" xfId="3" applyFont="1" applyFill="1" applyBorder="1" applyAlignment="1">
      <alignment horizontal="left" vertical="top" wrapText="1"/>
    </xf>
    <xf numFmtId="0" fontId="13" fillId="2" borderId="0" xfId="0" applyFont="1" applyFill="1" applyAlignment="1">
      <alignment horizontal="center"/>
    </xf>
    <xf numFmtId="0" fontId="10" fillId="0" borderId="1" xfId="5" applyFont="1" applyBorder="1" applyAlignment="1">
      <alignment horizontal="center" vertical="center" wrapText="1"/>
    </xf>
    <xf numFmtId="0" fontId="10" fillId="0" borderId="2" xfId="5" applyFont="1" applyBorder="1" applyAlignment="1">
      <alignment horizontal="center" vertical="center" wrapText="1"/>
    </xf>
    <xf numFmtId="0" fontId="10" fillId="0" borderId="3" xfId="5" applyFont="1" applyBorder="1" applyAlignment="1">
      <alignment horizontal="center" vertical="center" wrapText="1"/>
    </xf>
    <xf numFmtId="0" fontId="9" fillId="3" borderId="41"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9" xfId="0" applyFont="1" applyFill="1" applyBorder="1" applyAlignment="1">
      <alignment horizontal="center" vertical="center"/>
    </xf>
    <xf numFmtId="0" fontId="9" fillId="3" borderId="21" xfId="0" applyFont="1" applyFill="1" applyBorder="1" applyAlignment="1">
      <alignment horizontal="center"/>
    </xf>
    <xf numFmtId="0" fontId="16" fillId="3" borderId="25" xfId="0" applyFont="1" applyFill="1" applyBorder="1" applyAlignment="1">
      <alignment horizontal="center"/>
    </xf>
    <xf numFmtId="0" fontId="16" fillId="3" borderId="22" xfId="0" applyFont="1" applyFill="1" applyBorder="1" applyAlignment="1">
      <alignment horizontal="center"/>
    </xf>
    <xf numFmtId="0" fontId="0" fillId="0" borderId="10" xfId="0" quotePrefix="1" applyBorder="1" applyAlignment="1">
      <alignment horizontal="left" vertical="center" wrapText="1"/>
    </xf>
    <xf numFmtId="0" fontId="0" fillId="0" borderId="11" xfId="0" quotePrefix="1" applyBorder="1" applyAlignment="1">
      <alignment horizontal="left" vertical="center" wrapText="1"/>
    </xf>
    <xf numFmtId="0" fontId="0" fillId="0" borderId="12" xfId="0" quotePrefix="1" applyBorder="1" applyAlignment="1">
      <alignment horizontal="left" vertical="center" wrapText="1"/>
    </xf>
    <xf numFmtId="0" fontId="12" fillId="0" borderId="10" xfId="0" quotePrefix="1" applyFont="1" applyBorder="1" applyAlignment="1">
      <alignment horizontal="left" vertical="top" wrapText="1"/>
    </xf>
    <xf numFmtId="0" fontId="12" fillId="0" borderId="11" xfId="0" quotePrefix="1" applyFont="1" applyBorder="1" applyAlignment="1">
      <alignment horizontal="left" vertical="top" wrapText="1"/>
    </xf>
    <xf numFmtId="0" fontId="12" fillId="0" borderId="12" xfId="0" quotePrefix="1" applyFont="1" applyBorder="1" applyAlignment="1">
      <alignment horizontal="left" vertical="top" wrapText="1"/>
    </xf>
    <xf numFmtId="0" fontId="9" fillId="0" borderId="0" xfId="0" applyFont="1" applyAlignment="1">
      <alignment horizontal="center" vertical="center" wrapText="1"/>
    </xf>
    <xf numFmtId="0" fontId="0" fillId="0" borderId="0" xfId="0" quotePrefix="1" applyAlignment="1">
      <alignment horizontal="left" vertical="center" wrapText="1"/>
    </xf>
    <xf numFmtId="0" fontId="17" fillId="0" borderId="0" xfId="0" applyFont="1" applyAlignment="1">
      <alignment horizontal="left"/>
    </xf>
    <xf numFmtId="0" fontId="0" fillId="0" borderId="10" xfId="0" quotePrefix="1" applyBorder="1" applyAlignment="1">
      <alignment horizontal="left" vertical="top" wrapText="1"/>
    </xf>
    <xf numFmtId="0" fontId="0" fillId="0" borderId="11" xfId="0" quotePrefix="1" applyBorder="1" applyAlignment="1">
      <alignment horizontal="left" vertical="top" wrapText="1"/>
    </xf>
    <xf numFmtId="0" fontId="0" fillId="0" borderId="12" xfId="0" quotePrefix="1" applyBorder="1" applyAlignment="1">
      <alignment horizontal="left" vertical="top" wrapText="1"/>
    </xf>
    <xf numFmtId="0" fontId="9" fillId="3" borderId="25" xfId="0" applyFont="1" applyFill="1" applyBorder="1" applyAlignment="1">
      <alignment horizontal="center"/>
    </xf>
    <xf numFmtId="0" fontId="9" fillId="3" borderId="21" xfId="0" applyFont="1" applyFill="1" applyBorder="1" applyAlignment="1">
      <alignment horizontal="center" vertical="center" wrapText="1"/>
    </xf>
    <xf numFmtId="0" fontId="9" fillId="3" borderId="25"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40"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center"/>
    </xf>
    <xf numFmtId="0" fontId="9" fillId="3" borderId="39" xfId="0" applyFont="1" applyFill="1" applyBorder="1" applyAlignment="1">
      <alignment horizontal="center"/>
    </xf>
    <xf numFmtId="0" fontId="9" fillId="3" borderId="38" xfId="0" applyFont="1" applyFill="1" applyBorder="1" applyAlignment="1">
      <alignment horizontal="center"/>
    </xf>
    <xf numFmtId="0" fontId="9" fillId="4" borderId="6" xfId="0" applyFont="1" applyFill="1" applyBorder="1"/>
    <xf numFmtId="0" fontId="9" fillId="4" borderId="8" xfId="0" applyFont="1" applyFill="1" applyBorder="1"/>
    <xf numFmtId="0" fontId="9" fillId="7" borderId="19" xfId="0" applyFont="1" applyFill="1" applyBorder="1" applyAlignment="1">
      <alignment horizontal="left"/>
    </xf>
    <xf numFmtId="0" fontId="9" fillId="7" borderId="20" xfId="0" applyFont="1" applyFill="1" applyBorder="1" applyAlignment="1">
      <alignment horizontal="left"/>
    </xf>
    <xf numFmtId="0" fontId="9" fillId="7" borderId="19" xfId="0" applyFont="1" applyFill="1" applyBorder="1" applyAlignment="1">
      <alignment horizontal="left" wrapText="1"/>
    </xf>
    <xf numFmtId="0" fontId="9" fillId="7" borderId="20" xfId="0" applyFont="1" applyFill="1" applyBorder="1" applyAlignment="1">
      <alignment horizontal="left" wrapText="1"/>
    </xf>
    <xf numFmtId="0" fontId="9" fillId="4" borderId="31" xfId="0" applyFont="1" applyFill="1" applyBorder="1" applyAlignment="1">
      <alignment horizontal="center"/>
    </xf>
    <xf numFmtId="0" fontId="9" fillId="4" borderId="9" xfId="0" applyFont="1" applyFill="1" applyBorder="1" applyAlignment="1">
      <alignment horizontal="center"/>
    </xf>
    <xf numFmtId="0" fontId="9" fillId="4" borderId="32" xfId="0" applyFont="1" applyFill="1" applyBorder="1" applyAlignment="1">
      <alignment horizontal="center"/>
    </xf>
    <xf numFmtId="6" fontId="0" fillId="0" borderId="27" xfId="0" applyNumberFormat="1" applyBorder="1" applyAlignment="1">
      <alignment horizontal="center"/>
    </xf>
    <xf numFmtId="6" fontId="0" fillId="0" borderId="23" xfId="0" applyNumberFormat="1" applyBorder="1" applyAlignment="1">
      <alignment horizontal="center"/>
    </xf>
    <xf numFmtId="6" fontId="0" fillId="0" borderId="14" xfId="0" applyNumberFormat="1" applyBorder="1" applyAlignment="1">
      <alignment horizontal="center"/>
    </xf>
    <xf numFmtId="0" fontId="0" fillId="0" borderId="32" xfId="0" applyBorder="1" applyAlignment="1">
      <alignment horizontal="center"/>
    </xf>
    <xf numFmtId="6" fontId="0" fillId="0" borderId="26" xfId="0" applyNumberFormat="1" applyBorder="1" applyAlignment="1">
      <alignment horizontal="center"/>
    </xf>
    <xf numFmtId="6" fontId="0" fillId="0" borderId="24" xfId="0" applyNumberFormat="1" applyBorder="1" applyAlignment="1">
      <alignment horizontal="center"/>
    </xf>
    <xf numFmtId="0" fontId="9" fillId="5" borderId="1" xfId="0" applyFont="1" applyFill="1" applyBorder="1" applyAlignment="1">
      <alignment horizontal="center"/>
    </xf>
    <xf numFmtId="0" fontId="9" fillId="5" borderId="2" xfId="0" applyFont="1" applyFill="1" applyBorder="1" applyAlignment="1">
      <alignment horizontal="center"/>
    </xf>
    <xf numFmtId="0" fontId="9" fillId="5" borderId="3" xfId="0" applyFont="1" applyFill="1" applyBorder="1" applyAlignment="1">
      <alignment horizontal="center"/>
    </xf>
    <xf numFmtId="0" fontId="0" fillId="0" borderId="0" xfId="0" applyAlignment="1">
      <alignment horizontal="center"/>
    </xf>
    <xf numFmtId="0" fontId="9" fillId="4" borderId="21" xfId="0" applyFont="1" applyFill="1" applyBorder="1" applyAlignment="1">
      <alignment vertical="center"/>
    </xf>
    <xf numFmtId="0" fontId="9" fillId="4" borderId="22" xfId="0" applyFont="1" applyFill="1" applyBorder="1" applyAlignment="1">
      <alignment vertical="center"/>
    </xf>
    <xf numFmtId="6" fontId="0" fillId="0" borderId="9" xfId="0" applyNumberFormat="1" applyBorder="1" applyAlignment="1">
      <alignment horizontal="center"/>
    </xf>
    <xf numFmtId="6" fontId="0" fillId="0" borderId="32" xfId="0" applyNumberFormat="1" applyBorder="1" applyAlignment="1">
      <alignment horizontal="center"/>
    </xf>
    <xf numFmtId="0" fontId="9" fillId="5" borderId="1" xfId="0" applyFont="1" applyFill="1" applyBorder="1" applyAlignment="1">
      <alignment horizontal="center" wrapText="1"/>
    </xf>
    <xf numFmtId="0" fontId="9" fillId="5" borderId="2" xfId="0" applyFont="1" applyFill="1" applyBorder="1" applyAlignment="1">
      <alignment horizontal="center" wrapText="1"/>
    </xf>
    <xf numFmtId="0" fontId="9" fillId="5" borderId="3" xfId="0" applyFont="1" applyFill="1" applyBorder="1" applyAlignment="1">
      <alignment horizontal="center" wrapText="1"/>
    </xf>
    <xf numFmtId="6" fontId="0" fillId="0" borderId="34" xfId="0" applyNumberFormat="1" applyBorder="1" applyAlignment="1">
      <alignment horizontal="center"/>
    </xf>
    <xf numFmtId="6" fontId="0" fillId="0" borderId="35" xfId="0" applyNumberFormat="1" applyBorder="1" applyAlignment="1">
      <alignment horizontal="center"/>
    </xf>
    <xf numFmtId="0" fontId="9" fillId="4" borderId="31" xfId="0" applyFont="1" applyFill="1" applyBorder="1" applyAlignment="1">
      <alignment horizontal="center" wrapText="1"/>
    </xf>
    <xf numFmtId="0" fontId="9" fillId="4" borderId="9" xfId="0" applyFont="1" applyFill="1" applyBorder="1" applyAlignment="1">
      <alignment horizontal="center" wrapText="1"/>
    </xf>
    <xf numFmtId="0" fontId="9" fillId="4" borderId="32" xfId="0" applyFont="1" applyFill="1" applyBorder="1" applyAlignment="1">
      <alignment horizontal="center" wrapText="1"/>
    </xf>
    <xf numFmtId="6" fontId="0" fillId="0" borderId="13" xfId="0" applyNumberFormat="1" applyBorder="1" applyAlignment="1">
      <alignment horizontal="center"/>
    </xf>
    <xf numFmtId="0" fontId="9" fillId="4" borderId="21" xfId="0" applyFont="1" applyFill="1" applyBorder="1" applyAlignment="1">
      <alignment horizontal="left"/>
    </xf>
    <xf numFmtId="0" fontId="9" fillId="4" borderId="22" xfId="0" applyFont="1" applyFill="1" applyBorder="1" applyAlignment="1">
      <alignment horizontal="left"/>
    </xf>
    <xf numFmtId="0" fontId="9" fillId="8" borderId="19" xfId="0" applyFont="1" applyFill="1" applyBorder="1" applyAlignment="1">
      <alignment horizontal="left" vertical="center"/>
    </xf>
    <xf numFmtId="0" fontId="9" fillId="8" borderId="20" xfId="0" applyFont="1" applyFill="1" applyBorder="1" applyAlignment="1">
      <alignment horizontal="left" vertical="center"/>
    </xf>
    <xf numFmtId="0" fontId="9" fillId="4" borderId="19" xfId="0" applyFont="1" applyFill="1" applyBorder="1" applyAlignment="1">
      <alignment horizontal="left"/>
    </xf>
    <xf numFmtId="0" fontId="9" fillId="4" borderId="20" xfId="0" applyFont="1" applyFill="1" applyBorder="1" applyAlignment="1">
      <alignment horizontal="left"/>
    </xf>
    <xf numFmtId="0" fontId="9" fillId="4" borderId="36" xfId="0" applyFont="1" applyFill="1" applyBorder="1" applyAlignment="1">
      <alignment horizontal="center"/>
    </xf>
    <xf numFmtId="0" fontId="9" fillId="4" borderId="16" xfId="0" applyFont="1" applyFill="1" applyBorder="1" applyAlignment="1">
      <alignment horizontal="center"/>
    </xf>
    <xf numFmtId="0" fontId="9" fillId="4" borderId="37" xfId="0" applyFont="1" applyFill="1" applyBorder="1" applyAlignment="1">
      <alignment horizontal="center"/>
    </xf>
    <xf numFmtId="0" fontId="9" fillId="8" borderId="21" xfId="0" applyFont="1" applyFill="1" applyBorder="1" applyAlignment="1">
      <alignment horizontal="left" vertical="center"/>
    </xf>
    <xf numFmtId="0" fontId="9" fillId="8" borderId="22" xfId="0" applyFont="1" applyFill="1" applyBorder="1" applyAlignment="1">
      <alignment horizontal="left" vertical="center"/>
    </xf>
    <xf numFmtId="0" fontId="9" fillId="8" borderId="19" xfId="0" applyFont="1" applyFill="1" applyBorder="1" applyAlignment="1">
      <alignment vertical="center"/>
    </xf>
    <xf numFmtId="0" fontId="9" fillId="8" borderId="20" xfId="0" applyFont="1" applyFill="1" applyBorder="1" applyAlignment="1">
      <alignment vertical="center"/>
    </xf>
    <xf numFmtId="0" fontId="9" fillId="8" borderId="21" xfId="0" applyFont="1" applyFill="1" applyBorder="1"/>
    <xf numFmtId="0" fontId="9" fillId="8" borderId="22" xfId="0" applyFont="1" applyFill="1" applyBorder="1"/>
    <xf numFmtId="0" fontId="0" fillId="0" borderId="35" xfId="0" applyBorder="1" applyAlignment="1">
      <alignment horizontal="center"/>
    </xf>
    <xf numFmtId="6" fontId="0" fillId="0" borderId="43" xfId="0" applyNumberFormat="1" applyBorder="1" applyAlignment="1">
      <alignment horizontal="center"/>
    </xf>
    <xf numFmtId="6" fontId="0" fillId="0" borderId="46" xfId="0" applyNumberFormat="1" applyBorder="1" applyAlignment="1">
      <alignment horizontal="center"/>
    </xf>
  </cellXfs>
  <cellStyles count="6">
    <cellStyle name="Normal" xfId="0" builtinId="0"/>
    <cellStyle name="Normal 3 2" xfId="3" xr:uid="{00000000-0005-0000-0000-000001000000}"/>
    <cellStyle name="Normal 3 2 2" xfId="5" xr:uid="{00000000-0005-0000-0000-000002000000}"/>
    <cellStyle name="Normal 4" xfId="2" xr:uid="{00000000-0005-0000-0000-000003000000}"/>
    <cellStyle name="Normal 4 2" xfId="4" xr:uid="{00000000-0005-0000-0000-000004000000}"/>
    <cellStyle name="Normal 5" xfId="1" xr:uid="{00000000-0005-0000-0000-000005000000}"/>
  </cellStyles>
  <dxfs count="48">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609601</xdr:colOff>
      <xdr:row>14</xdr:row>
      <xdr:rowOff>59972</xdr:rowOff>
    </xdr:from>
    <xdr:ext cx="4876800" cy="1871570"/>
    <xdr:pic>
      <xdr:nvPicPr>
        <xdr:cNvPr id="2" name="Picture 1" descr="PIAS.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609601" y="2409472"/>
          <a:ext cx="4876800" cy="1871570"/>
        </a:xfrm>
        <a:prstGeom prst="rect">
          <a:avLst/>
        </a:prstGeom>
      </xdr:spPr>
    </xdr:pic>
    <xdr:clientData/>
  </xdr:oneCellAnchor>
  <xdr:twoCellAnchor>
    <xdr:from>
      <xdr:col>0</xdr:col>
      <xdr:colOff>171450</xdr:colOff>
      <xdr:row>35</xdr:row>
      <xdr:rowOff>6350</xdr:rowOff>
    </xdr:from>
    <xdr:to>
      <xdr:col>8</xdr:col>
      <xdr:colOff>823624</xdr:colOff>
      <xdr:row>44</xdr:row>
      <xdr:rowOff>34925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71450" y="5689600"/>
          <a:ext cx="5782974" cy="1457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Personal</a:t>
          </a:r>
          <a:r>
            <a:rPr lang="en-US" sz="2800" b="1" baseline="0">
              <a:solidFill>
                <a:schemeClr val="dk1"/>
              </a:solidFill>
              <a:latin typeface="Arial" pitchFamily="34" charset="0"/>
              <a:ea typeface="+mn-ea"/>
              <a:cs typeface="Arial" pitchFamily="34" charset="0"/>
            </a:rPr>
            <a:t> Accident</a:t>
          </a:r>
          <a:r>
            <a:rPr lang="en-US" sz="2800" b="1">
              <a:solidFill>
                <a:schemeClr val="dk1"/>
              </a:solidFill>
              <a:latin typeface="Arial" pitchFamily="34" charset="0"/>
              <a:ea typeface="+mn-ea"/>
              <a:cs typeface="Arial" pitchFamily="34" charset="0"/>
            </a:rPr>
            <a:t> Placemat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4</xdr:col>
      <xdr:colOff>6134100</xdr:colOff>
      <xdr:row>0</xdr:row>
      <xdr:rowOff>19050</xdr:rowOff>
    </xdr:from>
    <xdr:ext cx="1084545" cy="418079"/>
    <xdr:pic>
      <xdr:nvPicPr>
        <xdr:cNvPr id="3" name="Picture 2" descr="PIAS.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8572500" y="19050"/>
          <a:ext cx="1084545" cy="41807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878681</xdr:colOff>
      <xdr:row>0</xdr:row>
      <xdr:rowOff>57149</xdr:rowOff>
    </xdr:from>
    <xdr:to>
      <xdr:col>5</xdr:col>
      <xdr:colOff>2001610</xdr:colOff>
      <xdr:row>0</xdr:row>
      <xdr:rowOff>620244</xdr:rowOff>
    </xdr:to>
    <xdr:pic>
      <xdr:nvPicPr>
        <xdr:cNvPr id="2" name="Picture 1" descr="PIAS.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17535525" y="57149"/>
          <a:ext cx="1122929" cy="5630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3420533</xdr:colOff>
      <xdr:row>0</xdr:row>
      <xdr:rowOff>57149</xdr:rowOff>
    </xdr:from>
    <xdr:to>
      <xdr:col>7</xdr:col>
      <xdr:colOff>22488</xdr:colOff>
      <xdr:row>2</xdr:row>
      <xdr:rowOff>51283</xdr:rowOff>
    </xdr:to>
    <xdr:pic>
      <xdr:nvPicPr>
        <xdr:cNvPr id="2" name="Picture 1" descr="PIAS.pn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12227983" y="57149"/>
          <a:ext cx="1452084" cy="56091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3420533</xdr:colOff>
      <xdr:row>0</xdr:row>
      <xdr:rowOff>57149</xdr:rowOff>
    </xdr:from>
    <xdr:to>
      <xdr:col>7</xdr:col>
      <xdr:colOff>22489</xdr:colOff>
      <xdr:row>2</xdr:row>
      <xdr:rowOff>58903</xdr:rowOff>
    </xdr:to>
    <xdr:pic>
      <xdr:nvPicPr>
        <xdr:cNvPr id="2" name="Picture 1" descr="PIAS.png">
          <a:extLst>
            <a:ext uri="{FF2B5EF4-FFF2-40B4-BE49-F238E27FC236}">
              <a16:creationId xmlns:a16="http://schemas.microsoft.com/office/drawing/2014/main" id="{D3BE93DE-21E3-4FBD-85F6-1B6E6D4742B4}"/>
            </a:ext>
          </a:extLst>
        </xdr:cNvPr>
        <xdr:cNvPicPr>
          <a:picLocks noChangeAspect="1"/>
        </xdr:cNvPicPr>
      </xdr:nvPicPr>
      <xdr:blipFill>
        <a:blip xmlns:r="http://schemas.openxmlformats.org/officeDocument/2006/relationships" r:embed="rId1" cstate="print"/>
        <a:stretch>
          <a:fillRect/>
        </a:stretch>
      </xdr:blipFill>
      <xdr:spPr>
        <a:xfrm>
          <a:off x="16717433" y="57149"/>
          <a:ext cx="1233010" cy="561824"/>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3420533</xdr:colOff>
      <xdr:row>0</xdr:row>
      <xdr:rowOff>57149</xdr:rowOff>
    </xdr:from>
    <xdr:to>
      <xdr:col>6</xdr:col>
      <xdr:colOff>22489</xdr:colOff>
      <xdr:row>2</xdr:row>
      <xdr:rowOff>58903</xdr:rowOff>
    </xdr:to>
    <xdr:pic>
      <xdr:nvPicPr>
        <xdr:cNvPr id="2" name="Picture 1" descr="PIAS.png">
          <a:extLst>
            <a:ext uri="{FF2B5EF4-FFF2-40B4-BE49-F238E27FC236}">
              <a16:creationId xmlns:a16="http://schemas.microsoft.com/office/drawing/2014/main" id="{A0D18A17-4B22-4353-AC6B-556A47B9B904}"/>
            </a:ext>
          </a:extLst>
        </xdr:cNvPr>
        <xdr:cNvPicPr>
          <a:picLocks noChangeAspect="1"/>
        </xdr:cNvPicPr>
      </xdr:nvPicPr>
      <xdr:blipFill>
        <a:blip xmlns:r="http://schemas.openxmlformats.org/officeDocument/2006/relationships" r:embed="rId1" cstate="print"/>
        <a:stretch>
          <a:fillRect/>
        </a:stretch>
      </xdr:blipFill>
      <xdr:spPr>
        <a:xfrm>
          <a:off x="15974483" y="57149"/>
          <a:ext cx="1233011" cy="56182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I4"/>
  <sheetViews>
    <sheetView topLeftCell="A16" zoomScale="70" zoomScaleNormal="70" workbookViewId="0">
      <selection activeCell="G32" sqref="G32"/>
    </sheetView>
  </sheetViews>
  <sheetFormatPr defaultColWidth="9.1796875" defaultRowHeight="12.5" x14ac:dyDescent="0.25"/>
  <cols>
    <col min="1" max="8" width="9.1796875" style="2"/>
    <col min="9" max="9" width="13.81640625" style="2" customWidth="1"/>
    <col min="10" max="16384" width="9.1796875" style="2"/>
  </cols>
  <sheetData>
    <row r="3" spans="1:9" ht="17.5" x14ac:dyDescent="0.35">
      <c r="A3" s="169" t="s">
        <v>0</v>
      </c>
      <c r="B3" s="169"/>
      <c r="C3" s="169"/>
      <c r="D3" s="169"/>
      <c r="E3" s="169"/>
      <c r="F3" s="169"/>
      <c r="G3" s="169"/>
      <c r="H3" s="169"/>
      <c r="I3" s="169"/>
    </row>
    <row r="4" spans="1:9" ht="17.5" x14ac:dyDescent="0.35">
      <c r="A4" s="169" t="s">
        <v>1</v>
      </c>
      <c r="B4" s="169"/>
      <c r="C4" s="169"/>
      <c r="D4" s="169"/>
      <c r="E4" s="169"/>
      <c r="F4" s="169"/>
      <c r="G4" s="169"/>
      <c r="H4" s="169"/>
      <c r="I4" s="169"/>
    </row>
  </sheetData>
  <sheetProtection algorithmName="SHA-512" hashValue="x/a1zn5VNeYgt6ARRIfYt14lIvAf5izXpJd2y4dSTt/Jrxne/aYONFIfqGdT8qVYYol3PnNtDKXK8VNJrWCFrA==" saltValue="6IoglaKqhTrdgqbI41udkQ==" spinCount="100000" sheet="1" objects="1" scenarios="1"/>
  <mergeCells count="2">
    <mergeCell ref="A3:I3"/>
    <mergeCell ref="A4:I4"/>
  </mergeCells>
  <pageMargins left="0.7" right="0.7" top="0.75" bottom="0.75" header="0.3" footer="0.3"/>
  <pageSetup paperSize="9" orientation="portrait" horizontalDpi="300" verticalDpi="300" r:id="rId1"/>
  <headerFooter>
    <oddFooter>&amp;L_x000D_&amp;1#&amp;"Calibri"&amp;8&amp;K008000 Public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10"/>
  <sheetViews>
    <sheetView showGridLines="0" zoomScale="70" zoomScaleNormal="70" workbookViewId="0">
      <selection activeCell="E20" sqref="E20:E21"/>
    </sheetView>
  </sheetViews>
  <sheetFormatPr defaultRowHeight="14.5" x14ac:dyDescent="0.35"/>
  <cols>
    <col min="5" max="5" width="125.1796875" customWidth="1"/>
  </cols>
  <sheetData>
    <row r="1" spans="1:5" ht="51.75" customHeight="1" x14ac:dyDescent="0.35">
      <c r="A1" s="173" t="s">
        <v>2</v>
      </c>
      <c r="B1" s="174"/>
      <c r="C1" s="174"/>
      <c r="D1" s="175"/>
      <c r="E1" s="175"/>
    </row>
    <row r="2" spans="1:5" x14ac:dyDescent="0.35">
      <c r="A2" s="165"/>
      <c r="B2" s="165"/>
      <c r="C2" s="165"/>
      <c r="D2" s="165"/>
      <c r="E2" s="165"/>
    </row>
    <row r="3" spans="1:5" ht="23" x14ac:dyDescent="0.35">
      <c r="A3" s="176" t="s">
        <v>3</v>
      </c>
      <c r="B3" s="175"/>
      <c r="C3" s="175"/>
      <c r="D3" s="175"/>
      <c r="E3" s="175"/>
    </row>
    <row r="4" spans="1:5" ht="15.5" customHeight="1" thickBot="1" x14ac:dyDescent="0.4">
      <c r="A4" s="166"/>
      <c r="B4" s="166"/>
      <c r="C4" s="166"/>
      <c r="D4" s="167"/>
      <c r="E4" s="167"/>
    </row>
    <row r="5" spans="1:5" ht="44.25" customHeight="1" x14ac:dyDescent="0.35">
      <c r="A5" s="177" t="s">
        <v>283</v>
      </c>
      <c r="B5" s="178"/>
      <c r="C5" s="178"/>
      <c r="D5" s="178"/>
      <c r="E5" s="179"/>
    </row>
    <row r="6" spans="1:5" ht="35.25" customHeight="1" x14ac:dyDescent="0.35">
      <c r="A6" s="180"/>
      <c r="B6" s="181"/>
      <c r="C6" s="181"/>
      <c r="D6" s="181"/>
      <c r="E6" s="182"/>
    </row>
    <row r="7" spans="1:5" ht="71.25" customHeight="1" x14ac:dyDescent="0.35">
      <c r="A7" s="180"/>
      <c r="B7" s="181"/>
      <c r="C7" s="181"/>
      <c r="D7" s="181"/>
      <c r="E7" s="182"/>
    </row>
    <row r="8" spans="1:5" ht="67.5" customHeight="1" x14ac:dyDescent="0.35">
      <c r="A8" s="180"/>
      <c r="B8" s="181"/>
      <c r="C8" s="181"/>
      <c r="D8" s="181"/>
      <c r="E8" s="182"/>
    </row>
    <row r="9" spans="1:5" ht="17.5" customHeight="1" x14ac:dyDescent="0.35">
      <c r="A9" s="157"/>
      <c r="B9" s="168"/>
      <c r="C9" s="168"/>
      <c r="D9" s="168"/>
      <c r="E9" s="158"/>
    </row>
    <row r="10" spans="1:5" ht="19.5" customHeight="1" thickBot="1" x14ac:dyDescent="0.4">
      <c r="A10" s="170" t="s">
        <v>284</v>
      </c>
      <c r="B10" s="171"/>
      <c r="C10" s="171"/>
      <c r="D10" s="171"/>
      <c r="E10" s="172"/>
    </row>
  </sheetData>
  <sheetProtection algorithmName="SHA-512" hashValue="pKnGDjubWNJms3bpl0aJegKa1YlFoN9RAYFL2wgFSvb0Z/tL+KSaSVE999dqE7+3wKFpRvKH0eFXzzKrlTSmgA==" saltValue="D1F2WDfyM7l3VOLEO87Ofw==" spinCount="100000" sheet="1" objects="1" scenarios="1"/>
  <mergeCells count="4">
    <mergeCell ref="A10:E10"/>
    <mergeCell ref="A1:E1"/>
    <mergeCell ref="A3:E3"/>
    <mergeCell ref="A5:E8"/>
  </mergeCells>
  <printOptions horizontalCentered="1" verticalCentered="1"/>
  <pageMargins left="0" right="0" top="0" bottom="0" header="0" footer="0"/>
  <pageSetup paperSize="9" scale="90" orientation="landscape" r:id="rId1"/>
  <headerFooter>
    <oddFooter>&amp;L_x000D_&amp;1#&amp;"Calibri"&amp;8&amp;K008000 Public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
  <sheetViews>
    <sheetView tabSelected="1" zoomScale="75" zoomScaleNormal="75" workbookViewId="0">
      <selection activeCell="C4" sqref="C4"/>
    </sheetView>
  </sheetViews>
  <sheetFormatPr defaultRowHeight="14.5" x14ac:dyDescent="0.35"/>
  <cols>
    <col min="1" max="1" width="12.81640625" bestFit="1" customWidth="1"/>
    <col min="2" max="2" width="27.453125" bestFit="1" customWidth="1"/>
    <col min="3" max="3" width="142.81640625" bestFit="1" customWidth="1"/>
  </cols>
  <sheetData>
    <row r="1" spans="1:3" ht="16" thickBot="1" x14ac:dyDescent="0.4">
      <c r="A1" s="183" t="s">
        <v>89</v>
      </c>
      <c r="B1" s="183"/>
      <c r="C1" s="183"/>
    </row>
    <row r="2" spans="1:3" x14ac:dyDescent="0.35">
      <c r="A2" s="154" t="s">
        <v>31</v>
      </c>
      <c r="B2" s="155" t="s">
        <v>43</v>
      </c>
      <c r="C2" s="156" t="s">
        <v>90</v>
      </c>
    </row>
    <row r="3" spans="1:3" ht="151.5" customHeight="1" x14ac:dyDescent="0.35">
      <c r="A3" s="117" t="s">
        <v>108</v>
      </c>
      <c r="B3" s="159" t="s">
        <v>276</v>
      </c>
      <c r="C3" s="118" t="s">
        <v>267</v>
      </c>
    </row>
    <row r="4" spans="1:3" ht="106.25" customHeight="1" x14ac:dyDescent="0.35">
      <c r="A4" s="44" t="s">
        <v>91</v>
      </c>
      <c r="B4" s="116" t="s">
        <v>110</v>
      </c>
      <c r="C4" s="45" t="s">
        <v>265</v>
      </c>
    </row>
    <row r="5" spans="1:3" ht="60.65" customHeight="1" x14ac:dyDescent="0.35">
      <c r="A5" s="44" t="s">
        <v>91</v>
      </c>
      <c r="B5" s="116" t="s">
        <v>106</v>
      </c>
      <c r="C5" s="45" t="s">
        <v>104</v>
      </c>
    </row>
    <row r="6" spans="1:3" ht="92.4" customHeight="1" x14ac:dyDescent="0.35">
      <c r="A6" s="44" t="s">
        <v>6</v>
      </c>
      <c r="B6" s="29" t="s">
        <v>7</v>
      </c>
      <c r="C6" s="45" t="s">
        <v>109</v>
      </c>
    </row>
    <row r="7" spans="1:3" ht="76.25" customHeight="1" thickBot="1" x14ac:dyDescent="0.4">
      <c r="A7" s="46" t="s">
        <v>22</v>
      </c>
      <c r="B7" s="47" t="s">
        <v>23</v>
      </c>
      <c r="C7" s="48" t="s">
        <v>266</v>
      </c>
    </row>
  </sheetData>
  <sheetProtection algorithmName="SHA-512" hashValue="8GIcTaqJ4S9f/S84RHvCrW8NX0YweCGAGbgrJuCnRPZoyXvmWnRKg20bVEe/f+GiiIKXLnmb5J5cHX2eiqhLAQ==" saltValue="7snMM5HqHL5dg4QpVO1NEw==" spinCount="100000" sheet="1" objects="1" scenarios="1"/>
  <mergeCells count="1">
    <mergeCell ref="A1:C1"/>
  </mergeCells>
  <pageMargins left="0.7" right="0.7" top="0.75" bottom="0.75" header="0.3" footer="0.3"/>
  <pageSetup paperSize="9" scale="60" orientation="landscape" r:id="rId1"/>
  <headerFooter>
    <oddFooter>&amp;L_x000D_&amp;1#&amp;"Calibri"&amp;8&amp;K008000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33"/>
  <sheetViews>
    <sheetView showGridLines="0" zoomScale="75" zoomScaleNormal="75" workbookViewId="0">
      <pane xSplit="1" ySplit="3" topLeftCell="B4" activePane="bottomRight" state="frozen"/>
      <selection pane="topRight" activeCell="B1" sqref="B1"/>
      <selection pane="bottomLeft" activeCell="A4" sqref="A4"/>
      <selection pane="bottomRight" activeCell="B4" sqref="B4"/>
    </sheetView>
  </sheetViews>
  <sheetFormatPr defaultRowHeight="14.5" x14ac:dyDescent="0.35"/>
  <cols>
    <col min="1" max="1" width="30.81640625" style="1" bestFit="1" customWidth="1"/>
    <col min="2" max="4" width="53.54296875" style="3" customWidth="1"/>
    <col min="5" max="6" width="53.54296875" customWidth="1"/>
    <col min="7" max="7" width="21.81640625" customWidth="1"/>
  </cols>
  <sheetData>
    <row r="1" spans="1:7" ht="51.75" customHeight="1" x14ac:dyDescent="0.35">
      <c r="A1" s="184" t="s">
        <v>36</v>
      </c>
      <c r="B1" s="185"/>
      <c r="C1" s="185"/>
      <c r="D1" s="185"/>
      <c r="E1" s="185"/>
      <c r="F1" s="186"/>
      <c r="G1" s="1"/>
    </row>
    <row r="2" spans="1:7" x14ac:dyDescent="0.35">
      <c r="A2" s="123" t="s">
        <v>4</v>
      </c>
      <c r="B2" s="121" t="s">
        <v>108</v>
      </c>
      <c r="C2" s="121" t="s">
        <v>82</v>
      </c>
      <c r="D2" s="121" t="s">
        <v>82</v>
      </c>
      <c r="E2" s="122" t="s">
        <v>6</v>
      </c>
      <c r="F2" s="124" t="s">
        <v>22</v>
      </c>
    </row>
    <row r="3" spans="1:7" ht="29" x14ac:dyDescent="0.35">
      <c r="A3" s="123" t="s">
        <v>5</v>
      </c>
      <c r="B3" s="162" t="s">
        <v>276</v>
      </c>
      <c r="C3" s="163" t="s">
        <v>111</v>
      </c>
      <c r="D3" s="163" t="s">
        <v>83</v>
      </c>
      <c r="E3" s="163" t="s">
        <v>7</v>
      </c>
      <c r="F3" s="164" t="s">
        <v>23</v>
      </c>
    </row>
    <row r="4" spans="1:7" x14ac:dyDescent="0.35">
      <c r="A4" s="125" t="s">
        <v>12</v>
      </c>
      <c r="B4" s="5" t="s">
        <v>13</v>
      </c>
      <c r="C4" s="5" t="s">
        <v>18</v>
      </c>
      <c r="D4" s="5" t="s">
        <v>18</v>
      </c>
      <c r="E4" s="6" t="s">
        <v>18</v>
      </c>
      <c r="F4" s="126" t="s">
        <v>13</v>
      </c>
    </row>
    <row r="5" spans="1:7" ht="129" customHeight="1" x14ac:dyDescent="0.35">
      <c r="A5" s="127" t="s">
        <v>8</v>
      </c>
      <c r="B5" s="52" t="s">
        <v>127</v>
      </c>
      <c r="C5" s="52" t="s">
        <v>128</v>
      </c>
      <c r="D5" s="52" t="s">
        <v>132</v>
      </c>
      <c r="E5" s="52" t="s">
        <v>129</v>
      </c>
      <c r="F5" s="128" t="s">
        <v>130</v>
      </c>
    </row>
    <row r="6" spans="1:7" ht="111.75" customHeight="1" x14ac:dyDescent="0.35">
      <c r="A6" s="127" t="s">
        <v>9</v>
      </c>
      <c r="B6" s="52" t="s">
        <v>136</v>
      </c>
      <c r="C6" s="52" t="s">
        <v>270</v>
      </c>
      <c r="D6" s="52" t="s">
        <v>133</v>
      </c>
      <c r="E6" s="52" t="s">
        <v>137</v>
      </c>
      <c r="F6" s="128" t="s">
        <v>131</v>
      </c>
    </row>
    <row r="7" spans="1:7" ht="98.25" customHeight="1" x14ac:dyDescent="0.35">
      <c r="A7" s="129" t="s">
        <v>269</v>
      </c>
      <c r="B7" s="60" t="s">
        <v>143</v>
      </c>
      <c r="C7" s="60" t="s">
        <v>144</v>
      </c>
      <c r="D7" s="60" t="s">
        <v>84</v>
      </c>
      <c r="E7" s="61" t="s">
        <v>142</v>
      </c>
      <c r="F7" s="130" t="s">
        <v>141</v>
      </c>
    </row>
    <row r="8" spans="1:7" s="4" customFormat="1" x14ac:dyDescent="0.35">
      <c r="A8" s="127" t="s">
        <v>10</v>
      </c>
      <c r="B8" s="8" t="s">
        <v>135</v>
      </c>
      <c r="C8" s="8" t="s">
        <v>135</v>
      </c>
      <c r="D8" s="8" t="s">
        <v>135</v>
      </c>
      <c r="E8" s="8" t="s">
        <v>135</v>
      </c>
      <c r="F8" s="131" t="s">
        <v>134</v>
      </c>
    </row>
    <row r="9" spans="1:7" s="4" customFormat="1" ht="29" x14ac:dyDescent="0.35">
      <c r="A9" s="129" t="s">
        <v>114</v>
      </c>
      <c r="B9" s="58" t="s">
        <v>134</v>
      </c>
      <c r="C9" s="58" t="s">
        <v>134</v>
      </c>
      <c r="D9" s="58" t="s">
        <v>134</v>
      </c>
      <c r="E9" s="58" t="s">
        <v>134</v>
      </c>
      <c r="F9" s="132" t="s">
        <v>134</v>
      </c>
    </row>
    <row r="10" spans="1:7" s="4" customFormat="1" x14ac:dyDescent="0.35">
      <c r="A10" s="129" t="s">
        <v>115</v>
      </c>
      <c r="B10" s="58" t="s">
        <v>134</v>
      </c>
      <c r="C10" s="58" t="s">
        <v>134</v>
      </c>
      <c r="D10" s="8" t="s">
        <v>135</v>
      </c>
      <c r="E10" s="58" t="s">
        <v>134</v>
      </c>
      <c r="F10" s="132" t="s">
        <v>134</v>
      </c>
    </row>
    <row r="11" spans="1:7" s="4" customFormat="1" x14ac:dyDescent="0.35">
      <c r="A11" s="129" t="s">
        <v>116</v>
      </c>
      <c r="B11" s="53" t="s">
        <v>134</v>
      </c>
      <c r="C11" s="53" t="s">
        <v>134</v>
      </c>
      <c r="D11" s="8" t="s">
        <v>135</v>
      </c>
      <c r="E11" s="8" t="s">
        <v>135</v>
      </c>
      <c r="F11" s="104" t="s">
        <v>135</v>
      </c>
    </row>
    <row r="12" spans="1:7" s="4" customFormat="1" x14ac:dyDescent="0.35">
      <c r="A12" s="129" t="s">
        <v>119</v>
      </c>
      <c r="B12" s="58" t="s">
        <v>134</v>
      </c>
      <c r="C12" s="58" t="s">
        <v>134</v>
      </c>
      <c r="D12" s="58" t="s">
        <v>134</v>
      </c>
      <c r="E12" s="58" t="s">
        <v>139</v>
      </c>
      <c r="F12" s="132" t="s">
        <v>139</v>
      </c>
    </row>
    <row r="13" spans="1:7" s="4" customFormat="1" ht="29" x14ac:dyDescent="0.35">
      <c r="A13" s="129" t="s">
        <v>120</v>
      </c>
      <c r="B13" s="58" t="s">
        <v>139</v>
      </c>
      <c r="C13" s="8" t="s">
        <v>135</v>
      </c>
      <c r="D13" s="8" t="s">
        <v>135</v>
      </c>
      <c r="E13" s="58" t="s">
        <v>139</v>
      </c>
      <c r="F13" s="132" t="s">
        <v>139</v>
      </c>
    </row>
    <row r="14" spans="1:7" s="4" customFormat="1" x14ac:dyDescent="0.35">
      <c r="A14" s="129" t="s">
        <v>117</v>
      </c>
      <c r="B14" s="58" t="s">
        <v>139</v>
      </c>
      <c r="C14" s="58" t="s">
        <v>134</v>
      </c>
      <c r="D14" s="8" t="s">
        <v>135</v>
      </c>
      <c r="E14" s="58" t="s">
        <v>139</v>
      </c>
      <c r="F14" s="104" t="s">
        <v>135</v>
      </c>
    </row>
    <row r="15" spans="1:7" s="4" customFormat="1" x14ac:dyDescent="0.35">
      <c r="A15" s="129" t="s">
        <v>118</v>
      </c>
      <c r="B15" s="58" t="s">
        <v>139</v>
      </c>
      <c r="C15" s="58" t="s">
        <v>134</v>
      </c>
      <c r="D15" s="8" t="s">
        <v>135</v>
      </c>
      <c r="E15" s="58" t="s">
        <v>139</v>
      </c>
      <c r="F15" s="104" t="s">
        <v>135</v>
      </c>
    </row>
    <row r="16" spans="1:7" s="4" customFormat="1" ht="29" x14ac:dyDescent="0.35">
      <c r="A16" s="129" t="s">
        <v>152</v>
      </c>
      <c r="B16" s="8" t="s">
        <v>135</v>
      </c>
      <c r="C16" s="8" t="s">
        <v>135</v>
      </c>
      <c r="D16" s="8" t="s">
        <v>135</v>
      </c>
      <c r="E16" s="8" t="s">
        <v>135</v>
      </c>
      <c r="F16" s="132" t="s">
        <v>139</v>
      </c>
    </row>
    <row r="17" spans="1:6" s="4" customFormat="1" ht="29" x14ac:dyDescent="0.35">
      <c r="A17" s="129" t="s">
        <v>192</v>
      </c>
      <c r="B17" s="78" t="s">
        <v>139</v>
      </c>
      <c r="C17" s="8" t="s">
        <v>135</v>
      </c>
      <c r="D17" s="8" t="s">
        <v>135</v>
      </c>
      <c r="E17" s="8" t="s">
        <v>135</v>
      </c>
      <c r="F17" s="104" t="s">
        <v>135</v>
      </c>
    </row>
    <row r="18" spans="1:6" s="4" customFormat="1" x14ac:dyDescent="0.35">
      <c r="A18" s="129" t="s">
        <v>33</v>
      </c>
      <c r="B18" s="58" t="s">
        <v>139</v>
      </c>
      <c r="C18" s="58" t="s">
        <v>134</v>
      </c>
      <c r="D18" s="8" t="s">
        <v>135</v>
      </c>
      <c r="E18" s="58" t="s">
        <v>134</v>
      </c>
      <c r="F18" s="132" t="s">
        <v>134</v>
      </c>
    </row>
    <row r="19" spans="1:6" s="4" customFormat="1" ht="29" x14ac:dyDescent="0.35">
      <c r="A19" s="129" t="s">
        <v>122</v>
      </c>
      <c r="B19" s="58" t="s">
        <v>134</v>
      </c>
      <c r="C19" s="58" t="s">
        <v>134</v>
      </c>
      <c r="D19" s="8" t="s">
        <v>135</v>
      </c>
      <c r="E19" s="58" t="s">
        <v>134</v>
      </c>
      <c r="F19" s="132" t="s">
        <v>139</v>
      </c>
    </row>
    <row r="20" spans="1:6" s="4" customFormat="1" ht="49.5" customHeight="1" x14ac:dyDescent="0.35">
      <c r="A20" s="129" t="s">
        <v>124</v>
      </c>
      <c r="B20" s="59" t="s">
        <v>140</v>
      </c>
      <c r="C20" s="115" t="s">
        <v>138</v>
      </c>
      <c r="D20" s="8" t="s">
        <v>135</v>
      </c>
      <c r="E20" s="59" t="s">
        <v>140</v>
      </c>
      <c r="F20" s="133" t="s">
        <v>145</v>
      </c>
    </row>
    <row r="21" spans="1:6" s="4" customFormat="1" x14ac:dyDescent="0.35">
      <c r="A21" s="129" t="s">
        <v>123</v>
      </c>
      <c r="B21" s="58" t="s">
        <v>139</v>
      </c>
      <c r="C21" s="58" t="s">
        <v>134</v>
      </c>
      <c r="D21" s="8" t="s">
        <v>135</v>
      </c>
      <c r="E21" s="58" t="s">
        <v>134</v>
      </c>
      <c r="F21" s="132" t="s">
        <v>139</v>
      </c>
    </row>
    <row r="22" spans="1:6" s="4" customFormat="1" x14ac:dyDescent="0.35">
      <c r="A22" s="129" t="s">
        <v>121</v>
      </c>
      <c r="B22" s="58" t="s">
        <v>139</v>
      </c>
      <c r="C22" s="58" t="s">
        <v>134</v>
      </c>
      <c r="D22" s="8" t="s">
        <v>135</v>
      </c>
      <c r="E22" s="58" t="s">
        <v>134</v>
      </c>
      <c r="F22" s="132" t="s">
        <v>134</v>
      </c>
    </row>
    <row r="23" spans="1:6" s="4" customFormat="1" ht="29" x14ac:dyDescent="0.35">
      <c r="A23" s="129" t="s">
        <v>126</v>
      </c>
      <c r="B23" s="58" t="s">
        <v>139</v>
      </c>
      <c r="C23" s="8" t="s">
        <v>135</v>
      </c>
      <c r="D23" s="8" t="s">
        <v>135</v>
      </c>
      <c r="E23" s="58" t="s">
        <v>139</v>
      </c>
      <c r="F23" s="133" t="s">
        <v>146</v>
      </c>
    </row>
    <row r="24" spans="1:6" s="4" customFormat="1" ht="29" x14ac:dyDescent="0.35">
      <c r="A24" s="129" t="s">
        <v>125</v>
      </c>
      <c r="B24" s="58" t="s">
        <v>139</v>
      </c>
      <c r="C24" s="8" t="s">
        <v>135</v>
      </c>
      <c r="D24" s="8" t="s">
        <v>135</v>
      </c>
      <c r="E24" s="58" t="s">
        <v>139</v>
      </c>
      <c r="F24" s="132" t="s">
        <v>139</v>
      </c>
    </row>
    <row r="25" spans="1:6" s="4" customFormat="1" ht="43.5" x14ac:dyDescent="0.35">
      <c r="A25" s="129" t="s">
        <v>39</v>
      </c>
      <c r="B25" s="115" t="s">
        <v>161</v>
      </c>
      <c r="C25" s="8" t="s">
        <v>135</v>
      </c>
      <c r="D25" s="8" t="s">
        <v>135</v>
      </c>
      <c r="E25" s="8" t="s">
        <v>135</v>
      </c>
      <c r="F25" s="104" t="s">
        <v>135</v>
      </c>
    </row>
    <row r="26" spans="1:6" s="4" customFormat="1" ht="29" x14ac:dyDescent="0.35">
      <c r="A26" s="129" t="s">
        <v>88</v>
      </c>
      <c r="B26" s="8" t="s">
        <v>135</v>
      </c>
      <c r="C26" s="8" t="s">
        <v>135</v>
      </c>
      <c r="D26" s="115" t="s">
        <v>160</v>
      </c>
      <c r="E26" s="8" t="s">
        <v>135</v>
      </c>
      <c r="F26" s="104" t="s">
        <v>135</v>
      </c>
    </row>
    <row r="27" spans="1:6" s="4" customFormat="1" x14ac:dyDescent="0.35">
      <c r="A27" s="127" t="s">
        <v>147</v>
      </c>
      <c r="B27" s="8" t="s">
        <v>34</v>
      </c>
      <c r="C27" s="8" t="s">
        <v>34</v>
      </c>
      <c r="D27" s="8" t="s">
        <v>34</v>
      </c>
      <c r="E27" s="8" t="s">
        <v>34</v>
      </c>
      <c r="F27" s="139" t="s">
        <v>148</v>
      </c>
    </row>
    <row r="28" spans="1:6" x14ac:dyDescent="0.35">
      <c r="A28" s="127" t="s">
        <v>20</v>
      </c>
      <c r="B28" s="7" t="s">
        <v>21</v>
      </c>
      <c r="C28" s="7" t="s">
        <v>21</v>
      </c>
      <c r="D28" s="59" t="s">
        <v>11</v>
      </c>
      <c r="E28" s="7" t="s">
        <v>21</v>
      </c>
      <c r="F28" s="134" t="s">
        <v>21</v>
      </c>
    </row>
    <row r="29" spans="1:6" ht="159.75" customHeight="1" x14ac:dyDescent="0.35">
      <c r="A29" s="127" t="s">
        <v>28</v>
      </c>
      <c r="B29" s="56" t="s">
        <v>262</v>
      </c>
      <c r="C29" s="57" t="s">
        <v>105</v>
      </c>
      <c r="D29" s="57" t="s">
        <v>149</v>
      </c>
      <c r="E29" s="56" t="s">
        <v>263</v>
      </c>
      <c r="F29" s="135" t="s">
        <v>105</v>
      </c>
    </row>
    <row r="30" spans="1:6" x14ac:dyDescent="0.35">
      <c r="A30" s="187" t="s">
        <v>14</v>
      </c>
      <c r="B30" s="188"/>
      <c r="C30" s="188"/>
      <c r="D30" s="188"/>
      <c r="E30" s="188"/>
      <c r="F30" s="189"/>
    </row>
    <row r="31" spans="1:6" ht="56.25" customHeight="1" x14ac:dyDescent="0.35">
      <c r="A31" s="127" t="s">
        <v>14</v>
      </c>
      <c r="B31" s="57" t="s">
        <v>16</v>
      </c>
      <c r="C31" s="57" t="s">
        <v>34</v>
      </c>
      <c r="D31" s="57" t="s">
        <v>34</v>
      </c>
      <c r="E31" s="57" t="s">
        <v>24</v>
      </c>
      <c r="F31" s="135" t="s">
        <v>26</v>
      </c>
    </row>
    <row r="32" spans="1:6" x14ac:dyDescent="0.35">
      <c r="A32" s="127" t="s">
        <v>19</v>
      </c>
      <c r="B32" s="8" t="s">
        <v>25</v>
      </c>
      <c r="C32" s="8" t="s">
        <v>25</v>
      </c>
      <c r="D32" s="8" t="s">
        <v>25</v>
      </c>
      <c r="E32" s="8" t="s">
        <v>25</v>
      </c>
      <c r="F32" s="104" t="s">
        <v>25</v>
      </c>
    </row>
    <row r="33" spans="1:6" ht="141" customHeight="1" thickBot="1" x14ac:dyDescent="0.4">
      <c r="A33" s="136" t="s">
        <v>15</v>
      </c>
      <c r="B33" s="137" t="s">
        <v>17</v>
      </c>
      <c r="C33" s="137" t="s">
        <v>264</v>
      </c>
      <c r="D33" s="137" t="s">
        <v>103</v>
      </c>
      <c r="E33" s="137" t="s">
        <v>30</v>
      </c>
      <c r="F33" s="138" t="s">
        <v>29</v>
      </c>
    </row>
  </sheetData>
  <sheetProtection algorithmName="SHA-512" hashValue="1WbqlMDDdQ9wCbp+nT96NCkpa9VVaiXl7OWkBEhv6veJcKH2L44oiPCp03ot8waCNn8QngNk4do1PDK3vlvnjA==" saltValue="8EB4xmjnAV2cdcXTgNs5Rw==" spinCount="100000" sheet="1" objects="1" scenarios="1"/>
  <mergeCells count="2">
    <mergeCell ref="A1:F1"/>
    <mergeCell ref="A30:F30"/>
  </mergeCells>
  <printOptions horizontalCentered="1" verticalCentered="1"/>
  <pageMargins left="0" right="0" top="0" bottom="0" header="0" footer="0"/>
  <pageSetup paperSize="9" scale="68" orientation="landscape" r:id="rId1"/>
  <headerFooter>
    <oddFooter>&amp;L_x000D_&amp;1#&amp;"Calibri"&amp;8&amp;K008000 Public</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7"/>
  <sheetViews>
    <sheetView showGridLines="0" zoomScale="70" zoomScaleNormal="70" workbookViewId="0">
      <selection activeCell="E14" sqref="E14"/>
    </sheetView>
  </sheetViews>
  <sheetFormatPr defaultRowHeight="14.5" x14ac:dyDescent="0.35"/>
  <cols>
    <col min="1" max="1" width="38" customWidth="1"/>
    <col min="2" max="2" width="28.453125" bestFit="1" customWidth="1"/>
    <col min="3" max="3" width="37.81640625" bestFit="1" customWidth="1"/>
    <col min="4" max="4" width="34" customWidth="1"/>
    <col min="5" max="5" width="35.1796875" bestFit="1" customWidth="1"/>
    <col min="6" max="6" width="4.81640625" customWidth="1"/>
    <col min="7" max="7" width="69.54296875" customWidth="1"/>
    <col min="8" max="8" width="6.81640625" customWidth="1"/>
    <col min="9" max="9" width="5.1796875" customWidth="1"/>
    <col min="10" max="10" width="63.453125" hidden="1" customWidth="1"/>
  </cols>
  <sheetData>
    <row r="1" spans="1:10" ht="29.25" customHeight="1" x14ac:dyDescent="0.35">
      <c r="A1" s="199" t="s">
        <v>37</v>
      </c>
      <c r="B1" s="199"/>
      <c r="C1" s="199"/>
      <c r="D1" s="199"/>
      <c r="E1" s="199"/>
    </row>
    <row r="2" spans="1:10" ht="15.5" x14ac:dyDescent="0.35">
      <c r="A2" s="201" t="s">
        <v>180</v>
      </c>
      <c r="B2" s="201"/>
      <c r="C2" s="201"/>
      <c r="D2" s="201"/>
      <c r="E2" s="201"/>
    </row>
    <row r="3" spans="1:10" ht="15" thickBot="1" x14ac:dyDescent="0.4"/>
    <row r="4" spans="1:10" ht="15" thickBot="1" x14ac:dyDescent="0.4">
      <c r="A4" s="28" t="s">
        <v>31</v>
      </c>
      <c r="B4" s="28" t="s">
        <v>82</v>
      </c>
      <c r="C4" s="28" t="s">
        <v>82</v>
      </c>
      <c r="D4" s="28" t="s">
        <v>6</v>
      </c>
      <c r="E4" s="28" t="s">
        <v>22</v>
      </c>
      <c r="G4" s="119" t="s">
        <v>268</v>
      </c>
      <c r="J4" s="26"/>
    </row>
    <row r="5" spans="1:10" ht="15" customHeight="1" x14ac:dyDescent="0.35">
      <c r="A5" s="28" t="s">
        <v>5</v>
      </c>
      <c r="B5" s="28" t="s">
        <v>111</v>
      </c>
      <c r="C5" s="28" t="s">
        <v>83</v>
      </c>
      <c r="D5" s="28" t="s">
        <v>7</v>
      </c>
      <c r="E5" s="28" t="s">
        <v>23</v>
      </c>
      <c r="G5" s="196" t="s">
        <v>275</v>
      </c>
      <c r="J5" s="54"/>
    </row>
    <row r="6" spans="1:10" x14ac:dyDescent="0.35">
      <c r="A6" s="7" t="s">
        <v>32</v>
      </c>
      <c r="B6" s="8" t="s">
        <v>112</v>
      </c>
      <c r="C6" s="8" t="s">
        <v>85</v>
      </c>
      <c r="D6" s="8" t="s">
        <v>86</v>
      </c>
      <c r="E6" s="8" t="s">
        <v>87</v>
      </c>
      <c r="G6" s="197"/>
      <c r="J6" s="54"/>
    </row>
    <row r="7" spans="1:10" x14ac:dyDescent="0.35">
      <c r="A7" s="7" t="s">
        <v>113</v>
      </c>
      <c r="B7" s="8" t="s">
        <v>34</v>
      </c>
      <c r="C7" s="8" t="s">
        <v>34</v>
      </c>
      <c r="D7" s="8" t="s">
        <v>34</v>
      </c>
      <c r="E7" s="51">
        <v>3000</v>
      </c>
      <c r="G7" s="197"/>
      <c r="J7" s="54"/>
    </row>
    <row r="8" spans="1:10" ht="43.5" x14ac:dyDescent="0.35">
      <c r="A8" s="7" t="s">
        <v>114</v>
      </c>
      <c r="B8" s="10">
        <v>100000</v>
      </c>
      <c r="C8" s="10">
        <v>100000</v>
      </c>
      <c r="D8" s="10">
        <v>100000</v>
      </c>
      <c r="E8" s="67" t="s">
        <v>157</v>
      </c>
      <c r="G8" s="197"/>
      <c r="J8" s="54"/>
    </row>
    <row r="9" spans="1:10" x14ac:dyDescent="0.35">
      <c r="A9" s="7" t="s">
        <v>115</v>
      </c>
      <c r="B9" s="10">
        <v>200000</v>
      </c>
      <c r="C9" s="12" t="s">
        <v>34</v>
      </c>
      <c r="D9" s="11">
        <v>200000</v>
      </c>
      <c r="E9" s="11">
        <v>200000</v>
      </c>
      <c r="G9" s="197"/>
      <c r="J9" s="54"/>
    </row>
    <row r="10" spans="1:10" x14ac:dyDescent="0.35">
      <c r="A10" s="7" t="s">
        <v>116</v>
      </c>
      <c r="B10" s="51">
        <v>300000</v>
      </c>
      <c r="C10" s="62" t="s">
        <v>34</v>
      </c>
      <c r="D10" s="27" t="s">
        <v>34</v>
      </c>
      <c r="E10" s="27" t="s">
        <v>34</v>
      </c>
      <c r="G10" s="197"/>
      <c r="J10" s="54"/>
    </row>
    <row r="11" spans="1:10" ht="29" x14ac:dyDescent="0.35">
      <c r="A11" s="7" t="s">
        <v>119</v>
      </c>
      <c r="B11" s="11" t="s">
        <v>150</v>
      </c>
      <c r="C11" s="63" t="s">
        <v>151</v>
      </c>
      <c r="D11" s="68" t="s">
        <v>154</v>
      </c>
      <c r="E11" s="27" t="s">
        <v>155</v>
      </c>
      <c r="G11" s="197"/>
      <c r="J11" s="54"/>
    </row>
    <row r="12" spans="1:10" ht="29" x14ac:dyDescent="0.35">
      <c r="A12" s="7" t="s">
        <v>120</v>
      </c>
      <c r="B12" s="8" t="s">
        <v>34</v>
      </c>
      <c r="C12" s="12" t="s">
        <v>34</v>
      </c>
      <c r="D12" s="68" t="s">
        <v>177</v>
      </c>
      <c r="E12" s="68" t="s">
        <v>156</v>
      </c>
      <c r="G12" s="197"/>
      <c r="I12" s="54"/>
    </row>
    <row r="13" spans="1:10" ht="29" x14ac:dyDescent="0.35">
      <c r="A13" s="7" t="s">
        <v>117</v>
      </c>
      <c r="B13" s="67" t="s">
        <v>174</v>
      </c>
      <c r="C13" s="12" t="s">
        <v>34</v>
      </c>
      <c r="D13" s="67" t="s">
        <v>175</v>
      </c>
      <c r="E13" s="12" t="s">
        <v>34</v>
      </c>
      <c r="G13" s="197"/>
      <c r="I13" s="54"/>
    </row>
    <row r="14" spans="1:10" ht="29" x14ac:dyDescent="0.35">
      <c r="A14" s="7" t="s">
        <v>118</v>
      </c>
      <c r="B14" s="67" t="s">
        <v>173</v>
      </c>
      <c r="C14" s="12" t="s">
        <v>34</v>
      </c>
      <c r="D14" s="31" t="s">
        <v>176</v>
      </c>
      <c r="E14" s="12" t="s">
        <v>34</v>
      </c>
      <c r="G14" s="197"/>
      <c r="I14" s="54"/>
    </row>
    <row r="15" spans="1:10" ht="29" x14ac:dyDescent="0.35">
      <c r="A15" s="7" t="s">
        <v>152</v>
      </c>
      <c r="B15" s="10" t="s">
        <v>34</v>
      </c>
      <c r="C15" s="12" t="s">
        <v>34</v>
      </c>
      <c r="D15" s="31" t="s">
        <v>34</v>
      </c>
      <c r="E15" s="69" t="s">
        <v>172</v>
      </c>
      <c r="G15" s="197"/>
      <c r="I15" s="54"/>
    </row>
    <row r="16" spans="1:10" ht="34.5" customHeight="1" x14ac:dyDescent="0.35">
      <c r="A16" s="7" t="s">
        <v>165</v>
      </c>
      <c r="B16" s="10">
        <v>500</v>
      </c>
      <c r="C16" s="12" t="s">
        <v>34</v>
      </c>
      <c r="D16" s="10">
        <v>500</v>
      </c>
      <c r="E16" s="10">
        <v>500</v>
      </c>
      <c r="G16" s="197"/>
      <c r="I16" s="54"/>
    </row>
    <row r="17" spans="1:9" x14ac:dyDescent="0.35">
      <c r="A17" s="7" t="s">
        <v>122</v>
      </c>
      <c r="B17" s="11">
        <v>1000</v>
      </c>
      <c r="C17" s="12" t="s">
        <v>34</v>
      </c>
      <c r="D17" s="12" t="s">
        <v>162</v>
      </c>
      <c r="E17" s="10" t="s">
        <v>159</v>
      </c>
      <c r="G17" s="197"/>
      <c r="I17" s="54"/>
    </row>
    <row r="18" spans="1:9" x14ac:dyDescent="0.35">
      <c r="A18" s="7" t="s">
        <v>124</v>
      </c>
      <c r="B18" s="11">
        <v>2500</v>
      </c>
      <c r="C18" s="12" t="s">
        <v>34</v>
      </c>
      <c r="D18" s="64" t="s">
        <v>153</v>
      </c>
      <c r="E18" s="11">
        <v>100000</v>
      </c>
      <c r="G18" s="197"/>
      <c r="I18" s="54"/>
    </row>
    <row r="19" spans="1:9" ht="29" x14ac:dyDescent="0.35">
      <c r="A19" s="7" t="s">
        <v>170</v>
      </c>
      <c r="B19" s="11">
        <v>500</v>
      </c>
      <c r="C19" s="12" t="s">
        <v>34</v>
      </c>
      <c r="D19" s="12" t="s">
        <v>171</v>
      </c>
      <c r="E19" s="10" t="s">
        <v>158</v>
      </c>
      <c r="G19" s="197"/>
      <c r="I19" s="54"/>
    </row>
    <row r="20" spans="1:9" ht="29" x14ac:dyDescent="0.35">
      <c r="A20" s="7" t="s">
        <v>163</v>
      </c>
      <c r="B20" s="11">
        <v>1000</v>
      </c>
      <c r="C20" s="12" t="s">
        <v>34</v>
      </c>
      <c r="D20" s="12" t="s">
        <v>164</v>
      </c>
      <c r="E20" s="10">
        <v>2500</v>
      </c>
      <c r="G20" s="197"/>
      <c r="I20" s="54"/>
    </row>
    <row r="21" spans="1:9" ht="29" x14ac:dyDescent="0.35">
      <c r="A21" s="7" t="s">
        <v>167</v>
      </c>
      <c r="B21" s="7" t="s">
        <v>34</v>
      </c>
      <c r="C21" s="12" t="s">
        <v>34</v>
      </c>
      <c r="D21" s="12" t="s">
        <v>166</v>
      </c>
      <c r="E21" s="10" t="s">
        <v>34</v>
      </c>
      <c r="G21" s="197"/>
      <c r="I21" s="54"/>
    </row>
    <row r="22" spans="1:9" ht="29" x14ac:dyDescent="0.35">
      <c r="A22" s="7" t="s">
        <v>125</v>
      </c>
      <c r="B22" s="7" t="s">
        <v>34</v>
      </c>
      <c r="C22" s="12" t="s">
        <v>34</v>
      </c>
      <c r="D22" s="69" t="s">
        <v>168</v>
      </c>
      <c r="E22" s="67" t="s">
        <v>169</v>
      </c>
      <c r="G22" s="197"/>
      <c r="I22" s="54"/>
    </row>
    <row r="23" spans="1:9" x14ac:dyDescent="0.35">
      <c r="A23" s="19"/>
      <c r="B23" s="19"/>
      <c r="C23" s="18"/>
      <c r="D23" s="70"/>
      <c r="E23" s="17"/>
      <c r="G23" s="197"/>
      <c r="I23" s="54"/>
    </row>
    <row r="24" spans="1:9" ht="15" customHeight="1" thickBot="1" x14ac:dyDescent="0.4">
      <c r="A24" s="70"/>
      <c r="B24" s="70"/>
      <c r="C24" s="83"/>
      <c r="D24" s="82"/>
      <c r="E24" s="83" t="s">
        <v>253</v>
      </c>
      <c r="G24" s="198"/>
      <c r="I24" s="54"/>
    </row>
    <row r="25" spans="1:9" ht="15.75" customHeight="1" thickBot="1" x14ac:dyDescent="0.4">
      <c r="A25" s="19"/>
      <c r="B25" s="19"/>
      <c r="C25" s="18"/>
      <c r="D25" s="70"/>
      <c r="E25" s="17"/>
      <c r="I25" s="54"/>
    </row>
    <row r="26" spans="1:9" ht="15" thickBot="1" x14ac:dyDescent="0.4">
      <c r="A26" s="190" t="s">
        <v>178</v>
      </c>
      <c r="B26" s="191"/>
      <c r="C26" s="191"/>
      <c r="D26" s="191"/>
      <c r="E26" s="192"/>
      <c r="G26" s="120" t="s">
        <v>38</v>
      </c>
    </row>
    <row r="27" spans="1:9" ht="16.5" customHeight="1" thickBot="1" x14ac:dyDescent="0.4">
      <c r="A27" s="144" t="s">
        <v>107</v>
      </c>
      <c r="B27" s="145" t="s">
        <v>220</v>
      </c>
      <c r="C27" s="145" t="s">
        <v>221</v>
      </c>
      <c r="D27" s="145" t="s">
        <v>222</v>
      </c>
      <c r="E27" s="65" t="s">
        <v>225</v>
      </c>
      <c r="G27" s="193" t="s">
        <v>271</v>
      </c>
    </row>
    <row r="28" spans="1:9" ht="22" customHeight="1" x14ac:dyDescent="0.35">
      <c r="A28" s="140" t="s">
        <v>216</v>
      </c>
      <c r="B28" s="141">
        <v>228</v>
      </c>
      <c r="C28" s="142">
        <v>300</v>
      </c>
      <c r="D28" s="143">
        <v>173</v>
      </c>
      <c r="E28" s="143">
        <v>198</v>
      </c>
      <c r="G28" s="194"/>
    </row>
    <row r="29" spans="1:9" ht="22.5" customHeight="1" thickBot="1" x14ac:dyDescent="0.4">
      <c r="A29" s="9" t="s">
        <v>217</v>
      </c>
      <c r="B29" s="72">
        <v>288</v>
      </c>
      <c r="C29" s="76">
        <v>300</v>
      </c>
      <c r="D29" s="30">
        <v>173</v>
      </c>
      <c r="E29" s="30">
        <v>198</v>
      </c>
      <c r="G29" s="195"/>
    </row>
    <row r="30" spans="1:9" ht="25.5" customHeight="1" x14ac:dyDescent="0.35">
      <c r="A30" s="9" t="s">
        <v>218</v>
      </c>
      <c r="B30" s="72">
        <v>388</v>
      </c>
      <c r="C30" s="76">
        <v>300</v>
      </c>
      <c r="D30" s="30">
        <v>295</v>
      </c>
      <c r="E30" s="30">
        <v>347</v>
      </c>
      <c r="I30" s="26"/>
    </row>
    <row r="31" spans="1:9" ht="24.65" customHeight="1" thickBot="1" x14ac:dyDescent="0.4">
      <c r="A31" s="146" t="s">
        <v>219</v>
      </c>
      <c r="B31" s="147">
        <v>508</v>
      </c>
      <c r="C31" s="148">
        <v>300</v>
      </c>
      <c r="D31" s="149">
        <v>381</v>
      </c>
      <c r="E31" s="149">
        <v>446</v>
      </c>
      <c r="H31" s="54"/>
    </row>
    <row r="32" spans="1:9" ht="44" thickBot="1" x14ac:dyDescent="0.4">
      <c r="A32" s="150" t="s">
        <v>257</v>
      </c>
      <c r="B32" s="151" t="s">
        <v>220</v>
      </c>
      <c r="C32" s="151" t="s">
        <v>221</v>
      </c>
      <c r="D32" s="152" t="s">
        <v>223</v>
      </c>
      <c r="E32" s="153" t="s">
        <v>224</v>
      </c>
      <c r="I32" s="54"/>
    </row>
    <row r="33" spans="1:9" ht="23.5" customHeight="1" x14ac:dyDescent="0.35">
      <c r="A33" s="140" t="s">
        <v>216</v>
      </c>
      <c r="B33" s="141">
        <v>228</v>
      </c>
      <c r="C33" s="142">
        <v>300</v>
      </c>
      <c r="D33" s="143">
        <v>280</v>
      </c>
      <c r="E33" s="143">
        <v>259</v>
      </c>
      <c r="I33" s="54"/>
    </row>
    <row r="34" spans="1:9" ht="23.15" customHeight="1" x14ac:dyDescent="0.35">
      <c r="A34" s="9" t="s">
        <v>217</v>
      </c>
      <c r="B34" s="72">
        <v>288</v>
      </c>
      <c r="C34" s="76">
        <v>300</v>
      </c>
      <c r="D34" s="30">
        <v>280</v>
      </c>
      <c r="E34" s="30">
        <v>259</v>
      </c>
    </row>
    <row r="35" spans="1:9" ht="24" customHeight="1" x14ac:dyDescent="0.35">
      <c r="A35" s="9" t="s">
        <v>218</v>
      </c>
      <c r="B35" s="72">
        <v>388</v>
      </c>
      <c r="C35" s="76">
        <v>300</v>
      </c>
      <c r="D35" s="30">
        <v>478</v>
      </c>
      <c r="E35" s="30">
        <v>454</v>
      </c>
    </row>
    <row r="36" spans="1:9" ht="25.5" customHeight="1" thickBot="1" x14ac:dyDescent="0.4">
      <c r="A36" s="146" t="s">
        <v>219</v>
      </c>
      <c r="B36" s="147">
        <v>508</v>
      </c>
      <c r="C36" s="148">
        <v>300</v>
      </c>
      <c r="D36" s="149">
        <v>617</v>
      </c>
      <c r="E36" s="149">
        <v>584</v>
      </c>
      <c r="G36" s="26"/>
    </row>
    <row r="37" spans="1:9" ht="15" thickBot="1" x14ac:dyDescent="0.4">
      <c r="A37" s="144" t="s">
        <v>259</v>
      </c>
      <c r="B37" s="145" t="s">
        <v>220</v>
      </c>
      <c r="C37" s="145" t="s">
        <v>221</v>
      </c>
      <c r="D37" s="145" t="s">
        <v>222</v>
      </c>
      <c r="E37" s="65" t="s">
        <v>225</v>
      </c>
      <c r="G37" s="200"/>
    </row>
    <row r="38" spans="1:9" ht="23.15" customHeight="1" x14ac:dyDescent="0.35">
      <c r="A38" s="140" t="s">
        <v>216</v>
      </c>
      <c r="B38" s="141">
        <v>228</v>
      </c>
      <c r="C38" s="142">
        <v>300</v>
      </c>
      <c r="D38" s="143">
        <v>260</v>
      </c>
      <c r="E38" s="143">
        <v>198</v>
      </c>
      <c r="G38" s="200"/>
    </row>
    <row r="39" spans="1:9" ht="21.65" customHeight="1" x14ac:dyDescent="0.35">
      <c r="A39" s="9" t="s">
        <v>217</v>
      </c>
      <c r="B39" s="72">
        <v>288</v>
      </c>
      <c r="C39" s="76">
        <v>300</v>
      </c>
      <c r="D39" s="30">
        <v>260</v>
      </c>
      <c r="E39" s="30">
        <v>198</v>
      </c>
      <c r="G39" s="200"/>
    </row>
    <row r="40" spans="1:9" ht="21.65" customHeight="1" x14ac:dyDescent="0.35">
      <c r="A40" s="9" t="s">
        <v>218</v>
      </c>
      <c r="B40" s="72">
        <v>388</v>
      </c>
      <c r="C40" s="76">
        <v>300</v>
      </c>
      <c r="D40" s="30">
        <v>442</v>
      </c>
      <c r="E40" s="30">
        <v>347</v>
      </c>
    </row>
    <row r="41" spans="1:9" ht="23.25" customHeight="1" thickBot="1" x14ac:dyDescent="0.4">
      <c r="A41" s="146" t="s">
        <v>219</v>
      </c>
      <c r="B41" s="147">
        <v>508</v>
      </c>
      <c r="C41" s="148">
        <v>300</v>
      </c>
      <c r="D41" s="149">
        <v>572</v>
      </c>
      <c r="E41" s="149">
        <v>446</v>
      </c>
    </row>
    <row r="42" spans="1:9" ht="44" thickBot="1" x14ac:dyDescent="0.4">
      <c r="A42" s="150" t="s">
        <v>258</v>
      </c>
      <c r="B42" s="151" t="s">
        <v>220</v>
      </c>
      <c r="C42" s="151" t="s">
        <v>221</v>
      </c>
      <c r="D42" s="152" t="s">
        <v>223</v>
      </c>
      <c r="E42" s="153" t="s">
        <v>224</v>
      </c>
    </row>
    <row r="43" spans="1:9" ht="15" customHeight="1" x14ac:dyDescent="0.35">
      <c r="A43" s="140" t="s">
        <v>216</v>
      </c>
      <c r="B43" s="141">
        <v>228</v>
      </c>
      <c r="C43" s="142">
        <v>300</v>
      </c>
      <c r="D43" s="143">
        <v>421</v>
      </c>
      <c r="E43" s="143">
        <v>259</v>
      </c>
    </row>
    <row r="44" spans="1:9" x14ac:dyDescent="0.35">
      <c r="A44" s="9" t="s">
        <v>217</v>
      </c>
      <c r="B44" s="72">
        <v>288</v>
      </c>
      <c r="C44" s="76">
        <v>300</v>
      </c>
      <c r="D44" s="30">
        <v>421</v>
      </c>
      <c r="E44" s="30">
        <v>259</v>
      </c>
    </row>
    <row r="45" spans="1:9" ht="19" customHeight="1" x14ac:dyDescent="0.35">
      <c r="A45" s="9" t="s">
        <v>218</v>
      </c>
      <c r="B45" s="72">
        <v>388</v>
      </c>
      <c r="C45" s="76">
        <v>300</v>
      </c>
      <c r="D45" s="30">
        <v>717</v>
      </c>
      <c r="E45" s="30">
        <v>454</v>
      </c>
    </row>
    <row r="46" spans="1:9" x14ac:dyDescent="0.35">
      <c r="A46" s="9" t="s">
        <v>219</v>
      </c>
      <c r="B46" s="72">
        <v>508</v>
      </c>
      <c r="C46" s="76">
        <v>300</v>
      </c>
      <c r="D46" s="30">
        <v>927</v>
      </c>
      <c r="E46" s="30">
        <v>584</v>
      </c>
    </row>
    <row r="47" spans="1:9" x14ac:dyDescent="0.35">
      <c r="A47" s="13"/>
      <c r="B47" s="13"/>
      <c r="C47" s="16"/>
      <c r="D47" s="16"/>
      <c r="E47" s="16"/>
    </row>
    <row r="48" spans="1:9" x14ac:dyDescent="0.35">
      <c r="A48" s="13"/>
      <c r="B48" s="13"/>
      <c r="C48" s="16"/>
      <c r="D48" s="17"/>
      <c r="E48" s="16"/>
    </row>
    <row r="49" spans="1:5" x14ac:dyDescent="0.35">
      <c r="A49" s="13"/>
      <c r="B49" s="13"/>
      <c r="C49" s="16"/>
      <c r="D49" s="14"/>
      <c r="E49" s="14"/>
    </row>
    <row r="50" spans="1:5" x14ac:dyDescent="0.35">
      <c r="A50" s="13"/>
      <c r="B50" s="13"/>
      <c r="C50" s="16"/>
      <c r="D50" s="16"/>
      <c r="E50" s="16"/>
    </row>
    <row r="51" spans="1:5" x14ac:dyDescent="0.35">
      <c r="A51" s="13"/>
      <c r="B51" s="13"/>
      <c r="C51" s="16"/>
      <c r="D51" s="16"/>
      <c r="E51" s="16"/>
    </row>
    <row r="52" spans="1:5" x14ac:dyDescent="0.35">
      <c r="A52" s="13"/>
      <c r="B52" s="13"/>
      <c r="C52" s="16"/>
      <c r="D52" s="16"/>
      <c r="E52" s="18"/>
    </row>
    <row r="53" spans="1:5" x14ac:dyDescent="0.35">
      <c r="A53" s="13"/>
      <c r="B53" s="13"/>
      <c r="C53" s="13"/>
      <c r="D53" s="16"/>
      <c r="E53" s="16"/>
    </row>
    <row r="54" spans="1:5" x14ac:dyDescent="0.35">
      <c r="A54" s="13"/>
      <c r="B54" s="13"/>
      <c r="C54" s="16"/>
      <c r="D54" s="18"/>
      <c r="E54" s="16"/>
    </row>
    <row r="55" spans="1:5" x14ac:dyDescent="0.35">
      <c r="A55" s="13"/>
      <c r="B55" s="13"/>
      <c r="C55" s="16"/>
      <c r="D55" s="16"/>
      <c r="E55" s="16"/>
    </row>
    <row r="56" spans="1:5" x14ac:dyDescent="0.35">
      <c r="A56" s="13"/>
      <c r="B56" s="13"/>
      <c r="C56" s="16"/>
      <c r="D56" s="16"/>
      <c r="E56" s="18"/>
    </row>
    <row r="57" spans="1:5" x14ac:dyDescent="0.35">
      <c r="A57" s="13"/>
      <c r="B57" s="13"/>
      <c r="C57" s="13"/>
      <c r="D57" s="16"/>
      <c r="E57" s="16"/>
    </row>
    <row r="58" spans="1:5" x14ac:dyDescent="0.35">
      <c r="A58" s="13"/>
      <c r="B58" s="13"/>
      <c r="C58" s="19"/>
      <c r="D58" s="16"/>
      <c r="E58" s="16"/>
    </row>
    <row r="61" spans="1:5" x14ac:dyDescent="0.35">
      <c r="A61" s="20"/>
      <c r="B61" s="20"/>
    </row>
    <row r="62" spans="1:5" x14ac:dyDescent="0.35">
      <c r="C62" s="15"/>
      <c r="D62" s="21"/>
      <c r="E62" s="21"/>
    </row>
    <row r="63" spans="1:5" x14ac:dyDescent="0.35">
      <c r="A63" s="20"/>
      <c r="B63" s="20"/>
    </row>
    <row r="64" spans="1:5" x14ac:dyDescent="0.35">
      <c r="C64" s="15"/>
      <c r="D64" s="21"/>
      <c r="E64" s="21"/>
    </row>
    <row r="65" spans="1:5" x14ac:dyDescent="0.35">
      <c r="A65" s="20"/>
      <c r="B65" s="20"/>
    </row>
    <row r="66" spans="1:5" x14ac:dyDescent="0.35">
      <c r="C66" s="15"/>
      <c r="D66" s="21"/>
      <c r="E66" s="21"/>
    </row>
    <row r="67" spans="1:5" x14ac:dyDescent="0.35">
      <c r="A67" s="20"/>
      <c r="B67" s="20"/>
    </row>
    <row r="68" spans="1:5" x14ac:dyDescent="0.35">
      <c r="C68" s="15"/>
      <c r="D68" s="21"/>
      <c r="E68" s="21"/>
    </row>
    <row r="70" spans="1:5" x14ac:dyDescent="0.35">
      <c r="A70" s="20"/>
      <c r="B70" s="20"/>
    </row>
    <row r="71" spans="1:5" x14ac:dyDescent="0.35">
      <c r="C71" s="15"/>
      <c r="D71" s="21"/>
      <c r="E71" s="21"/>
    </row>
    <row r="72" spans="1:5" x14ac:dyDescent="0.35">
      <c r="A72" s="20"/>
      <c r="B72" s="20"/>
    </row>
    <row r="73" spans="1:5" x14ac:dyDescent="0.35">
      <c r="C73" s="15"/>
      <c r="D73" s="21"/>
      <c r="E73" s="21"/>
    </row>
    <row r="74" spans="1:5" x14ac:dyDescent="0.35">
      <c r="A74" s="20"/>
      <c r="B74" s="20"/>
    </row>
    <row r="75" spans="1:5" x14ac:dyDescent="0.35">
      <c r="C75" s="15"/>
      <c r="D75" s="21"/>
      <c r="E75" s="21"/>
    </row>
    <row r="76" spans="1:5" x14ac:dyDescent="0.35">
      <c r="A76" s="20"/>
      <c r="B76" s="20"/>
    </row>
    <row r="77" spans="1:5" x14ac:dyDescent="0.35">
      <c r="C77" s="15"/>
      <c r="D77" s="21"/>
      <c r="E77" s="21"/>
    </row>
  </sheetData>
  <sheetProtection algorithmName="SHA-512" hashValue="HlcTEdGOcIpQ1rjK64uFuyaGc3NAoMkkLYbTcp210ffqXqTJ+DcDYn5LoXwcK+KqOpTi8FW2SXDcn9/RJvL61g==" saltValue="nsmYqGy+QOgXskPd12DPYQ==" spinCount="100000" sheet="1" objects="1" scenarios="1"/>
  <mergeCells count="6">
    <mergeCell ref="A26:E26"/>
    <mergeCell ref="G27:G29"/>
    <mergeCell ref="G5:G24"/>
    <mergeCell ref="A1:E1"/>
    <mergeCell ref="G37:G39"/>
    <mergeCell ref="A2:E2"/>
  </mergeCells>
  <conditionalFormatting sqref="B28:E28">
    <cfRule type="top10" dxfId="47" priority="16" bottom="1" rank="1"/>
  </conditionalFormatting>
  <conditionalFormatting sqref="B29:E29">
    <cfRule type="top10" dxfId="46" priority="15" bottom="1" rank="1"/>
  </conditionalFormatting>
  <conditionalFormatting sqref="B30:E30">
    <cfRule type="top10" dxfId="45" priority="14" bottom="1" rank="1"/>
  </conditionalFormatting>
  <conditionalFormatting sqref="B31:E31">
    <cfRule type="top10" dxfId="44" priority="13" bottom="1" rank="1"/>
  </conditionalFormatting>
  <conditionalFormatting sqref="B33:E33">
    <cfRule type="top10" dxfId="43" priority="12" bottom="1" rank="1"/>
  </conditionalFormatting>
  <conditionalFormatting sqref="B34:E34">
    <cfRule type="top10" dxfId="42" priority="11" bottom="1" rank="1"/>
  </conditionalFormatting>
  <conditionalFormatting sqref="B35:E35">
    <cfRule type="top10" dxfId="41" priority="10" bottom="1" rank="1"/>
  </conditionalFormatting>
  <conditionalFormatting sqref="B36:E36">
    <cfRule type="top10" dxfId="40" priority="9" bottom="1" rank="1"/>
  </conditionalFormatting>
  <conditionalFormatting sqref="B38:E38">
    <cfRule type="top10" dxfId="39" priority="8" bottom="1" rank="1"/>
  </conditionalFormatting>
  <conditionalFormatting sqref="B39:E39">
    <cfRule type="top10" dxfId="38" priority="7" bottom="1" rank="1"/>
  </conditionalFormatting>
  <conditionalFormatting sqref="B40:E40">
    <cfRule type="top10" dxfId="37" priority="6" bottom="1" rank="1"/>
  </conditionalFormatting>
  <conditionalFormatting sqref="B41:E41">
    <cfRule type="top10" dxfId="36" priority="5" bottom="1" rank="1"/>
  </conditionalFormatting>
  <conditionalFormatting sqref="B43:E43">
    <cfRule type="top10" dxfId="35" priority="4" bottom="1" rank="1"/>
  </conditionalFormatting>
  <conditionalFormatting sqref="B44:E44">
    <cfRule type="top10" dxfId="34" priority="3" bottom="1" rank="1"/>
  </conditionalFormatting>
  <conditionalFormatting sqref="B45:E45">
    <cfRule type="top10" dxfId="33" priority="2" bottom="1" rank="1"/>
  </conditionalFormatting>
  <conditionalFormatting sqref="B46:E46">
    <cfRule type="top10" dxfId="32" priority="1" bottom="1" rank="1"/>
  </conditionalFormatting>
  <printOptions horizontalCentered="1" verticalCentered="1"/>
  <pageMargins left="0" right="0" top="0" bottom="0" header="0" footer="0"/>
  <pageSetup paperSize="9" scale="59" orientation="landscape" r:id="rId1"/>
  <headerFooter>
    <oddFooter>&amp;L_x000D_&amp;1#&amp;"Calibri"&amp;8&amp;K008000 Public</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FB9EC-42C5-4441-B808-9C0F632B8934}">
  <dimension ref="A1:J78"/>
  <sheetViews>
    <sheetView showGridLines="0" zoomScale="70" zoomScaleNormal="70" workbookViewId="0">
      <selection activeCell="C11" sqref="C11"/>
    </sheetView>
  </sheetViews>
  <sheetFormatPr defaultRowHeight="14.5" x14ac:dyDescent="0.35"/>
  <cols>
    <col min="1" max="2" width="38" customWidth="1"/>
    <col min="3" max="3" width="32.81640625" customWidth="1"/>
    <col min="4" max="4" width="34.453125" customWidth="1"/>
    <col min="5" max="5" width="39.81640625" customWidth="1"/>
    <col min="6" max="6" width="4.81640625" customWidth="1"/>
    <col min="7" max="7" width="69.54296875" customWidth="1"/>
    <col min="8" max="8" width="6.81640625" customWidth="1"/>
    <col min="9" max="9" width="5.1796875" customWidth="1"/>
    <col min="10" max="10" width="63.453125" hidden="1" customWidth="1"/>
  </cols>
  <sheetData>
    <row r="1" spans="1:9" ht="29.25" customHeight="1" x14ac:dyDescent="0.35">
      <c r="A1" s="199" t="s">
        <v>37</v>
      </c>
      <c r="B1" s="199"/>
      <c r="C1" s="199"/>
      <c r="D1" s="199"/>
      <c r="E1" s="199"/>
    </row>
    <row r="2" spans="1:9" ht="15.5" x14ac:dyDescent="0.35">
      <c r="A2" s="201" t="s">
        <v>179</v>
      </c>
      <c r="B2" s="201"/>
      <c r="C2" s="201"/>
      <c r="D2" s="201"/>
      <c r="E2" s="201"/>
    </row>
    <row r="3" spans="1:9" ht="15" thickBot="1" x14ac:dyDescent="0.4"/>
    <row r="4" spans="1:9" ht="15" thickBot="1" x14ac:dyDescent="0.4">
      <c r="A4" s="28" t="s">
        <v>31</v>
      </c>
      <c r="B4" s="28" t="s">
        <v>108</v>
      </c>
      <c r="C4" s="28" t="s">
        <v>82</v>
      </c>
      <c r="D4" s="28" t="s">
        <v>6</v>
      </c>
      <c r="E4" s="28" t="s">
        <v>22</v>
      </c>
      <c r="G4" s="119" t="s">
        <v>268</v>
      </c>
      <c r="I4" s="26"/>
    </row>
    <row r="5" spans="1:9" ht="29" x14ac:dyDescent="0.35">
      <c r="A5" s="28" t="s">
        <v>5</v>
      </c>
      <c r="B5" s="160" t="s">
        <v>274</v>
      </c>
      <c r="C5" s="28" t="s">
        <v>111</v>
      </c>
      <c r="D5" s="28" t="s">
        <v>7</v>
      </c>
      <c r="E5" s="28" t="s">
        <v>23</v>
      </c>
      <c r="G5" s="202" t="s">
        <v>272</v>
      </c>
      <c r="I5" s="200"/>
    </row>
    <row r="6" spans="1:9" x14ac:dyDescent="0.35">
      <c r="A6" s="7" t="s">
        <v>32</v>
      </c>
      <c r="B6" s="8" t="s">
        <v>42</v>
      </c>
      <c r="C6" s="8" t="s">
        <v>203</v>
      </c>
      <c r="D6" s="8" t="s">
        <v>41</v>
      </c>
      <c r="E6" s="8" t="s">
        <v>40</v>
      </c>
      <c r="G6" s="203"/>
      <c r="I6" s="200"/>
    </row>
    <row r="7" spans="1:9" x14ac:dyDescent="0.35">
      <c r="A7" s="7" t="s">
        <v>113</v>
      </c>
      <c r="B7" s="8" t="s">
        <v>34</v>
      </c>
      <c r="C7" s="8" t="s">
        <v>34</v>
      </c>
      <c r="D7" s="8" t="s">
        <v>34</v>
      </c>
      <c r="E7" s="51">
        <v>3000</v>
      </c>
      <c r="G7" s="203"/>
      <c r="I7" s="200"/>
    </row>
    <row r="8" spans="1:9" ht="43.5" x14ac:dyDescent="0.35">
      <c r="A8" s="7" t="s">
        <v>114</v>
      </c>
      <c r="B8" s="10">
        <v>500000</v>
      </c>
      <c r="C8" s="10">
        <v>500000</v>
      </c>
      <c r="D8" s="10">
        <v>500000</v>
      </c>
      <c r="E8" s="67" t="s">
        <v>208</v>
      </c>
      <c r="G8" s="203"/>
      <c r="I8" s="200"/>
    </row>
    <row r="9" spans="1:9" x14ac:dyDescent="0.35">
      <c r="A9" s="7" t="s">
        <v>115</v>
      </c>
      <c r="B9" s="11">
        <v>1000000</v>
      </c>
      <c r="C9" s="10">
        <v>1000000</v>
      </c>
      <c r="D9" s="11">
        <v>1000000</v>
      </c>
      <c r="E9" s="11">
        <v>1000000</v>
      </c>
      <c r="G9" s="203"/>
      <c r="I9" s="200"/>
    </row>
    <row r="10" spans="1:9" x14ac:dyDescent="0.35">
      <c r="A10" s="7" t="s">
        <v>116</v>
      </c>
      <c r="B10" s="68">
        <v>1500000</v>
      </c>
      <c r="C10" s="51">
        <v>1500000</v>
      </c>
      <c r="D10" s="27" t="s">
        <v>34</v>
      </c>
      <c r="E10" s="27" t="s">
        <v>34</v>
      </c>
      <c r="G10" s="203"/>
      <c r="I10" s="200"/>
    </row>
    <row r="11" spans="1:9" ht="29" x14ac:dyDescent="0.35">
      <c r="A11" s="7" t="s">
        <v>119</v>
      </c>
      <c r="B11" s="68" t="s">
        <v>181</v>
      </c>
      <c r="C11" s="11" t="s">
        <v>204</v>
      </c>
      <c r="D11" s="68" t="s">
        <v>194</v>
      </c>
      <c r="E11" s="27" t="s">
        <v>209</v>
      </c>
      <c r="G11" s="203"/>
      <c r="I11" s="200"/>
    </row>
    <row r="12" spans="1:9" ht="29" x14ac:dyDescent="0.35">
      <c r="A12" s="7" t="s">
        <v>120</v>
      </c>
      <c r="B12" s="79" t="s">
        <v>181</v>
      </c>
      <c r="C12" s="8" t="s">
        <v>34</v>
      </c>
      <c r="D12" s="68" t="s">
        <v>195</v>
      </c>
      <c r="E12" s="68" t="s">
        <v>210</v>
      </c>
      <c r="G12" s="203"/>
      <c r="I12" s="200"/>
    </row>
    <row r="13" spans="1:9" ht="29" x14ac:dyDescent="0.35">
      <c r="A13" s="7" t="s">
        <v>117</v>
      </c>
      <c r="B13" s="31" t="s">
        <v>190</v>
      </c>
      <c r="C13" s="67" t="s">
        <v>205</v>
      </c>
      <c r="D13" s="31" t="s">
        <v>196</v>
      </c>
      <c r="E13" s="12" t="s">
        <v>34</v>
      </c>
      <c r="G13" s="203"/>
      <c r="I13" s="200"/>
    </row>
    <row r="14" spans="1:9" ht="29" x14ac:dyDescent="0.35">
      <c r="A14" s="7" t="s">
        <v>118</v>
      </c>
      <c r="B14" s="11" t="s">
        <v>191</v>
      </c>
      <c r="C14" s="67" t="s">
        <v>206</v>
      </c>
      <c r="D14" s="31" t="s">
        <v>197</v>
      </c>
      <c r="E14" s="12" t="s">
        <v>34</v>
      </c>
      <c r="G14" s="203"/>
      <c r="I14" s="200"/>
    </row>
    <row r="15" spans="1:9" ht="29" x14ac:dyDescent="0.35">
      <c r="A15" s="7" t="s">
        <v>152</v>
      </c>
      <c r="B15" s="31" t="s">
        <v>34</v>
      </c>
      <c r="C15" s="10" t="s">
        <v>34</v>
      </c>
      <c r="D15" s="31" t="s">
        <v>34</v>
      </c>
      <c r="E15" s="69" t="s">
        <v>211</v>
      </c>
      <c r="G15" s="203"/>
      <c r="I15" s="200"/>
    </row>
    <row r="16" spans="1:9" ht="29" x14ac:dyDescent="0.35">
      <c r="A16" s="7" t="s">
        <v>192</v>
      </c>
      <c r="B16" s="67" t="s">
        <v>193</v>
      </c>
      <c r="C16" s="31" t="s">
        <v>34</v>
      </c>
      <c r="D16" s="31" t="s">
        <v>34</v>
      </c>
      <c r="E16" s="31" t="s">
        <v>34</v>
      </c>
      <c r="G16" s="203"/>
      <c r="I16" s="200"/>
    </row>
    <row r="17" spans="1:9" ht="34.5" customHeight="1" x14ac:dyDescent="0.35">
      <c r="A17" s="7" t="s">
        <v>165</v>
      </c>
      <c r="B17" s="10" t="s">
        <v>187</v>
      </c>
      <c r="C17" s="10">
        <v>500</v>
      </c>
      <c r="D17" s="51">
        <v>1000</v>
      </c>
      <c r="E17" s="51">
        <v>1000</v>
      </c>
      <c r="G17" s="203"/>
      <c r="I17" s="200"/>
    </row>
    <row r="18" spans="1:9" x14ac:dyDescent="0.35">
      <c r="A18" s="7" t="s">
        <v>122</v>
      </c>
      <c r="B18" s="12" t="s">
        <v>182</v>
      </c>
      <c r="C18" s="11">
        <v>5000</v>
      </c>
      <c r="D18" s="12" t="s">
        <v>198</v>
      </c>
      <c r="E18" s="10" t="s">
        <v>159</v>
      </c>
      <c r="G18" s="203"/>
      <c r="I18" s="200"/>
    </row>
    <row r="19" spans="1:9" ht="29" x14ac:dyDescent="0.35">
      <c r="A19" s="7" t="s">
        <v>188</v>
      </c>
      <c r="B19" s="64" t="s">
        <v>189</v>
      </c>
      <c r="C19" s="11">
        <v>25000</v>
      </c>
      <c r="D19" s="64" t="s">
        <v>199</v>
      </c>
      <c r="E19" s="11">
        <v>500000</v>
      </c>
      <c r="G19" s="203"/>
      <c r="I19" s="200"/>
    </row>
    <row r="20" spans="1:9" ht="29" x14ac:dyDescent="0.35">
      <c r="A20" s="7" t="s">
        <v>170</v>
      </c>
      <c r="B20" s="12" t="s">
        <v>185</v>
      </c>
      <c r="C20" s="67">
        <v>2500</v>
      </c>
      <c r="D20" s="12">
        <v>2200</v>
      </c>
      <c r="E20" s="10" t="s">
        <v>212</v>
      </c>
      <c r="G20" s="203"/>
      <c r="I20" s="200"/>
    </row>
    <row r="21" spans="1:9" ht="29" x14ac:dyDescent="0.35">
      <c r="A21" s="7" t="s">
        <v>163</v>
      </c>
      <c r="B21" s="12" t="s">
        <v>184</v>
      </c>
      <c r="C21" s="11">
        <v>5000</v>
      </c>
      <c r="D21" s="12">
        <v>4000</v>
      </c>
      <c r="E21" s="51">
        <v>7500</v>
      </c>
      <c r="G21" s="203"/>
      <c r="I21" s="200"/>
    </row>
    <row r="22" spans="1:9" ht="29" x14ac:dyDescent="0.35">
      <c r="A22" s="7" t="s">
        <v>167</v>
      </c>
      <c r="B22" s="80" t="s">
        <v>183</v>
      </c>
      <c r="C22" s="7" t="s">
        <v>34</v>
      </c>
      <c r="D22" s="80">
        <v>8000</v>
      </c>
      <c r="E22" s="10" t="s">
        <v>34</v>
      </c>
      <c r="G22" s="203"/>
      <c r="I22" s="200"/>
    </row>
    <row r="23" spans="1:9" ht="29" x14ac:dyDescent="0.35">
      <c r="A23" s="7" t="s">
        <v>125</v>
      </c>
      <c r="B23" s="66" t="s">
        <v>186</v>
      </c>
      <c r="C23" s="7" t="s">
        <v>34</v>
      </c>
      <c r="D23" s="66" t="s">
        <v>200</v>
      </c>
      <c r="E23" s="67" t="s">
        <v>213</v>
      </c>
      <c r="G23" s="203"/>
      <c r="I23" s="200"/>
    </row>
    <row r="24" spans="1:9" ht="15" thickBot="1" x14ac:dyDescent="0.4">
      <c r="A24" s="19"/>
      <c r="B24" s="19"/>
      <c r="C24" s="19"/>
      <c r="D24" s="70"/>
      <c r="E24" s="81"/>
      <c r="G24" s="204"/>
      <c r="I24" s="54"/>
    </row>
    <row r="25" spans="1:9" ht="15" thickBot="1" x14ac:dyDescent="0.4">
      <c r="A25" s="70"/>
      <c r="B25" s="70"/>
      <c r="C25" s="83"/>
      <c r="D25" s="82"/>
      <c r="E25" s="83" t="s">
        <v>253</v>
      </c>
      <c r="I25" s="54"/>
    </row>
    <row r="26" spans="1:9" ht="15" thickBot="1" x14ac:dyDescent="0.4">
      <c r="A26" s="19"/>
      <c r="B26" s="19"/>
      <c r="C26" s="19"/>
      <c r="D26" s="70"/>
      <c r="E26" s="17"/>
      <c r="G26" s="120" t="s">
        <v>38</v>
      </c>
      <c r="I26" s="54"/>
    </row>
    <row r="27" spans="1:9" ht="15.75" customHeight="1" thickBot="1" x14ac:dyDescent="0.4">
      <c r="A27" s="190" t="s">
        <v>178</v>
      </c>
      <c r="B27" s="205"/>
      <c r="C27" s="191"/>
      <c r="D27" s="191"/>
      <c r="E27" s="192"/>
      <c r="G27" s="202" t="s">
        <v>282</v>
      </c>
    </row>
    <row r="28" spans="1:9" ht="16.5" customHeight="1" x14ac:dyDescent="0.35">
      <c r="A28" s="85" t="s">
        <v>107</v>
      </c>
      <c r="B28" s="28" t="s">
        <v>277</v>
      </c>
      <c r="C28" s="71" t="s">
        <v>207</v>
      </c>
      <c r="D28" s="71" t="s">
        <v>201</v>
      </c>
      <c r="E28" s="71" t="s">
        <v>214</v>
      </c>
      <c r="G28" s="203"/>
    </row>
    <row r="29" spans="1:9" x14ac:dyDescent="0.35">
      <c r="A29" s="9" t="s">
        <v>216</v>
      </c>
      <c r="B29" s="6">
        <v>346.68</v>
      </c>
      <c r="C29" s="72">
        <v>978</v>
      </c>
      <c r="D29" s="30">
        <v>468</v>
      </c>
      <c r="E29" s="30">
        <v>535</v>
      </c>
      <c r="G29" s="203"/>
    </row>
    <row r="30" spans="1:9" x14ac:dyDescent="0.35">
      <c r="A30" s="9" t="s">
        <v>217</v>
      </c>
      <c r="B30" s="6">
        <v>346.68</v>
      </c>
      <c r="C30" s="72">
        <v>1248</v>
      </c>
      <c r="D30" s="30">
        <v>468</v>
      </c>
      <c r="E30" s="30">
        <v>535</v>
      </c>
      <c r="G30" s="203"/>
    </row>
    <row r="31" spans="1:9" x14ac:dyDescent="0.35">
      <c r="A31" s="9" t="s">
        <v>218</v>
      </c>
      <c r="B31" s="6">
        <v>606.69000000000005</v>
      </c>
      <c r="C31" s="72">
        <v>1668</v>
      </c>
      <c r="D31" s="30">
        <v>796</v>
      </c>
      <c r="E31" s="30">
        <v>937</v>
      </c>
      <c r="G31" s="203"/>
      <c r="I31" s="26"/>
    </row>
    <row r="32" spans="1:9" x14ac:dyDescent="0.35">
      <c r="A32" s="9" t="s">
        <v>219</v>
      </c>
      <c r="B32" s="6">
        <v>953.37</v>
      </c>
      <c r="C32" s="72">
        <v>2158</v>
      </c>
      <c r="D32" s="30">
        <v>1030</v>
      </c>
      <c r="E32" s="30">
        <v>1204</v>
      </c>
      <c r="G32" s="203"/>
      <c r="I32" s="200"/>
    </row>
    <row r="33" spans="1:9" ht="64.5" customHeight="1" x14ac:dyDescent="0.35">
      <c r="A33" s="73" t="s">
        <v>257</v>
      </c>
      <c r="B33" s="77" t="s">
        <v>278</v>
      </c>
      <c r="C33" s="74" t="s">
        <v>207</v>
      </c>
      <c r="D33" s="75" t="s">
        <v>202</v>
      </c>
      <c r="E33" s="75" t="s">
        <v>215</v>
      </c>
      <c r="G33" s="203"/>
      <c r="I33" s="200"/>
    </row>
    <row r="34" spans="1:9" x14ac:dyDescent="0.35">
      <c r="A34" s="9" t="s">
        <v>216</v>
      </c>
      <c r="B34" s="6">
        <v>950.16</v>
      </c>
      <c r="C34" s="72">
        <v>978</v>
      </c>
      <c r="D34" s="30">
        <v>1008</v>
      </c>
      <c r="E34" s="30">
        <v>669</v>
      </c>
      <c r="G34" s="203"/>
      <c r="I34" s="200"/>
    </row>
    <row r="35" spans="1:9" x14ac:dyDescent="0.35">
      <c r="A35" s="9" t="s">
        <v>217</v>
      </c>
      <c r="B35" s="6">
        <v>950.16</v>
      </c>
      <c r="C35" s="72">
        <v>1248</v>
      </c>
      <c r="D35" s="30">
        <v>1008</v>
      </c>
      <c r="E35" s="30">
        <v>669</v>
      </c>
      <c r="G35" s="203"/>
    </row>
    <row r="36" spans="1:9" x14ac:dyDescent="0.35">
      <c r="A36" s="9" t="s">
        <v>218</v>
      </c>
      <c r="B36" s="6">
        <v>1627.47</v>
      </c>
      <c r="C36" s="72">
        <v>1668</v>
      </c>
      <c r="D36" s="30">
        <v>1336</v>
      </c>
      <c r="E36" s="30">
        <v>1173</v>
      </c>
      <c r="G36" s="203"/>
    </row>
    <row r="37" spans="1:9" x14ac:dyDescent="0.35">
      <c r="A37" s="9" t="s">
        <v>219</v>
      </c>
      <c r="B37" s="6">
        <v>2590.4699999999998</v>
      </c>
      <c r="C37" s="72">
        <v>2158</v>
      </c>
      <c r="D37" s="30">
        <v>1728</v>
      </c>
      <c r="E37" s="30">
        <v>1506</v>
      </c>
      <c r="G37" s="203"/>
    </row>
    <row r="38" spans="1:9" x14ac:dyDescent="0.35">
      <c r="A38" s="84" t="s">
        <v>259</v>
      </c>
      <c r="B38" s="28" t="s">
        <v>277</v>
      </c>
      <c r="C38" s="71" t="s">
        <v>207</v>
      </c>
      <c r="D38" s="71" t="s">
        <v>201</v>
      </c>
      <c r="E38" s="71" t="s">
        <v>214</v>
      </c>
      <c r="G38" s="203"/>
    </row>
    <row r="39" spans="1:9" x14ac:dyDescent="0.35">
      <c r="A39" s="9" t="s">
        <v>216</v>
      </c>
      <c r="B39" s="6">
        <v>462.24</v>
      </c>
      <c r="C39" s="72">
        <v>978</v>
      </c>
      <c r="D39" s="30">
        <v>702</v>
      </c>
      <c r="E39" s="30">
        <v>535</v>
      </c>
      <c r="G39" s="203"/>
    </row>
    <row r="40" spans="1:9" x14ac:dyDescent="0.35">
      <c r="A40" s="9" t="s">
        <v>217</v>
      </c>
      <c r="B40" s="6">
        <v>462.24</v>
      </c>
      <c r="C40" s="72">
        <v>1248</v>
      </c>
      <c r="D40" s="30">
        <v>702</v>
      </c>
      <c r="E40" s="30">
        <v>535</v>
      </c>
      <c r="G40" s="203"/>
    </row>
    <row r="41" spans="1:9" x14ac:dyDescent="0.35">
      <c r="A41" s="9" t="s">
        <v>218</v>
      </c>
      <c r="B41" s="6">
        <v>808.92</v>
      </c>
      <c r="C41" s="72">
        <v>1668</v>
      </c>
      <c r="D41" s="30">
        <v>1194</v>
      </c>
      <c r="E41" s="30">
        <v>937</v>
      </c>
      <c r="G41" s="203"/>
    </row>
    <row r="42" spans="1:9" x14ac:dyDescent="0.35">
      <c r="A42" s="9" t="s">
        <v>219</v>
      </c>
      <c r="B42" s="6">
        <v>1271.1600000000001</v>
      </c>
      <c r="C42" s="72">
        <v>2158</v>
      </c>
      <c r="D42" s="30">
        <v>1545</v>
      </c>
      <c r="E42" s="30">
        <v>1204</v>
      </c>
      <c r="G42" s="203"/>
    </row>
    <row r="43" spans="1:9" ht="60" customHeight="1" x14ac:dyDescent="0.35">
      <c r="A43" s="73" t="s">
        <v>258</v>
      </c>
      <c r="B43" s="77" t="s">
        <v>278</v>
      </c>
      <c r="C43" s="74" t="s">
        <v>207</v>
      </c>
      <c r="D43" s="75" t="s">
        <v>202</v>
      </c>
      <c r="E43" s="75" t="s">
        <v>215</v>
      </c>
      <c r="G43" s="203"/>
    </row>
    <row r="44" spans="1:9" ht="15" customHeight="1" x14ac:dyDescent="0.35">
      <c r="A44" s="9" t="s">
        <v>216</v>
      </c>
      <c r="B44" s="6">
        <v>1245.48</v>
      </c>
      <c r="C44" s="72">
        <v>978</v>
      </c>
      <c r="D44" s="30">
        <v>1178</v>
      </c>
      <c r="E44" s="30">
        <v>669</v>
      </c>
      <c r="G44" s="203"/>
    </row>
    <row r="45" spans="1:9" x14ac:dyDescent="0.35">
      <c r="A45" s="9" t="s">
        <v>217</v>
      </c>
      <c r="B45" s="6">
        <v>1245.48</v>
      </c>
      <c r="C45" s="72">
        <v>1248</v>
      </c>
      <c r="D45" s="30">
        <v>1178</v>
      </c>
      <c r="E45" s="30">
        <v>669</v>
      </c>
      <c r="G45" s="203"/>
    </row>
    <row r="46" spans="1:9" ht="19" customHeight="1" x14ac:dyDescent="0.35">
      <c r="A46" s="9" t="s">
        <v>218</v>
      </c>
      <c r="B46" s="6">
        <v>2112.1799999999998</v>
      </c>
      <c r="C46" s="72">
        <v>1668</v>
      </c>
      <c r="D46" s="30">
        <v>2005</v>
      </c>
      <c r="E46" s="30">
        <v>1173</v>
      </c>
      <c r="G46" s="203"/>
    </row>
    <row r="47" spans="1:9" ht="15" thickBot="1" x14ac:dyDescent="0.4">
      <c r="A47" s="9" t="s">
        <v>219</v>
      </c>
      <c r="B47" s="6">
        <v>3357.66</v>
      </c>
      <c r="C47" s="72">
        <v>2158</v>
      </c>
      <c r="D47" s="30">
        <v>2593</v>
      </c>
      <c r="E47" s="30">
        <v>1506</v>
      </c>
      <c r="G47" s="204"/>
    </row>
    <row r="48" spans="1:9" x14ac:dyDescent="0.35">
      <c r="A48" s="13"/>
      <c r="B48" s="13"/>
      <c r="C48" s="13"/>
      <c r="D48" s="16"/>
      <c r="E48" s="16"/>
    </row>
    <row r="49" spans="1:5" x14ac:dyDescent="0.35">
      <c r="A49" s="13"/>
      <c r="B49" s="13"/>
      <c r="C49" s="13"/>
      <c r="D49" s="17"/>
      <c r="E49" s="16"/>
    </row>
    <row r="50" spans="1:5" x14ac:dyDescent="0.35">
      <c r="A50" s="13"/>
      <c r="B50" s="13"/>
      <c r="C50" s="13"/>
      <c r="D50" s="14"/>
      <c r="E50" s="14"/>
    </row>
    <row r="51" spans="1:5" x14ac:dyDescent="0.35">
      <c r="A51" s="13"/>
      <c r="B51" s="13"/>
      <c r="C51" s="13"/>
      <c r="D51" s="16"/>
      <c r="E51" s="16"/>
    </row>
    <row r="52" spans="1:5" x14ac:dyDescent="0.35">
      <c r="A52" s="13"/>
      <c r="B52" s="13"/>
      <c r="C52" s="13"/>
      <c r="D52" s="16"/>
      <c r="E52" s="16"/>
    </row>
    <row r="53" spans="1:5" x14ac:dyDescent="0.35">
      <c r="A53" s="13"/>
      <c r="B53" s="13"/>
      <c r="C53" s="13"/>
      <c r="D53" s="16"/>
      <c r="E53" s="18"/>
    </row>
    <row r="54" spans="1:5" x14ac:dyDescent="0.35">
      <c r="A54" s="13"/>
      <c r="B54" s="13"/>
      <c r="C54" s="13"/>
      <c r="D54" s="16"/>
      <c r="E54" s="16"/>
    </row>
    <row r="55" spans="1:5" x14ac:dyDescent="0.35">
      <c r="A55" s="13"/>
      <c r="B55" s="13"/>
      <c r="C55" s="13"/>
      <c r="D55" s="18"/>
      <c r="E55" s="16"/>
    </row>
    <row r="56" spans="1:5" x14ac:dyDescent="0.35">
      <c r="A56" s="13"/>
      <c r="B56" s="13"/>
      <c r="C56" s="13"/>
      <c r="D56" s="16"/>
      <c r="E56" s="16"/>
    </row>
    <row r="57" spans="1:5" x14ac:dyDescent="0.35">
      <c r="A57" s="13"/>
      <c r="B57" s="13"/>
      <c r="C57" s="13"/>
      <c r="D57" s="16"/>
      <c r="E57" s="18"/>
    </row>
    <row r="58" spans="1:5" x14ac:dyDescent="0.35">
      <c r="A58" s="13"/>
      <c r="B58" s="13"/>
      <c r="C58" s="13"/>
      <c r="D58" s="16"/>
      <c r="E58" s="16"/>
    </row>
    <row r="59" spans="1:5" x14ac:dyDescent="0.35">
      <c r="A59" s="13"/>
      <c r="B59" s="13"/>
      <c r="C59" s="13"/>
      <c r="D59" s="16"/>
      <c r="E59" s="16"/>
    </row>
    <row r="62" spans="1:5" x14ac:dyDescent="0.35">
      <c r="A62" s="20"/>
      <c r="B62" s="20"/>
      <c r="C62" s="20"/>
    </row>
    <row r="63" spans="1:5" x14ac:dyDescent="0.35">
      <c r="D63" s="21"/>
      <c r="E63" s="21"/>
    </row>
    <row r="64" spans="1:5" x14ac:dyDescent="0.35">
      <c r="A64" s="20"/>
      <c r="B64" s="20"/>
      <c r="C64" s="20"/>
    </row>
    <row r="65" spans="1:5" x14ac:dyDescent="0.35">
      <c r="D65" s="21"/>
      <c r="E65" s="21"/>
    </row>
    <row r="66" spans="1:5" x14ac:dyDescent="0.35">
      <c r="A66" s="20"/>
      <c r="B66" s="20"/>
      <c r="C66" s="20"/>
    </row>
    <row r="67" spans="1:5" x14ac:dyDescent="0.35">
      <c r="D67" s="21"/>
      <c r="E67" s="21"/>
    </row>
    <row r="68" spans="1:5" x14ac:dyDescent="0.35">
      <c r="A68" s="20"/>
      <c r="B68" s="20"/>
      <c r="C68" s="20"/>
    </row>
    <row r="69" spans="1:5" x14ac:dyDescent="0.35">
      <c r="D69" s="21"/>
      <c r="E69" s="21"/>
    </row>
    <row r="71" spans="1:5" x14ac:dyDescent="0.35">
      <c r="A71" s="20"/>
      <c r="B71" s="20"/>
      <c r="C71" s="20"/>
    </row>
    <row r="72" spans="1:5" x14ac:dyDescent="0.35">
      <c r="D72" s="21"/>
      <c r="E72" s="21"/>
    </row>
    <row r="73" spans="1:5" x14ac:dyDescent="0.35">
      <c r="A73" s="20"/>
      <c r="B73" s="20"/>
      <c r="C73" s="20"/>
    </row>
    <row r="74" spans="1:5" x14ac:dyDescent="0.35">
      <c r="D74" s="21"/>
      <c r="E74" s="21"/>
    </row>
    <row r="75" spans="1:5" x14ac:dyDescent="0.35">
      <c r="A75" s="20"/>
      <c r="B75" s="20"/>
      <c r="C75" s="20"/>
    </row>
    <row r="76" spans="1:5" x14ac:dyDescent="0.35">
      <c r="D76" s="21"/>
      <c r="E76" s="21"/>
    </row>
    <row r="77" spans="1:5" x14ac:dyDescent="0.35">
      <c r="A77" s="20"/>
      <c r="B77" s="20"/>
      <c r="C77" s="20"/>
    </row>
    <row r="78" spans="1:5" x14ac:dyDescent="0.35">
      <c r="D78" s="21"/>
      <c r="E78" s="21"/>
    </row>
  </sheetData>
  <sheetProtection algorithmName="SHA-512" hashValue="Z5e02x3s1QEOsDv7gm9kiDJSbUPSUfYmZGD85nGApuug9DvCb5hOLwN3+OKgJxn7k2I6qlxAbjofBfH4BK7vrw==" saltValue="fBBFJ2pCo7g9kO1VpwJF8g==" spinCount="100000" sheet="1" objects="1" scenarios="1"/>
  <mergeCells count="7">
    <mergeCell ref="I32:I34"/>
    <mergeCell ref="A2:E2"/>
    <mergeCell ref="G5:G24"/>
    <mergeCell ref="G27:G47"/>
    <mergeCell ref="A1:E1"/>
    <mergeCell ref="I5:I23"/>
    <mergeCell ref="A27:E27"/>
  </mergeCells>
  <conditionalFormatting sqref="B29:E29">
    <cfRule type="top10" dxfId="31" priority="79" bottom="1" rank="1"/>
  </conditionalFormatting>
  <conditionalFormatting sqref="B30:E30">
    <cfRule type="top10" dxfId="30" priority="15" bottom="1" rank="1"/>
  </conditionalFormatting>
  <conditionalFormatting sqref="B31:E31">
    <cfRule type="top10" dxfId="29" priority="14" bottom="1" rank="1"/>
  </conditionalFormatting>
  <conditionalFormatting sqref="B32:E32">
    <cfRule type="top10" dxfId="28" priority="13" bottom="1" rank="1"/>
  </conditionalFormatting>
  <conditionalFormatting sqref="B34:E34">
    <cfRule type="top10" dxfId="27" priority="12" bottom="1" rank="1"/>
  </conditionalFormatting>
  <conditionalFormatting sqref="B35:E35">
    <cfRule type="top10" dxfId="26" priority="11" bottom="1" rank="1"/>
  </conditionalFormatting>
  <conditionalFormatting sqref="B36:E36">
    <cfRule type="top10" dxfId="25" priority="10" bottom="1" rank="1"/>
  </conditionalFormatting>
  <conditionalFormatting sqref="B37:E37">
    <cfRule type="top10" dxfId="24" priority="9" bottom="1" rank="1"/>
  </conditionalFormatting>
  <conditionalFormatting sqref="B39:E39">
    <cfRule type="top10" dxfId="23" priority="8" bottom="1" rank="1"/>
  </conditionalFormatting>
  <conditionalFormatting sqref="B40:E40">
    <cfRule type="top10" dxfId="22" priority="7" bottom="1" rank="1"/>
  </conditionalFormatting>
  <conditionalFormatting sqref="B41:E41">
    <cfRule type="top10" dxfId="21" priority="6" bottom="1" rank="1"/>
  </conditionalFormatting>
  <conditionalFormatting sqref="B42:E42">
    <cfRule type="top10" dxfId="20" priority="5" bottom="1" rank="1"/>
  </conditionalFormatting>
  <conditionalFormatting sqref="B44:E44">
    <cfRule type="top10" dxfId="19" priority="4" bottom="1" rank="1"/>
  </conditionalFormatting>
  <conditionalFormatting sqref="B45:E45">
    <cfRule type="top10" dxfId="18" priority="3" bottom="1" rank="1"/>
  </conditionalFormatting>
  <conditionalFormatting sqref="B46:E46">
    <cfRule type="top10" dxfId="17" priority="2" bottom="1" rank="1"/>
  </conditionalFormatting>
  <conditionalFormatting sqref="B47:E47">
    <cfRule type="top10" dxfId="16" priority="1" bottom="1" rank="1"/>
  </conditionalFormatting>
  <printOptions horizontalCentered="1" verticalCentered="1"/>
  <pageMargins left="0" right="0" top="0" bottom="0" header="0" footer="0"/>
  <pageSetup paperSize="9" scale="59" orientation="landscape" r:id="rId1"/>
  <headerFooter>
    <oddFooter>&amp;L_x000D_&amp;1#&amp;"Calibri"&amp;8&amp;K008000 Public</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70904-5765-4BC1-8391-4FA44B47F579}">
  <dimension ref="A1:I78"/>
  <sheetViews>
    <sheetView showGridLines="0" zoomScale="70" zoomScaleNormal="70" workbookViewId="0">
      <selection activeCell="D8" sqref="D8"/>
    </sheetView>
  </sheetViews>
  <sheetFormatPr defaultRowHeight="14.5" x14ac:dyDescent="0.35"/>
  <cols>
    <col min="1" max="2" width="38" customWidth="1"/>
    <col min="3" max="3" width="34.453125" customWidth="1"/>
    <col min="4" max="4" width="39.81640625" customWidth="1"/>
    <col min="5" max="5" width="4.81640625" customWidth="1"/>
    <col min="6" max="6" width="69.54296875" customWidth="1"/>
    <col min="7" max="7" width="6.81640625" customWidth="1"/>
    <col min="8" max="8" width="5.1796875" customWidth="1"/>
    <col min="9" max="9" width="63.453125" hidden="1" customWidth="1"/>
  </cols>
  <sheetData>
    <row r="1" spans="1:8" ht="29.25" customHeight="1" x14ac:dyDescent="0.35">
      <c r="A1" s="199" t="s">
        <v>37</v>
      </c>
      <c r="B1" s="199"/>
      <c r="C1" s="199"/>
      <c r="D1" s="199"/>
    </row>
    <row r="2" spans="1:8" ht="15.5" x14ac:dyDescent="0.35">
      <c r="A2" s="201" t="s">
        <v>226</v>
      </c>
      <c r="B2" s="201"/>
      <c r="C2" s="201"/>
      <c r="D2" s="201"/>
    </row>
    <row r="3" spans="1:8" ht="15" thickBot="1" x14ac:dyDescent="0.4"/>
    <row r="4" spans="1:8" ht="15" thickBot="1" x14ac:dyDescent="0.4">
      <c r="A4" s="28" t="s">
        <v>31</v>
      </c>
      <c r="B4" s="28" t="s">
        <v>108</v>
      </c>
      <c r="C4" s="28" t="s">
        <v>6</v>
      </c>
      <c r="D4" s="28" t="s">
        <v>22</v>
      </c>
      <c r="F4" s="119" t="s">
        <v>268</v>
      </c>
      <c r="H4" s="26"/>
    </row>
    <row r="5" spans="1:8" ht="29" x14ac:dyDescent="0.35">
      <c r="A5" s="28" t="s">
        <v>5</v>
      </c>
      <c r="B5" s="160" t="s">
        <v>274</v>
      </c>
      <c r="C5" s="28" t="s">
        <v>7</v>
      </c>
      <c r="D5" s="28" t="s">
        <v>23</v>
      </c>
      <c r="F5" s="202" t="s">
        <v>273</v>
      </c>
      <c r="H5" s="200"/>
    </row>
    <row r="6" spans="1:8" x14ac:dyDescent="0.35">
      <c r="A6" s="7" t="s">
        <v>32</v>
      </c>
      <c r="B6" s="8" t="s">
        <v>92</v>
      </c>
      <c r="C6" s="8" t="s">
        <v>93</v>
      </c>
      <c r="D6" s="8" t="s">
        <v>94</v>
      </c>
      <c r="F6" s="203"/>
      <c r="H6" s="200"/>
    </row>
    <row r="7" spans="1:8" x14ac:dyDescent="0.35">
      <c r="A7" s="7" t="s">
        <v>113</v>
      </c>
      <c r="B7" s="8" t="s">
        <v>34</v>
      </c>
      <c r="C7" s="8" t="s">
        <v>34</v>
      </c>
      <c r="D7" s="51">
        <v>3000</v>
      </c>
      <c r="F7" s="203"/>
      <c r="H7" s="200"/>
    </row>
    <row r="8" spans="1:8" ht="43.5" x14ac:dyDescent="0.35">
      <c r="A8" s="7" t="s">
        <v>114</v>
      </c>
      <c r="B8" s="10">
        <v>1000000</v>
      </c>
      <c r="C8" s="10">
        <v>1000000</v>
      </c>
      <c r="D8" s="67" t="s">
        <v>237</v>
      </c>
      <c r="F8" s="203"/>
      <c r="H8" s="200"/>
    </row>
    <row r="9" spans="1:8" x14ac:dyDescent="0.35">
      <c r="A9" s="7" t="s">
        <v>115</v>
      </c>
      <c r="B9" s="11">
        <v>2000000</v>
      </c>
      <c r="C9" s="11">
        <v>2000000</v>
      </c>
      <c r="D9" s="11">
        <v>2000000</v>
      </c>
      <c r="F9" s="203"/>
      <c r="H9" s="200"/>
    </row>
    <row r="10" spans="1:8" x14ac:dyDescent="0.35">
      <c r="A10" s="7" t="s">
        <v>116</v>
      </c>
      <c r="B10" s="68">
        <v>3000000</v>
      </c>
      <c r="C10" s="27" t="s">
        <v>34</v>
      </c>
      <c r="D10" s="27" t="s">
        <v>34</v>
      </c>
      <c r="F10" s="203"/>
      <c r="H10" s="200"/>
    </row>
    <row r="11" spans="1:8" ht="29" x14ac:dyDescent="0.35">
      <c r="A11" s="7" t="s">
        <v>119</v>
      </c>
      <c r="B11" s="68" t="s">
        <v>243</v>
      </c>
      <c r="C11" s="68" t="s">
        <v>227</v>
      </c>
      <c r="D11" s="27" t="s">
        <v>210</v>
      </c>
      <c r="F11" s="203"/>
      <c r="H11" s="200"/>
    </row>
    <row r="12" spans="1:8" ht="29" x14ac:dyDescent="0.35">
      <c r="A12" s="7" t="s">
        <v>120</v>
      </c>
      <c r="B12" s="79" t="s">
        <v>243</v>
      </c>
      <c r="C12" s="68" t="s">
        <v>228</v>
      </c>
      <c r="D12" s="68" t="s">
        <v>238</v>
      </c>
      <c r="F12" s="203"/>
      <c r="H12" s="200"/>
    </row>
    <row r="13" spans="1:8" ht="29" x14ac:dyDescent="0.35">
      <c r="A13" s="7" t="s">
        <v>117</v>
      </c>
      <c r="B13" s="67" t="s">
        <v>251</v>
      </c>
      <c r="C13" s="67" t="s">
        <v>229</v>
      </c>
      <c r="D13" s="12" t="s">
        <v>34</v>
      </c>
      <c r="F13" s="203"/>
      <c r="H13" s="200"/>
    </row>
    <row r="14" spans="1:8" ht="29" x14ac:dyDescent="0.35">
      <c r="A14" s="7" t="s">
        <v>118</v>
      </c>
      <c r="B14" s="31" t="s">
        <v>252</v>
      </c>
      <c r="C14" s="67" t="s">
        <v>230</v>
      </c>
      <c r="D14" s="12" t="s">
        <v>34</v>
      </c>
      <c r="F14" s="203"/>
      <c r="H14" s="200"/>
    </row>
    <row r="15" spans="1:8" ht="29" x14ac:dyDescent="0.35">
      <c r="A15" s="7" t="s">
        <v>152</v>
      </c>
      <c r="B15" s="31" t="s">
        <v>34</v>
      </c>
      <c r="C15" s="31" t="s">
        <v>34</v>
      </c>
      <c r="D15" s="69" t="s">
        <v>239</v>
      </c>
      <c r="F15" s="203"/>
      <c r="H15" s="200"/>
    </row>
    <row r="16" spans="1:8" ht="29" x14ac:dyDescent="0.35">
      <c r="A16" s="7" t="s">
        <v>192</v>
      </c>
      <c r="B16" s="67" t="s">
        <v>250</v>
      </c>
      <c r="C16" s="31" t="s">
        <v>34</v>
      </c>
      <c r="D16" s="31" t="s">
        <v>34</v>
      </c>
      <c r="F16" s="203"/>
      <c r="H16" s="200"/>
    </row>
    <row r="17" spans="1:8" ht="34.5" customHeight="1" x14ac:dyDescent="0.35">
      <c r="A17" s="7" t="s">
        <v>165</v>
      </c>
      <c r="B17" s="10" t="s">
        <v>244</v>
      </c>
      <c r="C17" s="51">
        <v>1500</v>
      </c>
      <c r="D17" s="51">
        <v>1500</v>
      </c>
      <c r="F17" s="203"/>
      <c r="H17" s="200"/>
    </row>
    <row r="18" spans="1:8" x14ac:dyDescent="0.35">
      <c r="A18" s="7" t="s">
        <v>122</v>
      </c>
      <c r="B18" s="12" t="s">
        <v>182</v>
      </c>
      <c r="C18" s="80" t="s">
        <v>231</v>
      </c>
      <c r="D18" s="10" t="s">
        <v>159</v>
      </c>
      <c r="F18" s="203"/>
      <c r="H18" s="200"/>
    </row>
    <row r="19" spans="1:8" ht="29" x14ac:dyDescent="0.35">
      <c r="A19" s="7" t="s">
        <v>188</v>
      </c>
      <c r="B19" s="64" t="s">
        <v>249</v>
      </c>
      <c r="C19" s="64" t="s">
        <v>232</v>
      </c>
      <c r="D19" s="11">
        <v>1000000</v>
      </c>
      <c r="F19" s="203"/>
      <c r="H19" s="200"/>
    </row>
    <row r="20" spans="1:8" ht="29" x14ac:dyDescent="0.35">
      <c r="A20" s="7" t="s">
        <v>170</v>
      </c>
      <c r="B20" s="12" t="s">
        <v>245</v>
      </c>
      <c r="C20" s="80">
        <v>3200</v>
      </c>
      <c r="D20" s="10" t="s">
        <v>240</v>
      </c>
      <c r="F20" s="203"/>
      <c r="H20" s="200"/>
    </row>
    <row r="21" spans="1:8" ht="29" x14ac:dyDescent="0.35">
      <c r="A21" s="7" t="s">
        <v>163</v>
      </c>
      <c r="B21" s="12" t="s">
        <v>246</v>
      </c>
      <c r="C21" s="12">
        <v>10000</v>
      </c>
      <c r="D21" s="51">
        <v>10000</v>
      </c>
      <c r="F21" s="203"/>
      <c r="H21" s="200"/>
    </row>
    <row r="22" spans="1:8" ht="29" x14ac:dyDescent="0.35">
      <c r="A22" s="7" t="s">
        <v>167</v>
      </c>
      <c r="B22" s="80" t="s">
        <v>247</v>
      </c>
      <c r="C22" s="64">
        <v>8000</v>
      </c>
      <c r="D22" s="10" t="s">
        <v>34</v>
      </c>
      <c r="F22" s="203"/>
      <c r="H22" s="200"/>
    </row>
    <row r="23" spans="1:8" ht="29" x14ac:dyDescent="0.35">
      <c r="A23" s="7" t="s">
        <v>125</v>
      </c>
      <c r="B23" s="66" t="s">
        <v>248</v>
      </c>
      <c r="C23" s="66" t="s">
        <v>233</v>
      </c>
      <c r="D23" s="67" t="s">
        <v>241</v>
      </c>
      <c r="F23" s="203"/>
      <c r="H23" s="200"/>
    </row>
    <row r="24" spans="1:8" ht="15" thickBot="1" x14ac:dyDescent="0.4">
      <c r="A24" s="19"/>
      <c r="B24" s="19"/>
      <c r="C24" s="70"/>
      <c r="D24" s="81"/>
      <c r="F24" s="204"/>
      <c r="H24" s="54"/>
    </row>
    <row r="25" spans="1:8" ht="15" thickBot="1" x14ac:dyDescent="0.4">
      <c r="A25" s="70"/>
      <c r="B25" s="70"/>
      <c r="C25" s="82"/>
      <c r="D25" s="83" t="s">
        <v>253</v>
      </c>
      <c r="H25" s="54"/>
    </row>
    <row r="26" spans="1:8" ht="15" thickBot="1" x14ac:dyDescent="0.4">
      <c r="A26" s="19"/>
      <c r="B26" s="19"/>
      <c r="C26" s="19"/>
      <c r="D26" s="70"/>
      <c r="F26" s="120" t="s">
        <v>38</v>
      </c>
      <c r="H26" s="54"/>
    </row>
    <row r="27" spans="1:8" ht="15" thickBot="1" x14ac:dyDescent="0.4">
      <c r="A27" s="190" t="s">
        <v>178</v>
      </c>
      <c r="B27" s="205"/>
      <c r="C27" s="191"/>
      <c r="D27" s="192"/>
      <c r="F27" s="202" t="s">
        <v>281</v>
      </c>
    </row>
    <row r="28" spans="1:8" ht="16.5" customHeight="1" x14ac:dyDescent="0.35">
      <c r="A28" s="85" t="s">
        <v>107</v>
      </c>
      <c r="B28" s="28" t="s">
        <v>279</v>
      </c>
      <c r="C28" s="71" t="s">
        <v>234</v>
      </c>
      <c r="D28" s="71" t="s">
        <v>236</v>
      </c>
      <c r="F28" s="203"/>
    </row>
    <row r="29" spans="1:8" x14ac:dyDescent="0.35">
      <c r="A29" s="9" t="s">
        <v>216</v>
      </c>
      <c r="B29" s="9">
        <v>616.32000000000005</v>
      </c>
      <c r="C29" s="30">
        <v>924</v>
      </c>
      <c r="D29" s="30">
        <v>1020</v>
      </c>
      <c r="F29" s="203"/>
    </row>
    <row r="30" spans="1:8" x14ac:dyDescent="0.35">
      <c r="A30" s="9" t="s">
        <v>217</v>
      </c>
      <c r="B30" s="9">
        <v>616.32000000000005</v>
      </c>
      <c r="C30" s="30">
        <v>924</v>
      </c>
      <c r="D30" s="30">
        <v>1020</v>
      </c>
      <c r="F30" s="203"/>
    </row>
    <row r="31" spans="1:8" x14ac:dyDescent="0.35">
      <c r="A31" s="9" t="s">
        <v>218</v>
      </c>
      <c r="B31" s="9">
        <v>1078.56</v>
      </c>
      <c r="C31" s="30">
        <v>1571</v>
      </c>
      <c r="D31" s="30">
        <v>1785</v>
      </c>
      <c r="F31" s="203"/>
      <c r="H31" s="26"/>
    </row>
    <row r="32" spans="1:8" x14ac:dyDescent="0.35">
      <c r="A32" s="9" t="s">
        <v>219</v>
      </c>
      <c r="B32" s="9">
        <v>1694.88</v>
      </c>
      <c r="C32" s="30">
        <v>2033</v>
      </c>
      <c r="D32" s="30">
        <v>2295</v>
      </c>
      <c r="F32" s="203"/>
      <c r="H32" s="200"/>
    </row>
    <row r="33" spans="1:8" ht="64.5" customHeight="1" x14ac:dyDescent="0.35">
      <c r="A33" s="73" t="s">
        <v>257</v>
      </c>
      <c r="B33" s="77" t="s">
        <v>280</v>
      </c>
      <c r="C33" s="75" t="s">
        <v>235</v>
      </c>
      <c r="D33" s="75" t="s">
        <v>242</v>
      </c>
      <c r="F33" s="203"/>
      <c r="H33" s="200"/>
    </row>
    <row r="34" spans="1:8" x14ac:dyDescent="0.35">
      <c r="A34" s="9" t="s">
        <v>216</v>
      </c>
      <c r="B34" s="9">
        <v>1515.13</v>
      </c>
      <c r="C34" s="30">
        <v>1454</v>
      </c>
      <c r="D34" s="30">
        <v>1267</v>
      </c>
      <c r="F34" s="203"/>
      <c r="H34" s="200"/>
    </row>
    <row r="35" spans="1:8" x14ac:dyDescent="0.35">
      <c r="A35" s="9" t="s">
        <v>217</v>
      </c>
      <c r="B35" s="9">
        <v>1515.13</v>
      </c>
      <c r="C35" s="30">
        <v>1454</v>
      </c>
      <c r="D35" s="30">
        <v>1267</v>
      </c>
      <c r="F35" s="203"/>
    </row>
    <row r="36" spans="1:8" x14ac:dyDescent="0.35">
      <c r="A36" s="9" t="s">
        <v>218</v>
      </c>
      <c r="B36" s="9">
        <v>2600.1</v>
      </c>
      <c r="C36" s="30">
        <v>2472</v>
      </c>
      <c r="D36" s="30">
        <v>2218</v>
      </c>
      <c r="F36" s="203"/>
    </row>
    <row r="37" spans="1:8" x14ac:dyDescent="0.35">
      <c r="A37" s="9" t="s">
        <v>219</v>
      </c>
      <c r="B37" s="9">
        <v>4140.8999999999996</v>
      </c>
      <c r="C37" s="30">
        <v>3199</v>
      </c>
      <c r="D37" s="30">
        <v>2851</v>
      </c>
      <c r="F37" s="203"/>
    </row>
    <row r="38" spans="1:8" x14ac:dyDescent="0.35">
      <c r="A38" s="84" t="s">
        <v>259</v>
      </c>
      <c r="B38" s="28" t="s">
        <v>279</v>
      </c>
      <c r="C38" s="71" t="s">
        <v>234</v>
      </c>
      <c r="D38" s="71" t="s">
        <v>214</v>
      </c>
      <c r="F38" s="203"/>
    </row>
    <row r="39" spans="1:8" x14ac:dyDescent="0.35">
      <c r="A39" s="9" t="s">
        <v>216</v>
      </c>
      <c r="B39" s="9">
        <v>821.76</v>
      </c>
      <c r="C39" s="30">
        <v>1386</v>
      </c>
      <c r="D39" s="30">
        <v>1020</v>
      </c>
      <c r="F39" s="203"/>
    </row>
    <row r="40" spans="1:8" x14ac:dyDescent="0.35">
      <c r="A40" s="9" t="s">
        <v>217</v>
      </c>
      <c r="B40" s="9">
        <v>821.76</v>
      </c>
      <c r="C40" s="30">
        <v>1386</v>
      </c>
      <c r="D40" s="30">
        <v>1020</v>
      </c>
      <c r="F40" s="203"/>
    </row>
    <row r="41" spans="1:8" x14ac:dyDescent="0.35">
      <c r="A41" s="9" t="s">
        <v>218</v>
      </c>
      <c r="B41" s="9">
        <v>1438.08</v>
      </c>
      <c r="C41" s="30">
        <v>2357</v>
      </c>
      <c r="D41" s="30">
        <v>1785</v>
      </c>
      <c r="F41" s="203"/>
    </row>
    <row r="42" spans="1:8" x14ac:dyDescent="0.35">
      <c r="A42" s="9" t="s">
        <v>219</v>
      </c>
      <c r="B42" s="9">
        <v>2259.84</v>
      </c>
      <c r="C42" s="30">
        <v>3050</v>
      </c>
      <c r="D42" s="30">
        <v>2295</v>
      </c>
      <c r="F42" s="203"/>
    </row>
    <row r="43" spans="1:8" ht="66" customHeight="1" x14ac:dyDescent="0.35">
      <c r="A43" s="73" t="s">
        <v>258</v>
      </c>
      <c r="B43" s="77" t="s">
        <v>280</v>
      </c>
      <c r="C43" s="75" t="s">
        <v>235</v>
      </c>
      <c r="D43" s="75" t="s">
        <v>242</v>
      </c>
      <c r="F43" s="203"/>
    </row>
    <row r="44" spans="1:8" ht="15" customHeight="1" x14ac:dyDescent="0.35">
      <c r="A44" s="9" t="s">
        <v>216</v>
      </c>
      <c r="B44" s="9">
        <v>1990.2</v>
      </c>
      <c r="C44" s="30">
        <v>2181</v>
      </c>
      <c r="D44" s="30">
        <v>1267</v>
      </c>
      <c r="F44" s="203"/>
    </row>
    <row r="45" spans="1:8" x14ac:dyDescent="0.35">
      <c r="A45" s="9" t="s">
        <v>217</v>
      </c>
      <c r="B45" s="9">
        <v>1990.2</v>
      </c>
      <c r="C45" s="30">
        <v>2181</v>
      </c>
      <c r="D45" s="30">
        <v>1267</v>
      </c>
      <c r="F45" s="203"/>
    </row>
    <row r="46" spans="1:8" ht="19" customHeight="1" x14ac:dyDescent="0.35">
      <c r="A46" s="9" t="s">
        <v>218</v>
      </c>
      <c r="B46" s="9">
        <v>3392.97</v>
      </c>
      <c r="C46" s="30">
        <v>3709</v>
      </c>
      <c r="D46" s="30">
        <v>2218</v>
      </c>
      <c r="F46" s="203"/>
    </row>
    <row r="47" spans="1:8" ht="15" thickBot="1" x14ac:dyDescent="0.4">
      <c r="A47" s="9" t="s">
        <v>219</v>
      </c>
      <c r="B47" s="9">
        <v>5402.43</v>
      </c>
      <c r="C47" s="30">
        <v>4799</v>
      </c>
      <c r="D47" s="30">
        <v>2851</v>
      </c>
      <c r="F47" s="204"/>
    </row>
    <row r="48" spans="1:8" x14ac:dyDescent="0.35">
      <c r="A48" s="13"/>
      <c r="B48" s="13"/>
      <c r="C48" s="16"/>
      <c r="D48" s="16"/>
    </row>
    <row r="49" spans="1:4" x14ac:dyDescent="0.35">
      <c r="A49" s="13"/>
      <c r="B49" s="13"/>
      <c r="C49" s="17"/>
      <c r="D49" s="16"/>
    </row>
    <row r="50" spans="1:4" x14ac:dyDescent="0.35">
      <c r="A50" s="13"/>
      <c r="B50" s="13"/>
      <c r="C50" s="14"/>
      <c r="D50" s="14"/>
    </row>
    <row r="51" spans="1:4" x14ac:dyDescent="0.35">
      <c r="A51" s="13"/>
      <c r="B51" s="13"/>
      <c r="C51" s="16"/>
      <c r="D51" s="16"/>
    </row>
    <row r="52" spans="1:4" x14ac:dyDescent="0.35">
      <c r="A52" s="13"/>
      <c r="B52" s="13"/>
      <c r="C52" s="16"/>
      <c r="D52" s="16"/>
    </row>
    <row r="53" spans="1:4" x14ac:dyDescent="0.35">
      <c r="A53" s="13"/>
      <c r="B53" s="13"/>
      <c r="C53" s="16"/>
      <c r="D53" s="18"/>
    </row>
    <row r="54" spans="1:4" x14ac:dyDescent="0.35">
      <c r="A54" s="13"/>
      <c r="B54" s="13"/>
      <c r="C54" s="16"/>
      <c r="D54" s="16"/>
    </row>
    <row r="55" spans="1:4" x14ac:dyDescent="0.35">
      <c r="A55" s="13"/>
      <c r="B55" s="13"/>
      <c r="C55" s="18"/>
      <c r="D55" s="16"/>
    </row>
    <row r="56" spans="1:4" x14ac:dyDescent="0.35">
      <c r="A56" s="13"/>
      <c r="B56" s="13"/>
      <c r="C56" s="16"/>
      <c r="D56" s="16"/>
    </row>
    <row r="57" spans="1:4" x14ac:dyDescent="0.35">
      <c r="A57" s="13"/>
      <c r="B57" s="13"/>
      <c r="C57" s="16"/>
      <c r="D57" s="18"/>
    </row>
    <row r="58" spans="1:4" x14ac:dyDescent="0.35">
      <c r="A58" s="13"/>
      <c r="B58" s="13"/>
      <c r="C58" s="16"/>
      <c r="D58" s="16"/>
    </row>
    <row r="59" spans="1:4" x14ac:dyDescent="0.35">
      <c r="A59" s="13"/>
      <c r="B59" s="13"/>
      <c r="C59" s="16"/>
      <c r="D59" s="16"/>
    </row>
    <row r="62" spans="1:4" x14ac:dyDescent="0.35">
      <c r="A62" s="20"/>
      <c r="B62" s="20"/>
    </row>
    <row r="63" spans="1:4" x14ac:dyDescent="0.35">
      <c r="C63" s="21"/>
      <c r="D63" s="21"/>
    </row>
    <row r="64" spans="1:4" x14ac:dyDescent="0.35">
      <c r="A64" s="20"/>
      <c r="B64" s="20"/>
    </row>
    <row r="65" spans="1:4" x14ac:dyDescent="0.35">
      <c r="C65" s="21"/>
      <c r="D65" s="21"/>
    </row>
    <row r="66" spans="1:4" x14ac:dyDescent="0.35">
      <c r="A66" s="20"/>
      <c r="B66" s="20"/>
    </row>
    <row r="67" spans="1:4" x14ac:dyDescent="0.35">
      <c r="C67" s="21"/>
      <c r="D67" s="21"/>
    </row>
    <row r="68" spans="1:4" x14ac:dyDescent="0.35">
      <c r="A68" s="20"/>
      <c r="B68" s="20"/>
    </row>
    <row r="69" spans="1:4" x14ac:dyDescent="0.35">
      <c r="C69" s="21"/>
      <c r="D69" s="21"/>
    </row>
    <row r="71" spans="1:4" x14ac:dyDescent="0.35">
      <c r="A71" s="20"/>
      <c r="B71" s="20"/>
    </row>
    <row r="72" spans="1:4" x14ac:dyDescent="0.35">
      <c r="C72" s="21"/>
      <c r="D72" s="21"/>
    </row>
    <row r="73" spans="1:4" x14ac:dyDescent="0.35">
      <c r="A73" s="20"/>
      <c r="B73" s="20"/>
    </row>
    <row r="74" spans="1:4" x14ac:dyDescent="0.35">
      <c r="C74" s="21"/>
      <c r="D74" s="21"/>
    </row>
    <row r="75" spans="1:4" x14ac:dyDescent="0.35">
      <c r="A75" s="20"/>
      <c r="B75" s="20"/>
    </row>
    <row r="76" spans="1:4" x14ac:dyDescent="0.35">
      <c r="C76" s="21"/>
      <c r="D76" s="21"/>
    </row>
    <row r="77" spans="1:4" x14ac:dyDescent="0.35">
      <c r="A77" s="20"/>
      <c r="B77" s="20"/>
    </row>
    <row r="78" spans="1:4" x14ac:dyDescent="0.35">
      <c r="C78" s="21"/>
      <c r="D78" s="21"/>
    </row>
  </sheetData>
  <sheetProtection algorithmName="SHA-512" hashValue="DEsRIKZI4COpbA6Gfx/pUKq07WYKrnoRkkvf1Nv9jvXBLSv8pyAQRoz86tLqMJfqgmQa4dEZAceqjYUWWMty7w==" saltValue="aOqXHgGH+Yy4x2IbhbFZqg==" spinCount="100000" sheet="1" objects="1" scenarios="1"/>
  <mergeCells count="7">
    <mergeCell ref="H32:H34"/>
    <mergeCell ref="F5:F24"/>
    <mergeCell ref="F27:F47"/>
    <mergeCell ref="A1:D1"/>
    <mergeCell ref="A2:D2"/>
    <mergeCell ref="H5:H23"/>
    <mergeCell ref="A27:D27"/>
  </mergeCells>
  <conditionalFormatting sqref="B29:D29">
    <cfRule type="top10" dxfId="15" priority="96" bottom="1" rank="1"/>
  </conditionalFormatting>
  <conditionalFormatting sqref="B30:D30">
    <cfRule type="top10" dxfId="14" priority="14" bottom="1" rank="1"/>
  </conditionalFormatting>
  <conditionalFormatting sqref="B31:D31">
    <cfRule type="top10" dxfId="13" priority="15" bottom="1" rank="1"/>
  </conditionalFormatting>
  <conditionalFormatting sqref="B32:D32">
    <cfRule type="top10" dxfId="12" priority="13" bottom="1" rank="1"/>
  </conditionalFormatting>
  <conditionalFormatting sqref="B34:D34">
    <cfRule type="top10" dxfId="11" priority="12" bottom="1" rank="1"/>
  </conditionalFormatting>
  <conditionalFormatting sqref="B35:D35">
    <cfRule type="top10" dxfId="10" priority="10" bottom="1" rank="1"/>
  </conditionalFormatting>
  <conditionalFormatting sqref="B36:D36">
    <cfRule type="top10" dxfId="9" priority="11" bottom="1" rank="1"/>
  </conditionalFormatting>
  <conditionalFormatting sqref="B37:D37">
    <cfRule type="top10" dxfId="8" priority="9" bottom="1" rank="1"/>
  </conditionalFormatting>
  <conditionalFormatting sqref="B39:D39">
    <cfRule type="top10" dxfId="7" priority="8" bottom="1" rank="1"/>
  </conditionalFormatting>
  <conditionalFormatting sqref="B40:D40">
    <cfRule type="top10" dxfId="6" priority="6" bottom="1" rank="1"/>
  </conditionalFormatting>
  <conditionalFormatting sqref="B41:D41">
    <cfRule type="top10" dxfId="5" priority="7" bottom="1" rank="1"/>
  </conditionalFormatting>
  <conditionalFormatting sqref="B42:D42">
    <cfRule type="top10" dxfId="4" priority="5" bottom="1" rank="1"/>
  </conditionalFormatting>
  <conditionalFormatting sqref="B44:D44">
    <cfRule type="top10" dxfId="3" priority="4" bottom="1" rank="1"/>
  </conditionalFormatting>
  <conditionalFormatting sqref="B45:D45">
    <cfRule type="top10" dxfId="2" priority="2" bottom="1" rank="1"/>
  </conditionalFormatting>
  <conditionalFormatting sqref="B46:D46">
    <cfRule type="top10" dxfId="1" priority="3" bottom="1" rank="1"/>
  </conditionalFormatting>
  <conditionalFormatting sqref="B47:D47">
    <cfRule type="top10" dxfId="0" priority="1" bottom="1" rank="1"/>
  </conditionalFormatting>
  <printOptions horizontalCentered="1" verticalCentered="1"/>
  <pageMargins left="0" right="0" top="0" bottom="0" header="0" footer="0"/>
  <pageSetup paperSize="9" scale="59" orientation="landscape" r:id="rId1"/>
  <headerFooter>
    <oddFooter>&amp;L_x000D_&amp;1#&amp;"Calibri"&amp;8&amp;K008000 Public</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80"/>
  <sheetViews>
    <sheetView showGridLines="0" zoomScale="85" zoomScaleNormal="85" workbookViewId="0">
      <selection activeCell="B34" sqref="B34"/>
    </sheetView>
  </sheetViews>
  <sheetFormatPr defaultRowHeight="14.5" x14ac:dyDescent="0.35"/>
  <cols>
    <col min="1" max="1" width="58.54296875" customWidth="1"/>
    <col min="2" max="2" width="49.81640625" bestFit="1" customWidth="1"/>
    <col min="3" max="3" width="56.453125" customWidth="1"/>
    <col min="4" max="4" width="18.453125" customWidth="1"/>
    <col min="5" max="5" width="56.81640625" customWidth="1"/>
    <col min="6" max="6" width="24.54296875" customWidth="1"/>
  </cols>
  <sheetData>
    <row r="1" spans="1:6" ht="36" customHeight="1" x14ac:dyDescent="0.35">
      <c r="A1" s="199" t="s">
        <v>37</v>
      </c>
      <c r="B1" s="199"/>
      <c r="C1" s="199"/>
      <c r="D1" s="199"/>
      <c r="E1" s="199"/>
      <c r="F1" s="22"/>
    </row>
    <row r="2" spans="1:6" ht="15" thickBot="1" x14ac:dyDescent="0.4"/>
    <row r="3" spans="1:6" ht="15" thickBot="1" x14ac:dyDescent="0.4">
      <c r="A3" s="23" t="s">
        <v>31</v>
      </c>
      <c r="B3" s="23" t="s">
        <v>108</v>
      </c>
      <c r="C3" s="247" t="s">
        <v>6</v>
      </c>
      <c r="D3" s="248"/>
      <c r="E3" s="251" t="s">
        <v>22</v>
      </c>
      <c r="F3" s="252"/>
    </row>
    <row r="4" spans="1:6" ht="29.5" thickBot="1" x14ac:dyDescent="0.4">
      <c r="A4" s="34" t="s">
        <v>43</v>
      </c>
      <c r="B4" s="161" t="s">
        <v>274</v>
      </c>
      <c r="C4" s="249" t="s">
        <v>7</v>
      </c>
      <c r="D4" s="250"/>
      <c r="E4" s="249" t="s">
        <v>23</v>
      </c>
      <c r="F4" s="250"/>
    </row>
    <row r="5" spans="1:6" ht="15" thickBot="1" x14ac:dyDescent="0.4">
      <c r="A5" s="34" t="s">
        <v>32</v>
      </c>
      <c r="B5" s="35" t="s">
        <v>95</v>
      </c>
      <c r="C5" s="256" t="s">
        <v>96</v>
      </c>
      <c r="D5" s="257"/>
      <c r="E5" s="256" t="s">
        <v>87</v>
      </c>
      <c r="F5" s="257"/>
    </row>
    <row r="6" spans="1:6" ht="15" thickBot="1" x14ac:dyDescent="0.4">
      <c r="A6" s="33" t="s">
        <v>44</v>
      </c>
      <c r="B6" s="33" t="s">
        <v>58</v>
      </c>
      <c r="C6" s="217" t="s">
        <v>97</v>
      </c>
      <c r="D6" s="218"/>
      <c r="E6" s="217" t="s">
        <v>98</v>
      </c>
      <c r="F6" s="218"/>
    </row>
    <row r="7" spans="1:6" ht="15" thickBot="1" x14ac:dyDescent="0.4">
      <c r="A7" s="230" t="s">
        <v>60</v>
      </c>
      <c r="B7" s="231"/>
      <c r="C7" s="231"/>
      <c r="D7" s="231"/>
      <c r="E7" s="231"/>
      <c r="F7" s="232"/>
    </row>
    <row r="8" spans="1:6" ht="29" x14ac:dyDescent="0.35">
      <c r="A8" s="95" t="s">
        <v>47</v>
      </c>
      <c r="B8" s="89">
        <v>5000</v>
      </c>
      <c r="C8" s="100" t="s">
        <v>61</v>
      </c>
      <c r="D8" s="92">
        <v>50</v>
      </c>
      <c r="E8" s="95" t="s">
        <v>75</v>
      </c>
      <c r="F8" s="89">
        <v>200</v>
      </c>
    </row>
    <row r="9" spans="1:6" ht="29" x14ac:dyDescent="0.35">
      <c r="A9" s="103" t="s">
        <v>46</v>
      </c>
      <c r="B9" s="90">
        <v>10000</v>
      </c>
      <c r="C9" s="101" t="s">
        <v>62</v>
      </c>
      <c r="D9" s="93">
        <v>50000</v>
      </c>
      <c r="E9" s="96" t="s">
        <v>76</v>
      </c>
      <c r="F9" s="97" t="s">
        <v>254</v>
      </c>
    </row>
    <row r="10" spans="1:6" ht="44" thickBot="1" x14ac:dyDescent="0.4">
      <c r="A10" s="103" t="s">
        <v>45</v>
      </c>
      <c r="B10" s="90">
        <v>700</v>
      </c>
      <c r="C10" s="102" t="s">
        <v>63</v>
      </c>
      <c r="D10" s="94" t="s">
        <v>64</v>
      </c>
      <c r="E10" s="98" t="s">
        <v>77</v>
      </c>
      <c r="F10" s="99" t="s">
        <v>255</v>
      </c>
    </row>
    <row r="11" spans="1:6" x14ac:dyDescent="0.35">
      <c r="A11" s="103" t="s">
        <v>48</v>
      </c>
      <c r="B11" s="104" t="s">
        <v>52</v>
      </c>
    </row>
    <row r="12" spans="1:6" x14ac:dyDescent="0.35">
      <c r="A12" s="103" t="s">
        <v>49</v>
      </c>
      <c r="B12" s="104" t="s">
        <v>53</v>
      </c>
    </row>
    <row r="13" spans="1:6" x14ac:dyDescent="0.35">
      <c r="A13" s="103" t="s">
        <v>50</v>
      </c>
      <c r="B13" s="90">
        <v>25000</v>
      </c>
    </row>
    <row r="14" spans="1:6" ht="15" thickBot="1" x14ac:dyDescent="0.4">
      <c r="A14" s="105" t="s">
        <v>51</v>
      </c>
      <c r="B14" s="106">
        <v>50000</v>
      </c>
    </row>
    <row r="15" spans="1:6" ht="15" thickBot="1" x14ac:dyDescent="0.4">
      <c r="A15" s="38"/>
      <c r="B15" s="16"/>
    </row>
    <row r="16" spans="1:6" ht="15" thickBot="1" x14ac:dyDescent="0.4">
      <c r="A16" s="206" t="s">
        <v>261</v>
      </c>
      <c r="B16" s="207"/>
      <c r="C16" s="207"/>
      <c r="D16" s="207"/>
      <c r="E16" s="207"/>
      <c r="F16" s="208"/>
    </row>
    <row r="17" spans="1:6" x14ac:dyDescent="0.35">
      <c r="A17" s="253" t="s">
        <v>260</v>
      </c>
      <c r="B17" s="254"/>
      <c r="C17" s="254"/>
      <c r="D17" s="254"/>
      <c r="E17" s="254"/>
      <c r="F17" s="255"/>
    </row>
    <row r="18" spans="1:6" x14ac:dyDescent="0.35">
      <c r="A18" s="86" t="s">
        <v>216</v>
      </c>
      <c r="B18" s="49">
        <v>154.08000000000001</v>
      </c>
      <c r="C18" s="228">
        <v>42</v>
      </c>
      <c r="D18" s="229"/>
      <c r="E18" s="226">
        <v>33</v>
      </c>
      <c r="F18" s="227"/>
    </row>
    <row r="19" spans="1:6" x14ac:dyDescent="0.35">
      <c r="A19" s="86" t="s">
        <v>217</v>
      </c>
      <c r="B19" s="49">
        <v>154.08000000000001</v>
      </c>
      <c r="C19" s="246">
        <v>42</v>
      </c>
      <c r="D19" s="226"/>
      <c r="E19" s="226">
        <v>33</v>
      </c>
      <c r="F19" s="227"/>
    </row>
    <row r="20" spans="1:6" x14ac:dyDescent="0.35">
      <c r="A20" s="86" t="s">
        <v>218</v>
      </c>
      <c r="B20" s="55">
        <v>192.6</v>
      </c>
      <c r="C20" s="246">
        <v>72</v>
      </c>
      <c r="D20" s="226"/>
      <c r="E20" s="226">
        <v>58</v>
      </c>
      <c r="F20" s="227"/>
    </row>
    <row r="21" spans="1:6" x14ac:dyDescent="0.35">
      <c r="A21" s="86" t="s">
        <v>219</v>
      </c>
      <c r="B21" s="50">
        <v>269.64</v>
      </c>
      <c r="C21" s="224">
        <v>93</v>
      </c>
      <c r="D21" s="225"/>
      <c r="E21" s="226">
        <v>75</v>
      </c>
      <c r="F21" s="227"/>
    </row>
    <row r="22" spans="1:6" x14ac:dyDescent="0.35">
      <c r="A22" s="221" t="s">
        <v>256</v>
      </c>
      <c r="B22" s="222"/>
      <c r="C22" s="222"/>
      <c r="D22" s="222"/>
      <c r="E22" s="222"/>
      <c r="F22" s="223"/>
    </row>
    <row r="23" spans="1:6" x14ac:dyDescent="0.35">
      <c r="A23" s="86" t="s">
        <v>216</v>
      </c>
      <c r="B23" s="49">
        <v>205.44</v>
      </c>
      <c r="C23" s="228">
        <v>63</v>
      </c>
      <c r="D23" s="229"/>
      <c r="E23" s="226">
        <v>33</v>
      </c>
      <c r="F23" s="227"/>
    </row>
    <row r="24" spans="1:6" x14ac:dyDescent="0.35">
      <c r="A24" s="86" t="s">
        <v>217</v>
      </c>
      <c r="B24" s="49">
        <v>205.44</v>
      </c>
      <c r="C24" s="228">
        <v>63</v>
      </c>
      <c r="D24" s="229"/>
      <c r="E24" s="226">
        <v>33</v>
      </c>
      <c r="F24" s="227"/>
    </row>
    <row r="25" spans="1:6" x14ac:dyDescent="0.35">
      <c r="A25" s="86" t="s">
        <v>218</v>
      </c>
      <c r="B25" s="55">
        <v>256.8</v>
      </c>
      <c r="C25" s="246">
        <v>108</v>
      </c>
      <c r="D25" s="226"/>
      <c r="E25" s="226">
        <v>58</v>
      </c>
      <c r="F25" s="227"/>
    </row>
    <row r="26" spans="1:6" ht="15" thickBot="1" x14ac:dyDescent="0.4">
      <c r="A26" s="87" t="s">
        <v>219</v>
      </c>
      <c r="B26" s="88">
        <v>359.52</v>
      </c>
      <c r="C26" s="241">
        <v>139</v>
      </c>
      <c r="D26" s="241"/>
      <c r="E26" s="241">
        <v>75</v>
      </c>
      <c r="F26" s="262"/>
    </row>
    <row r="27" spans="1:6" x14ac:dyDescent="0.35">
      <c r="A27" s="38"/>
      <c r="B27" s="16"/>
    </row>
    <row r="28" spans="1:6" x14ac:dyDescent="0.35">
      <c r="A28" s="39"/>
      <c r="B28" s="16"/>
    </row>
    <row r="29" spans="1:6" x14ac:dyDescent="0.35">
      <c r="A29" s="39"/>
      <c r="B29" s="16"/>
    </row>
    <row r="30" spans="1:6" x14ac:dyDescent="0.35">
      <c r="A30" s="39"/>
      <c r="B30" s="16"/>
    </row>
    <row r="31" spans="1:6" x14ac:dyDescent="0.35">
      <c r="A31" s="39"/>
      <c r="B31" s="16"/>
    </row>
    <row r="32" spans="1:6" ht="15" thickBot="1" x14ac:dyDescent="0.4">
      <c r="A32" s="39"/>
      <c r="B32" s="16"/>
    </row>
    <row r="33" spans="1:6" ht="15" thickBot="1" x14ac:dyDescent="0.4">
      <c r="A33" s="23" t="s">
        <v>31</v>
      </c>
      <c r="B33" s="23" t="s">
        <v>108</v>
      </c>
      <c r="C33" s="247" t="s">
        <v>6</v>
      </c>
      <c r="D33" s="248"/>
      <c r="E33" s="251" t="s">
        <v>22</v>
      </c>
      <c r="F33" s="252"/>
    </row>
    <row r="34" spans="1:6" ht="29.5" thickBot="1" x14ac:dyDescent="0.4">
      <c r="A34" s="40" t="s">
        <v>43</v>
      </c>
      <c r="B34" s="161" t="s">
        <v>274</v>
      </c>
      <c r="C34" s="260" t="s">
        <v>7</v>
      </c>
      <c r="D34" s="261"/>
      <c r="E34" s="258" t="s">
        <v>23</v>
      </c>
      <c r="F34" s="259"/>
    </row>
    <row r="35" spans="1:6" ht="15" thickBot="1" x14ac:dyDescent="0.4">
      <c r="A35" s="36" t="s">
        <v>32</v>
      </c>
      <c r="B35" s="35" t="s">
        <v>95</v>
      </c>
      <c r="C35" s="256" t="s">
        <v>96</v>
      </c>
      <c r="D35" s="257"/>
      <c r="E35" s="256" t="s">
        <v>87</v>
      </c>
      <c r="F35" s="257"/>
    </row>
    <row r="36" spans="1:6" ht="15" thickBot="1" x14ac:dyDescent="0.4">
      <c r="A36" s="37" t="s">
        <v>44</v>
      </c>
      <c r="B36" s="33" t="s">
        <v>59</v>
      </c>
      <c r="C36" s="219" t="s">
        <v>99</v>
      </c>
      <c r="D36" s="220"/>
      <c r="E36" s="217" t="s">
        <v>100</v>
      </c>
      <c r="F36" s="218"/>
    </row>
    <row r="37" spans="1:6" ht="15" thickBot="1" x14ac:dyDescent="0.4">
      <c r="A37" s="230" t="s">
        <v>60</v>
      </c>
      <c r="B37" s="231"/>
      <c r="C37" s="231"/>
      <c r="D37" s="231"/>
      <c r="E37" s="231"/>
      <c r="F37" s="232"/>
    </row>
    <row r="38" spans="1:6" ht="29" x14ac:dyDescent="0.35">
      <c r="A38" s="95" t="s">
        <v>54</v>
      </c>
      <c r="B38" s="92">
        <v>25000</v>
      </c>
      <c r="C38" s="95" t="s">
        <v>65</v>
      </c>
      <c r="D38" s="92">
        <v>50</v>
      </c>
      <c r="E38" s="109" t="s">
        <v>78</v>
      </c>
      <c r="F38" s="89">
        <v>1000</v>
      </c>
    </row>
    <row r="39" spans="1:6" ht="29.5" thickBot="1" x14ac:dyDescent="0.4">
      <c r="A39" s="105" t="s">
        <v>55</v>
      </c>
      <c r="B39" s="107">
        <v>1000</v>
      </c>
      <c r="C39" s="103" t="s">
        <v>66</v>
      </c>
      <c r="D39" s="93">
        <v>100</v>
      </c>
      <c r="E39" s="110" t="s">
        <v>79</v>
      </c>
      <c r="F39" s="90">
        <v>5000</v>
      </c>
    </row>
    <row r="40" spans="1:6" ht="29.5" thickBot="1" x14ac:dyDescent="0.4">
      <c r="C40" s="103" t="s">
        <v>67</v>
      </c>
      <c r="D40" s="108" t="s">
        <v>64</v>
      </c>
      <c r="E40" s="111" t="s">
        <v>80</v>
      </c>
      <c r="F40" s="106">
        <v>2000</v>
      </c>
    </row>
    <row r="41" spans="1:6" ht="15" thickBot="1" x14ac:dyDescent="0.4">
      <c r="C41" s="105" t="s">
        <v>68</v>
      </c>
      <c r="D41" s="91" t="s">
        <v>64</v>
      </c>
    </row>
    <row r="42" spans="1:6" ht="15" thickBot="1" x14ac:dyDescent="0.4">
      <c r="C42" s="39"/>
      <c r="D42" s="13"/>
    </row>
    <row r="43" spans="1:6" x14ac:dyDescent="0.35">
      <c r="A43" s="209" t="s">
        <v>261</v>
      </c>
      <c r="B43" s="210"/>
      <c r="C43" s="210"/>
      <c r="D43" s="210"/>
      <c r="E43" s="210"/>
      <c r="F43" s="211"/>
    </row>
    <row r="44" spans="1:6" x14ac:dyDescent="0.35">
      <c r="A44" s="221" t="s">
        <v>260</v>
      </c>
      <c r="B44" s="222"/>
      <c r="C44" s="222"/>
      <c r="D44" s="222"/>
      <c r="E44" s="222"/>
      <c r="F44" s="223"/>
    </row>
    <row r="45" spans="1:6" x14ac:dyDescent="0.35">
      <c r="A45" s="86" t="s">
        <v>216</v>
      </c>
      <c r="B45" s="49">
        <v>141.24</v>
      </c>
      <c r="C45" s="228">
        <v>20</v>
      </c>
      <c r="D45" s="229"/>
      <c r="E45" s="226">
        <v>28</v>
      </c>
      <c r="F45" s="227"/>
    </row>
    <row r="46" spans="1:6" x14ac:dyDescent="0.35">
      <c r="A46" s="86" t="s">
        <v>217</v>
      </c>
      <c r="B46" s="55">
        <v>141.24</v>
      </c>
      <c r="C46" s="228">
        <v>20</v>
      </c>
      <c r="D46" s="229"/>
      <c r="E46" s="226">
        <v>28</v>
      </c>
      <c r="F46" s="227"/>
    </row>
    <row r="47" spans="1:6" x14ac:dyDescent="0.35">
      <c r="A47" s="86" t="s">
        <v>218</v>
      </c>
      <c r="B47" s="55">
        <v>317.79000000000002</v>
      </c>
      <c r="C47" s="246">
        <v>34</v>
      </c>
      <c r="D47" s="226"/>
      <c r="E47" s="226">
        <v>49</v>
      </c>
      <c r="F47" s="227"/>
    </row>
    <row r="48" spans="1:6" x14ac:dyDescent="0.35">
      <c r="A48" s="86" t="s">
        <v>219</v>
      </c>
      <c r="B48" s="50">
        <v>529.65</v>
      </c>
      <c r="C48" s="224">
        <v>44</v>
      </c>
      <c r="D48" s="225"/>
      <c r="E48" s="226">
        <v>63</v>
      </c>
      <c r="F48" s="227"/>
    </row>
    <row r="49" spans="1:6" x14ac:dyDescent="0.35">
      <c r="A49" s="221" t="s">
        <v>256</v>
      </c>
      <c r="B49" s="222"/>
      <c r="C49" s="222"/>
      <c r="D49" s="222"/>
      <c r="E49" s="222"/>
      <c r="F49" s="223"/>
    </row>
    <row r="50" spans="1:6" x14ac:dyDescent="0.35">
      <c r="A50" s="86" t="s">
        <v>216</v>
      </c>
      <c r="B50" s="49">
        <v>179.76</v>
      </c>
      <c r="C50" s="228">
        <v>30</v>
      </c>
      <c r="D50" s="229"/>
      <c r="E50" s="226">
        <v>28</v>
      </c>
      <c r="F50" s="227"/>
    </row>
    <row r="51" spans="1:6" x14ac:dyDescent="0.35">
      <c r="A51" s="86" t="s">
        <v>217</v>
      </c>
      <c r="B51" s="49">
        <v>179.76</v>
      </c>
      <c r="C51" s="228">
        <v>30</v>
      </c>
      <c r="D51" s="229"/>
      <c r="E51" s="226">
        <v>28</v>
      </c>
      <c r="F51" s="227"/>
    </row>
    <row r="52" spans="1:6" x14ac:dyDescent="0.35">
      <c r="A52" s="86" t="s">
        <v>218</v>
      </c>
      <c r="B52" s="55">
        <v>404.46</v>
      </c>
      <c r="C52" s="246">
        <v>51</v>
      </c>
      <c r="D52" s="226"/>
      <c r="E52" s="226">
        <v>49</v>
      </c>
      <c r="F52" s="227"/>
    </row>
    <row r="53" spans="1:6" ht="15" thickBot="1" x14ac:dyDescent="0.4">
      <c r="A53" s="87" t="s">
        <v>219</v>
      </c>
      <c r="B53" s="88">
        <v>674.1</v>
      </c>
      <c r="C53" s="263">
        <v>66</v>
      </c>
      <c r="D53" s="264"/>
      <c r="E53" s="264">
        <v>63</v>
      </c>
      <c r="F53" s="262"/>
    </row>
    <row r="54" spans="1:6" x14ac:dyDescent="0.35">
      <c r="A54" s="20"/>
      <c r="B54" s="15"/>
      <c r="C54" s="24"/>
      <c r="D54" s="24"/>
      <c r="E54" s="24"/>
      <c r="F54" s="25"/>
    </row>
    <row r="55" spans="1:6" x14ac:dyDescent="0.35">
      <c r="A55" s="20"/>
      <c r="B55" s="15"/>
      <c r="C55" s="24"/>
      <c r="D55" s="24"/>
      <c r="E55" s="24"/>
      <c r="F55" s="25"/>
    </row>
    <row r="56" spans="1:6" x14ac:dyDescent="0.35">
      <c r="A56" s="20"/>
      <c r="B56" s="15"/>
      <c r="C56" s="24"/>
      <c r="D56" s="24"/>
      <c r="E56" s="24"/>
      <c r="F56" s="25"/>
    </row>
    <row r="57" spans="1:6" x14ac:dyDescent="0.35">
      <c r="A57" s="20"/>
      <c r="B57" s="15"/>
      <c r="C57" s="24"/>
      <c r="D57" s="24"/>
      <c r="E57" s="24"/>
      <c r="F57" s="25"/>
    </row>
    <row r="58" spans="1:6" ht="15" thickBot="1" x14ac:dyDescent="0.4">
      <c r="A58" s="20"/>
      <c r="B58" s="15"/>
      <c r="C58" s="24"/>
      <c r="D58" s="24"/>
      <c r="E58" s="24"/>
      <c r="F58" s="25"/>
    </row>
    <row r="59" spans="1:6" ht="15" thickBot="1" x14ac:dyDescent="0.4">
      <c r="A59" s="23" t="s">
        <v>31</v>
      </c>
      <c r="B59" s="23" t="s">
        <v>108</v>
      </c>
      <c r="C59" s="247" t="s">
        <v>6</v>
      </c>
      <c r="D59" s="248"/>
      <c r="E59" s="20"/>
      <c r="F59" s="20"/>
    </row>
    <row r="60" spans="1:6" ht="29.5" thickBot="1" x14ac:dyDescent="0.4">
      <c r="A60" s="41" t="s">
        <v>43</v>
      </c>
      <c r="B60" s="161" t="s">
        <v>274</v>
      </c>
      <c r="C60" s="215" t="s">
        <v>7</v>
      </c>
      <c r="D60" s="216"/>
    </row>
    <row r="61" spans="1:6" ht="15" thickBot="1" x14ac:dyDescent="0.4">
      <c r="A61" s="41" t="s">
        <v>32</v>
      </c>
      <c r="B61" s="42" t="s">
        <v>95</v>
      </c>
      <c r="C61" s="234" t="s">
        <v>96</v>
      </c>
      <c r="D61" s="235"/>
    </row>
    <row r="62" spans="1:6" ht="15" thickBot="1" x14ac:dyDescent="0.4">
      <c r="A62" s="43" t="s">
        <v>44</v>
      </c>
      <c r="B62" s="33" t="s">
        <v>101</v>
      </c>
      <c r="C62" s="217" t="s">
        <v>102</v>
      </c>
      <c r="D62" s="218"/>
    </row>
    <row r="63" spans="1:6" ht="15" thickBot="1" x14ac:dyDescent="0.4">
      <c r="A63" s="238" t="s">
        <v>60</v>
      </c>
      <c r="B63" s="239"/>
      <c r="C63" s="239"/>
      <c r="D63" s="240"/>
    </row>
    <row r="64" spans="1:6" ht="29" x14ac:dyDescent="0.35">
      <c r="A64" s="95" t="s">
        <v>56</v>
      </c>
      <c r="B64" s="89">
        <v>200</v>
      </c>
      <c r="C64" s="113" t="s">
        <v>69</v>
      </c>
      <c r="D64" s="89">
        <v>50000</v>
      </c>
    </row>
    <row r="65" spans="1:6" ht="29.5" thickBot="1" x14ac:dyDescent="0.4">
      <c r="A65" s="105" t="s">
        <v>57</v>
      </c>
      <c r="B65" s="106">
        <v>200</v>
      </c>
      <c r="C65" s="114" t="s">
        <v>70</v>
      </c>
      <c r="D65" s="104" t="s">
        <v>27</v>
      </c>
    </row>
    <row r="66" spans="1:6" x14ac:dyDescent="0.35">
      <c r="C66" s="112" t="s">
        <v>71</v>
      </c>
      <c r="D66" s="104" t="s">
        <v>35</v>
      </c>
    </row>
    <row r="67" spans="1:6" x14ac:dyDescent="0.35">
      <c r="C67" s="103" t="s">
        <v>72</v>
      </c>
      <c r="D67" s="104" t="s">
        <v>74</v>
      </c>
    </row>
    <row r="68" spans="1:6" ht="29.5" thickBot="1" x14ac:dyDescent="0.4">
      <c r="C68" s="105" t="s">
        <v>73</v>
      </c>
      <c r="D68" s="106">
        <v>100000</v>
      </c>
    </row>
    <row r="69" spans="1:6" ht="15" thickBot="1" x14ac:dyDescent="0.4">
      <c r="C69" s="39"/>
      <c r="D69" s="16"/>
    </row>
    <row r="70" spans="1:6" x14ac:dyDescent="0.35">
      <c r="A70" s="212" t="s">
        <v>261</v>
      </c>
      <c r="B70" s="213"/>
      <c r="C70" s="213"/>
      <c r="D70" s="214"/>
    </row>
    <row r="71" spans="1:6" x14ac:dyDescent="0.35">
      <c r="A71" s="221" t="s">
        <v>260</v>
      </c>
      <c r="B71" s="222"/>
      <c r="C71" s="222"/>
      <c r="D71" s="223"/>
    </row>
    <row r="72" spans="1:6" x14ac:dyDescent="0.35">
      <c r="A72" s="86" t="s">
        <v>216</v>
      </c>
      <c r="B72" s="55">
        <v>154.08000000000001</v>
      </c>
      <c r="C72" s="236">
        <v>108</v>
      </c>
      <c r="D72" s="237"/>
      <c r="E72" s="233"/>
      <c r="F72" s="233"/>
    </row>
    <row r="73" spans="1:6" x14ac:dyDescent="0.35">
      <c r="A73" s="86" t="s">
        <v>217</v>
      </c>
      <c r="B73" s="55">
        <v>154.08000000000001</v>
      </c>
      <c r="C73" s="236">
        <v>108</v>
      </c>
      <c r="D73" s="237"/>
      <c r="E73" s="233"/>
      <c r="F73" s="233"/>
    </row>
    <row r="74" spans="1:6" x14ac:dyDescent="0.35">
      <c r="A74" s="86" t="s">
        <v>218</v>
      </c>
      <c r="B74" s="55">
        <v>231.12</v>
      </c>
      <c r="C74" s="236" t="s">
        <v>81</v>
      </c>
      <c r="D74" s="237"/>
      <c r="E74" s="233"/>
      <c r="F74" s="233"/>
    </row>
    <row r="75" spans="1:6" x14ac:dyDescent="0.35">
      <c r="A75" s="86" t="s">
        <v>219</v>
      </c>
      <c r="B75" s="55">
        <v>385.2</v>
      </c>
      <c r="C75" s="236" t="s">
        <v>81</v>
      </c>
      <c r="D75" s="237"/>
      <c r="E75" s="233"/>
      <c r="F75" s="233"/>
    </row>
    <row r="76" spans="1:6" x14ac:dyDescent="0.35">
      <c r="A76" s="243" t="s">
        <v>256</v>
      </c>
      <c r="B76" s="244"/>
      <c r="C76" s="244"/>
      <c r="D76" s="245"/>
      <c r="E76" s="32"/>
      <c r="F76" s="32"/>
    </row>
    <row r="77" spans="1:6" x14ac:dyDescent="0.35">
      <c r="A77" s="86" t="s">
        <v>216</v>
      </c>
      <c r="B77" s="55">
        <v>218.28</v>
      </c>
      <c r="C77" s="236" t="s">
        <v>81</v>
      </c>
      <c r="D77" s="237"/>
      <c r="E77" s="233"/>
      <c r="F77" s="233"/>
    </row>
    <row r="78" spans="1:6" x14ac:dyDescent="0.35">
      <c r="A78" s="86" t="s">
        <v>217</v>
      </c>
      <c r="B78" s="55">
        <v>218.28</v>
      </c>
      <c r="C78" s="236" t="s">
        <v>81</v>
      </c>
      <c r="D78" s="237"/>
      <c r="E78" s="233"/>
      <c r="F78" s="233"/>
    </row>
    <row r="79" spans="1:6" x14ac:dyDescent="0.35">
      <c r="A79" s="86" t="s">
        <v>218</v>
      </c>
      <c r="B79" s="55">
        <v>327.42</v>
      </c>
      <c r="C79" s="236" t="s">
        <v>81</v>
      </c>
      <c r="D79" s="237"/>
      <c r="E79" s="233"/>
      <c r="F79" s="233"/>
    </row>
    <row r="80" spans="1:6" ht="15" thickBot="1" x14ac:dyDescent="0.4">
      <c r="A80" s="87" t="s">
        <v>219</v>
      </c>
      <c r="B80" s="88">
        <v>545.70000000000005</v>
      </c>
      <c r="C80" s="241" t="s">
        <v>81</v>
      </c>
      <c r="D80" s="242"/>
      <c r="E80" s="233"/>
      <c r="F80" s="233"/>
    </row>
  </sheetData>
  <sheetProtection algorithmName="SHA-512" hashValue="EP1mxZYRKWBgH3z7Gv7Y7wmQ2Tm3XkkjGE00WfOrmofKFmi82c3WAYVlm6A7/J4QaQC+kaeMoyi2sqx9VSyLdA==" saltValue="szOVRglBdvTCRdbjar9TCw==" spinCount="100000" sheet="1" objects="1" scenarios="1"/>
  <mergeCells count="81">
    <mergeCell ref="C53:D53"/>
    <mergeCell ref="E53:F53"/>
    <mergeCell ref="A49:F49"/>
    <mergeCell ref="C52:D52"/>
    <mergeCell ref="C47:D47"/>
    <mergeCell ref="C50:D50"/>
    <mergeCell ref="E50:F50"/>
    <mergeCell ref="E52:F52"/>
    <mergeCell ref="C51:D51"/>
    <mergeCell ref="E51:F51"/>
    <mergeCell ref="E35:F35"/>
    <mergeCell ref="E34:F34"/>
    <mergeCell ref="C34:D34"/>
    <mergeCell ref="E23:F23"/>
    <mergeCell ref="C24:D24"/>
    <mergeCell ref="E24:F24"/>
    <mergeCell ref="C25:D25"/>
    <mergeCell ref="E25:F25"/>
    <mergeCell ref="C26:D26"/>
    <mergeCell ref="E26:F26"/>
    <mergeCell ref="C23:D23"/>
    <mergeCell ref="C33:D33"/>
    <mergeCell ref="E33:F33"/>
    <mergeCell ref="C59:D59"/>
    <mergeCell ref="A1:E1"/>
    <mergeCell ref="C4:D4"/>
    <mergeCell ref="C6:D6"/>
    <mergeCell ref="E6:F6"/>
    <mergeCell ref="A7:F7"/>
    <mergeCell ref="E3:F3"/>
    <mergeCell ref="E4:F4"/>
    <mergeCell ref="C3:D3"/>
    <mergeCell ref="A17:F17"/>
    <mergeCell ref="C18:D18"/>
    <mergeCell ref="C5:D5"/>
    <mergeCell ref="E5:F5"/>
    <mergeCell ref="E18:F18"/>
    <mergeCell ref="C19:D19"/>
    <mergeCell ref="C35:D35"/>
    <mergeCell ref="C21:D21"/>
    <mergeCell ref="E21:F21"/>
    <mergeCell ref="A22:F22"/>
    <mergeCell ref="E19:F19"/>
    <mergeCell ref="C20:D20"/>
    <mergeCell ref="E20:F20"/>
    <mergeCell ref="E80:F80"/>
    <mergeCell ref="C79:D79"/>
    <mergeCell ref="C80:D80"/>
    <mergeCell ref="E75:F75"/>
    <mergeCell ref="C77:D77"/>
    <mergeCell ref="C78:D78"/>
    <mergeCell ref="E78:F78"/>
    <mergeCell ref="E77:F77"/>
    <mergeCell ref="A76:D76"/>
    <mergeCell ref="C75:D75"/>
    <mergeCell ref="E74:F74"/>
    <mergeCell ref="E79:F79"/>
    <mergeCell ref="C61:D61"/>
    <mergeCell ref="A71:D71"/>
    <mergeCell ref="E72:F72"/>
    <mergeCell ref="E73:F73"/>
    <mergeCell ref="C72:D72"/>
    <mergeCell ref="C73:D73"/>
    <mergeCell ref="C74:D74"/>
    <mergeCell ref="A63:D63"/>
    <mergeCell ref="A16:F16"/>
    <mergeCell ref="A43:F43"/>
    <mergeCell ref="A70:D70"/>
    <mergeCell ref="C60:D60"/>
    <mergeCell ref="C62:D62"/>
    <mergeCell ref="C36:D36"/>
    <mergeCell ref="A44:F44"/>
    <mergeCell ref="C48:D48"/>
    <mergeCell ref="E48:F48"/>
    <mergeCell ref="E47:F47"/>
    <mergeCell ref="C45:D45"/>
    <mergeCell ref="E45:F45"/>
    <mergeCell ref="C46:D46"/>
    <mergeCell ref="E36:F36"/>
    <mergeCell ref="E46:F46"/>
    <mergeCell ref="A37:F37"/>
  </mergeCells>
  <printOptions horizontalCentered="1" verticalCentered="1"/>
  <pageMargins left="0" right="0" top="0" bottom="0" header="0" footer="0"/>
  <pageSetup paperSize="8" scale="60" orientation="landscape" r:id="rId1"/>
  <headerFooter>
    <oddFooter>&amp;L_x000D_&amp;1#&amp;"Calibri"&amp;8&amp;K008000 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Page</vt:lpstr>
      <vt:lpstr>Disclaimers</vt:lpstr>
      <vt:lpstr>What we like</vt:lpstr>
      <vt:lpstr>Product Features</vt:lpstr>
      <vt:lpstr>Premium Breakdown (SA100k) </vt:lpstr>
      <vt:lpstr>Premium Breakdown (SA500k)</vt:lpstr>
      <vt:lpstr>Premium Breakdown (SA1mil)</vt:lpstr>
      <vt:lpstr>Rider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Cristtin Teow</cp:lastModifiedBy>
  <cp:lastPrinted>2020-06-22T06:22:04Z</cp:lastPrinted>
  <dcterms:created xsi:type="dcterms:W3CDTF">2017-05-29T01:50:24Z</dcterms:created>
  <dcterms:modified xsi:type="dcterms:W3CDTF">2024-04-19T04:41:35Z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5a87217-e18b-48bf-bfe7-1a308ae7f806_Enabled">
    <vt:lpwstr>true</vt:lpwstr>
  </property>
  <property fmtid="{D5CDD505-2E9C-101B-9397-08002B2CF9AE}" pid="3" name="MSIP_Label_65a87217-e18b-48bf-bfe7-1a308ae7f806_SetDate">
    <vt:lpwstr>2022-05-30T02:50:12Z</vt:lpwstr>
  </property>
  <property fmtid="{D5CDD505-2E9C-101B-9397-08002B2CF9AE}" pid="4" name="MSIP_Label_65a87217-e18b-48bf-bfe7-1a308ae7f806_Method">
    <vt:lpwstr>Privileged</vt:lpwstr>
  </property>
  <property fmtid="{D5CDD505-2E9C-101B-9397-08002B2CF9AE}" pid="5" name="MSIP_Label_65a87217-e18b-48bf-bfe7-1a308ae7f806_Name">
    <vt:lpwstr>Aviva Singlife Public</vt:lpwstr>
  </property>
  <property fmtid="{D5CDD505-2E9C-101B-9397-08002B2CF9AE}" pid="6" name="MSIP_Label_65a87217-e18b-48bf-bfe7-1a308ae7f806_SiteId">
    <vt:lpwstr>ff2a83c7-ec1d-4cc7-8bbe-6c529a23f41a</vt:lpwstr>
  </property>
  <property fmtid="{D5CDD505-2E9C-101B-9397-08002B2CF9AE}" pid="7" name="MSIP_Label_65a87217-e18b-48bf-bfe7-1a308ae7f806_ActionId">
    <vt:lpwstr>fa5ac9c5-15c2-4ca3-a578-e068fff02437</vt:lpwstr>
  </property>
  <property fmtid="{D5CDD505-2E9C-101B-9397-08002B2CF9AE}" pid="8" name="MSIP_Label_65a87217-e18b-48bf-bfe7-1a308ae7f806_ContentBits">
    <vt:lpwstr>2</vt:lpwstr>
  </property>
</Properties>
</file>