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oki\Desktop\project_RM\歩兵ロボット Ver.NIWAKA\射撃ユニット改修案\"/>
    </mc:Choice>
  </mc:AlternateContent>
  <bookViews>
    <workbookView xWindow="0" yWindow="0" windowWidth="19200" windowHeight="7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" i="1" l="1"/>
  <c r="H6" i="1"/>
  <c r="H4" i="1"/>
  <c r="H3" i="1" l="1"/>
  <c r="H7" i="1" s="1"/>
</calcChain>
</file>

<file path=xl/sharedStrings.xml><?xml version="1.0" encoding="utf-8"?>
<sst xmlns="http://schemas.openxmlformats.org/spreadsheetml/2006/main" count="26" uniqueCount="26">
  <si>
    <t>確認</t>
  </si>
  <si>
    <t>品名</t>
  </si>
  <si>
    <t>品番号</t>
  </si>
  <si>
    <t>注文番号</t>
  </si>
  <si>
    <t>単価</t>
  </si>
  <si>
    <t>購入単位</t>
  </si>
  <si>
    <t>個数</t>
  </si>
  <si>
    <t>総額</t>
  </si>
  <si>
    <t>注文先</t>
  </si>
  <si>
    <t>備考</t>
  </si>
  <si>
    <t>URL</t>
    <phoneticPr fontId="3"/>
  </si>
  <si>
    <t>2014/　/　</t>
    <phoneticPr fontId="3"/>
  </si>
  <si>
    <t>合計</t>
    <rPh sb="0" eb="2">
      <t>ゴウケイ</t>
    </rPh>
    <phoneticPr fontId="3"/>
  </si>
  <si>
    <t>ゴム　キャップタイプ　フリー指定</t>
  </si>
  <si>
    <t>UTNH-D45-V27-T20-L15</t>
  </si>
  <si>
    <t>MiSUMi</t>
    <phoneticPr fontId="3"/>
  </si>
  <si>
    <t>https://jp.misumi-ec.com/vona2/detail/110300275920/?HissuCode=UTNH-D45-V27-T20-L15&amp;PNSearch=UTNH-D45-V27-T20-L15&amp;KWSearch=UTNH-D45-V27-T20-L15&amp;searchFlow=results2products</t>
  </si>
  <si>
    <t>遊星ギヤードモータ RK-250VBC-IG22-0104 1/104 両軸仕様</t>
  </si>
  <si>
    <t>朱雀技研工房ストア</t>
    <rPh sb="0" eb="2">
      <t>スザク</t>
    </rPh>
    <rPh sb="2" eb="4">
      <t>ギケン</t>
    </rPh>
    <rPh sb="4" eb="6">
      <t>コウボウ</t>
    </rPh>
    <phoneticPr fontId="3"/>
  </si>
  <si>
    <t>https://store.shopping.yahoo.co.jp/suzakulab/rk-250vbc-ig22-0104.html</t>
  </si>
  <si>
    <t> Turnigy D2822/17 Brushless Outrunner 1100kv</t>
  </si>
  <si>
    <t>RAPID RC MODELS.OCM</t>
    <phoneticPr fontId="3"/>
  </si>
  <si>
    <t>http://www.rapidrcmodels.com/turnigy-d282217-brushless-outrunner-1100kv-325-p.asp</t>
  </si>
  <si>
    <t>Lovoski 　RC T-rex 450 V2 ヘリコプターボート用　30A ブラシレス　 ESC モーター　速度コントローラー</t>
  </si>
  <si>
    <t>Amazon</t>
    <phoneticPr fontId="3"/>
  </si>
  <si>
    <t>https://www.amazon.co.jp/Lovoski-T-rex-%E3%83%98%E3%83%AA%E3%82%B3%E3%83%97%E3%82%BF%E3%83%BC%E3%83%9C%E3%83%BC%E3%83%88%E7%94%A8-30A-%E3%83%96%E3%83%A9%E3%82%B7%E3%83%AC%E3%82%B9-%E3%83%A2%E3%83%BC%E3%82%BF%E3%83%BC-%E9%80%9F%E5%BA%A6%E3%82%B3%E3%83%B3%E3%83%88%E3%83%AD%E3%83%BC%E3%83%A9%E3%83%BC/dp/B0754GXY2P/ref=sr_1_22?s=toys&amp;ie=UTF8&amp;qid=1519208961&amp;sr=1-22&amp;keywords=ESC+30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</si>
</sst>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 &quot;¥&quot;* #,##0_ ;_ &quot;¥&quot;* \-#,##0_ ;_ &quot;¥&quot;* &quot;-&quot;_ ;_ @_ "/>
    <numFmt numFmtId="176" formatCode="_ \\* #,##0_ ;_ \\* \-#,##0_ ;_ \\* \-_ ;_ @_ "/>
    <numFmt numFmtId="177" formatCode="0&quot;袋&quot;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333333"/>
      <name val="Hiragino Kaku Gothic ProN"/>
      <family val="2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2" applyFon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horizontal="center" vertical="center"/>
    </xf>
    <xf numFmtId="176" fontId="2" fillId="0" borderId="3" xfId="2" applyNumberFormat="1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177" fontId="2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0" fillId="0" borderId="0" xfId="0" applyFont="1">
      <alignment vertical="center"/>
    </xf>
    <xf numFmtId="42" fontId="2" fillId="0" borderId="1" xfId="2" applyNumberFormat="1" applyFont="1" applyFill="1" applyBorder="1" applyAlignment="1">
      <alignment horizontal="center" vertical="center"/>
    </xf>
    <xf numFmtId="42" fontId="2" fillId="0" borderId="3" xfId="2" applyNumberFormat="1" applyFont="1" applyFill="1" applyBorder="1" applyAlignment="1">
      <alignment horizontal="center" vertical="center"/>
    </xf>
    <xf numFmtId="42" fontId="0" fillId="0" borderId="0" xfId="0" applyNumberFormat="1">
      <alignment vertical="center"/>
    </xf>
    <xf numFmtId="0" fontId="4" fillId="0" borderId="2" xfId="4" applyBorder="1" applyAlignment="1">
      <alignment vertical="center" shrinkToFi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2" fillId="0" borderId="8" xfId="2" applyFont="1" applyFill="1" applyBorder="1" applyAlignment="1">
      <alignment horizontal="center"/>
    </xf>
    <xf numFmtId="0" fontId="2" fillId="0" borderId="9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/>
    </xf>
    <xf numFmtId="177" fontId="2" fillId="0" borderId="3" xfId="2" applyNumberFormat="1" applyFont="1" applyFill="1" applyBorder="1" applyAlignment="1">
      <alignment horizontal="center" vertical="center"/>
    </xf>
    <xf numFmtId="0" fontId="4" fillId="0" borderId="12" xfId="4" applyBorder="1" applyAlignment="1">
      <alignment vertical="center" shrinkToFit="1"/>
    </xf>
    <xf numFmtId="14" fontId="2" fillId="3" borderId="5" xfId="2" applyNumberFormat="1" applyFont="1" applyFill="1" applyBorder="1" applyAlignment="1">
      <alignment horizontal="center" vertical="center"/>
    </xf>
    <xf numFmtId="14" fontId="2" fillId="3" borderId="6" xfId="2" applyNumberFormat="1" applyFont="1" applyFill="1" applyBorder="1" applyAlignment="1">
      <alignment horizontal="center" vertical="center"/>
    </xf>
    <xf numFmtId="14" fontId="2" fillId="3" borderId="7" xfId="2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1"/>
    <cellStyle name="標準_タイムエイド見積もり" xfId="2"/>
    <cellStyle name="標準_抵抗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C1" zoomScale="85" zoomScaleNormal="85" workbookViewId="0">
      <selection activeCell="F5" sqref="F5"/>
    </sheetView>
  </sheetViews>
  <sheetFormatPr defaultRowHeight="13"/>
  <cols>
    <col min="1" max="1" width="7.08984375" customWidth="1"/>
    <col min="2" max="2" width="90.54296875" customWidth="1"/>
    <col min="3" max="3" width="23.453125" customWidth="1"/>
    <col min="8" max="8" width="9.7265625" bestFit="1" customWidth="1"/>
    <col min="9" max="9" width="22" bestFit="1" customWidth="1"/>
    <col min="10" max="10" width="9.453125" customWidth="1"/>
    <col min="11" max="11" width="47.453125" customWidth="1"/>
  </cols>
  <sheetData>
    <row r="1" spans="1:11" ht="13.5" thickBot="1">
      <c r="A1" s="27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20" t="s">
        <v>10</v>
      </c>
    </row>
    <row r="3" spans="1:11">
      <c r="A3" s="6"/>
      <c r="B3" s="14" t="s">
        <v>13</v>
      </c>
      <c r="C3" s="15" t="s">
        <v>14</v>
      </c>
      <c r="D3" s="5"/>
      <c r="E3" s="2">
        <v>1040</v>
      </c>
      <c r="F3" s="7">
        <v>1</v>
      </c>
      <c r="G3" s="8">
        <v>8</v>
      </c>
      <c r="H3" s="10">
        <f>E3*G3</f>
        <v>8320</v>
      </c>
      <c r="I3" s="8" t="s">
        <v>15</v>
      </c>
      <c r="J3" s="8"/>
      <c r="K3" s="13" t="s">
        <v>16</v>
      </c>
    </row>
    <row r="4" spans="1:11">
      <c r="A4" s="6"/>
      <c r="B4" s="16" t="s">
        <v>17</v>
      </c>
      <c r="C4" s="15"/>
      <c r="D4" s="5"/>
      <c r="E4" s="2">
        <v>4320</v>
      </c>
      <c r="F4" s="7">
        <v>1</v>
      </c>
      <c r="G4" s="8">
        <v>4</v>
      </c>
      <c r="H4" s="10">
        <f>E4*G4</f>
        <v>17280</v>
      </c>
      <c r="I4" s="8" t="s">
        <v>18</v>
      </c>
      <c r="J4" s="8"/>
      <c r="K4" s="13" t="s">
        <v>19</v>
      </c>
    </row>
    <row r="5" spans="1:11">
      <c r="A5" s="6"/>
      <c r="B5" s="17" t="s">
        <v>23</v>
      </c>
      <c r="C5" s="15"/>
      <c r="D5" s="5"/>
      <c r="E5" s="2">
        <v>760</v>
      </c>
      <c r="F5" s="7">
        <v>1</v>
      </c>
      <c r="G5" s="8">
        <v>8</v>
      </c>
      <c r="H5" s="10">
        <f>E5*G5</f>
        <v>6080</v>
      </c>
      <c r="I5" s="8" t="s">
        <v>24</v>
      </c>
      <c r="J5" s="8"/>
      <c r="K5" s="13" t="s">
        <v>25</v>
      </c>
    </row>
    <row r="6" spans="1:11" ht="13.5" thickBot="1">
      <c r="A6" s="21"/>
      <c r="B6" s="22" t="s">
        <v>20</v>
      </c>
      <c r="C6" s="23"/>
      <c r="D6" s="24"/>
      <c r="E6" s="3">
        <v>1400</v>
      </c>
      <c r="F6" s="25">
        <v>1</v>
      </c>
      <c r="G6" s="4">
        <v>8</v>
      </c>
      <c r="H6" s="11">
        <f>E6*G6</f>
        <v>11200</v>
      </c>
      <c r="I6" s="4" t="s">
        <v>21</v>
      </c>
      <c r="J6" s="4"/>
      <c r="K6" s="26" t="s">
        <v>22</v>
      </c>
    </row>
    <row r="7" spans="1:11">
      <c r="G7" t="s">
        <v>12</v>
      </c>
      <c r="H7" s="12">
        <f>SUM(H3:H6)</f>
        <v>42880</v>
      </c>
    </row>
    <row r="10" spans="1:11">
      <c r="B10" s="9"/>
      <c r="I10" s="1"/>
    </row>
  </sheetData>
  <mergeCells count="1">
    <mergeCell ref="A1:K1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yoshiken</dc:creator>
  <cp:lastModifiedBy>hiroki</cp:lastModifiedBy>
  <dcterms:created xsi:type="dcterms:W3CDTF">2013-07-25T01:40:05Z</dcterms:created>
  <dcterms:modified xsi:type="dcterms:W3CDTF">2018-02-21T11:01:10Z</dcterms:modified>
</cp:coreProperties>
</file>