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6" i="1" l="1"/>
  <c r="K27" i="1"/>
  <c r="K28" i="1"/>
  <c r="K25" i="1"/>
</calcChain>
</file>

<file path=xl/sharedStrings.xml><?xml version="1.0" encoding="utf-8"?>
<sst xmlns="http://schemas.openxmlformats.org/spreadsheetml/2006/main" count="216" uniqueCount="192">
  <si>
    <t>时间</t>
    <phoneticPr fontId="1" type="noConversion"/>
  </si>
  <si>
    <t>型号规格描述</t>
    <phoneticPr fontId="1" type="noConversion"/>
  </si>
  <si>
    <t>其他附加信息描述</t>
    <phoneticPr fontId="1" type="noConversion"/>
  </si>
  <si>
    <t>数量</t>
    <phoneticPr fontId="1" type="noConversion"/>
  </si>
  <si>
    <t>单价/元</t>
    <phoneticPr fontId="1" type="noConversion"/>
  </si>
  <si>
    <t>总价/元</t>
    <phoneticPr fontId="1" type="noConversion"/>
  </si>
  <si>
    <t>购买方式详细描述</t>
    <phoneticPr fontId="1" type="noConversion"/>
  </si>
  <si>
    <t>附图</t>
    <phoneticPr fontId="1" type="noConversion"/>
  </si>
  <si>
    <t>用途</t>
    <phoneticPr fontId="1" type="noConversion"/>
  </si>
  <si>
    <t>有无发票</t>
    <phoneticPr fontId="1" type="noConversion"/>
  </si>
  <si>
    <t>物件名称</t>
    <phoneticPr fontId="1" type="noConversion"/>
  </si>
  <si>
    <t>ARM仿真器</t>
    <phoneticPr fontId="1" type="noConversion"/>
  </si>
  <si>
    <t>螺钉</t>
    <phoneticPr fontId="1" type="noConversion"/>
  </si>
  <si>
    <t>2/2</t>
    <phoneticPr fontId="1" type="noConversion"/>
  </si>
  <si>
    <t>STC89C51/15W4K16S6</t>
    <phoneticPr fontId="1" type="noConversion"/>
  </si>
  <si>
    <t xml:space="preserve">2X8；4X8；4X12；4X14；内六角6X12               </t>
    <phoneticPr fontId="1" type="noConversion"/>
  </si>
  <si>
    <t>USB线</t>
    <phoneticPr fontId="1" type="noConversion"/>
  </si>
  <si>
    <t>3</t>
    <phoneticPr fontId="1" type="noConversion"/>
  </si>
  <si>
    <t>9</t>
    <phoneticPr fontId="1" type="noConversion"/>
  </si>
  <si>
    <t>有</t>
    <phoneticPr fontId="1" type="noConversion"/>
  </si>
  <si>
    <t>无发票，有收据</t>
    <phoneticPr fontId="1" type="noConversion"/>
  </si>
  <si>
    <t>洪艺</t>
    <phoneticPr fontId="1" type="noConversion"/>
  </si>
  <si>
    <t>序号</t>
    <phoneticPr fontId="1" type="noConversion"/>
  </si>
  <si>
    <t>集成块</t>
    <phoneticPr fontId="1" type="noConversion"/>
  </si>
  <si>
    <t>每种50个</t>
    <phoneticPr fontId="1" type="noConversion"/>
  </si>
  <si>
    <t>张屹潇</t>
  </si>
  <si>
    <t>制作补给站</t>
    <phoneticPr fontId="1" type="noConversion"/>
  </si>
  <si>
    <t>平山村明润发不锈钢</t>
    <phoneticPr fontId="1" type="noConversion"/>
  </si>
  <si>
    <t>无</t>
    <phoneticPr fontId="1" type="noConversion"/>
  </si>
  <si>
    <t>铝合金切割</t>
    <phoneticPr fontId="1" type="noConversion"/>
  </si>
  <si>
    <t>摩擦轮</t>
  </si>
  <si>
    <t>制作机器人发炮装置</t>
    <phoneticPr fontId="1" type="noConversion"/>
  </si>
  <si>
    <r>
      <t>桂林理工大学唐斌耀（</t>
    </r>
    <r>
      <rPr>
        <sz val="10.5"/>
        <color theme="1"/>
        <rFont val="Calibri"/>
        <family val="2"/>
      </rPr>
      <t>QQ</t>
    </r>
    <r>
      <rPr>
        <sz val="10.5"/>
        <color theme="1"/>
        <rFont val="宋体"/>
        <family val="3"/>
        <charset val="134"/>
        <scheme val="minor"/>
      </rPr>
      <t>：</t>
    </r>
    <r>
      <rPr>
        <sz val="10.5"/>
        <color theme="1"/>
        <rFont val="Calibri"/>
        <family val="2"/>
      </rPr>
      <t>850263304</t>
    </r>
    <r>
      <rPr>
        <sz val="10.5"/>
        <color theme="1"/>
        <rFont val="宋体"/>
        <family val="3"/>
        <charset val="134"/>
        <scheme val="minor"/>
      </rPr>
      <t>，电话</t>
    </r>
    <r>
      <rPr>
        <sz val="10.5"/>
        <color theme="1"/>
        <rFont val="Calibri"/>
        <family val="2"/>
      </rPr>
      <t>18677381679</t>
    </r>
    <r>
      <rPr>
        <sz val="10.5"/>
        <color theme="1"/>
        <rFont val="宋体"/>
        <family val="3"/>
        <charset val="134"/>
        <scheme val="minor"/>
      </rPr>
      <t>）</t>
    </r>
  </si>
  <si>
    <t>樊凌风</t>
  </si>
  <si>
    <t>深圳华强北</t>
    <phoneticPr fontId="1" type="noConversion"/>
  </si>
  <si>
    <t>联轴器</t>
    <phoneticPr fontId="1" type="noConversion"/>
  </si>
  <si>
    <t>AL5-26-25-09-10D</t>
    <phoneticPr fontId="1" type="noConversion"/>
  </si>
  <si>
    <t>铝合金方管</t>
    <phoneticPr fontId="1" type="noConversion"/>
  </si>
  <si>
    <t>马家威</t>
    <phoneticPr fontId="1" type="noConversion"/>
  </si>
  <si>
    <t>有</t>
    <phoneticPr fontId="1" type="noConversion"/>
  </si>
  <si>
    <t>螺丝</t>
    <phoneticPr fontId="1" type="noConversion"/>
  </si>
  <si>
    <t>姚广</t>
    <phoneticPr fontId="1" type="noConversion"/>
  </si>
  <si>
    <t>淘宝链接http://c.b1za.com/h.2ZFoJ5?cv=mMYFSUnZPQ&amp;sm=cdc079</t>
    <phoneticPr fontId="1" type="noConversion"/>
  </si>
  <si>
    <t>螺丝各个型号都在同一家淘宝店购买</t>
    <phoneticPr fontId="1" type="noConversion"/>
  </si>
  <si>
    <t>合页</t>
    <phoneticPr fontId="1" type="noConversion"/>
  </si>
  <si>
    <t>无发票，有收据</t>
    <phoneticPr fontId="1" type="noConversion"/>
  </si>
  <si>
    <t>淘宝链接http://c.b1za.com/h.2ZA8KW?cv=6d5ASUynQ4&amp;sm=00488e</t>
    <phoneticPr fontId="1" type="noConversion"/>
  </si>
  <si>
    <t>制作步兵车底盘</t>
    <phoneticPr fontId="1" type="noConversion"/>
  </si>
  <si>
    <t>深圳市南山区华通五金店</t>
    <phoneticPr fontId="1" type="noConversion"/>
  </si>
  <si>
    <t>轴承</t>
    <phoneticPr fontId="1" type="noConversion"/>
  </si>
  <si>
    <t>6801；6901；6702</t>
    <phoneticPr fontId="1" type="noConversion"/>
  </si>
  <si>
    <t>深圳市南山区雄达五金店</t>
    <phoneticPr fontId="1" type="noConversion"/>
  </si>
  <si>
    <t>有</t>
    <phoneticPr fontId="1" type="noConversion"/>
  </si>
  <si>
    <t>16；4；4</t>
    <phoneticPr fontId="1" type="noConversion"/>
  </si>
  <si>
    <t>6；6；10</t>
    <phoneticPr fontId="1" type="noConversion"/>
  </si>
  <si>
    <t>柴培林</t>
    <phoneticPr fontId="1" type="noConversion"/>
  </si>
  <si>
    <t>无线透传模块</t>
    <phoneticPr fontId="1" type="noConversion"/>
  </si>
  <si>
    <t>贴片无线收发模块nrf24l01+</t>
    <phoneticPr fontId="1" type="noConversion"/>
  </si>
  <si>
    <t>陈冬强</t>
    <phoneticPr fontId="1" type="noConversion"/>
  </si>
  <si>
    <t>哈工大（深圳）大疆Robomasters比赛物资购买管理表</t>
    <phoneticPr fontId="1" type="noConversion"/>
  </si>
  <si>
    <t>材料费</t>
    <phoneticPr fontId="1" type="noConversion"/>
  </si>
  <si>
    <t>加工机器人的零件</t>
    <phoneticPr fontId="1" type="noConversion"/>
  </si>
  <si>
    <t>暂无（零件加工完发票一起给）</t>
    <phoneticPr fontId="1" type="noConversion"/>
  </si>
  <si>
    <t>付款人</t>
    <phoneticPr fontId="1" type="noConversion"/>
  </si>
  <si>
    <t>深圳博通精密机电有限公司                              地址:深圳南山区大学城南门平山村大园工业区13栋3楼</t>
    <phoneticPr fontId="1" type="noConversion"/>
  </si>
  <si>
    <t>深圳市高车坝科技有限公司                              地址：深圳市福田区福田街道福星路福群楼10栋104</t>
    <phoneticPr fontId="1" type="noConversion"/>
  </si>
  <si>
    <t>螺纹杆、锁紧螺母</t>
    <phoneticPr fontId="1" type="noConversion"/>
  </si>
  <si>
    <t>制作无人机抓取装置</t>
    <phoneticPr fontId="1" type="noConversion"/>
  </si>
  <si>
    <t>螺纹杆M4*250mm      锁紧螺母M4</t>
    <phoneticPr fontId="1" type="noConversion"/>
  </si>
  <si>
    <t>有</t>
    <phoneticPr fontId="1" type="noConversion"/>
  </si>
  <si>
    <t>有（发票已经给主席）</t>
    <phoneticPr fontId="1" type="noConversion"/>
  </si>
  <si>
    <r>
      <t>2.9 (</t>
    </r>
    <r>
      <rPr>
        <sz val="10.5"/>
        <color theme="1"/>
        <rFont val="宋体"/>
        <family val="3"/>
        <charset val="134"/>
      </rPr>
      <t>高）</t>
    </r>
    <r>
      <rPr>
        <sz val="10.5"/>
        <color theme="1"/>
        <rFont val="Calibri"/>
        <family val="2"/>
      </rPr>
      <t>*32</t>
    </r>
    <r>
      <rPr>
        <sz val="10.5"/>
        <color theme="1"/>
        <rFont val="宋体"/>
        <family val="3"/>
        <charset val="134"/>
      </rPr>
      <t>（长）送</t>
    </r>
    <r>
      <rPr>
        <sz val="10.5"/>
        <color theme="1"/>
        <rFont val="Calibri"/>
        <family val="2"/>
      </rPr>
      <t>100</t>
    </r>
    <r>
      <rPr>
        <sz val="10.5"/>
        <color theme="1"/>
        <rFont val="宋体"/>
        <family val="3"/>
        <charset val="134"/>
      </rPr>
      <t>米绳子</t>
    </r>
  </si>
  <si>
    <t>无</t>
    <phoneticPr fontId="1" type="noConversion"/>
  </si>
  <si>
    <t>木板</t>
    <phoneticPr fontId="1" type="noConversion"/>
  </si>
  <si>
    <t>场地制作</t>
    <phoneticPr fontId="1" type="noConversion"/>
  </si>
  <si>
    <t>各种尺寸</t>
    <phoneticPr fontId="1" type="noConversion"/>
  </si>
  <si>
    <t>5种</t>
    <phoneticPr fontId="1" type="noConversion"/>
  </si>
  <si>
    <t>螺丝</t>
    <phoneticPr fontId="1" type="noConversion"/>
  </si>
  <si>
    <t>底盘轮子组装</t>
    <phoneticPr fontId="1" type="noConversion"/>
  </si>
  <si>
    <t>深圳市南山区通用螺丝店</t>
    <phoneticPr fontId="1" type="noConversion"/>
  </si>
  <si>
    <t>M6</t>
    <phoneticPr fontId="1" type="noConversion"/>
  </si>
  <si>
    <t>最小系统版 开发板</t>
    <phoneticPr fontId="1" type="noConversion"/>
  </si>
  <si>
    <t>STM32F405R</t>
    <phoneticPr fontId="1" type="noConversion"/>
  </si>
  <si>
    <t>CAN 控制器接口模块</t>
    <phoneticPr fontId="1" type="noConversion"/>
  </si>
  <si>
    <t>步兵车的主控器</t>
    <phoneticPr fontId="1" type="noConversion"/>
  </si>
  <si>
    <t>主控器的通信模块</t>
    <phoneticPr fontId="1" type="noConversion"/>
  </si>
  <si>
    <t xml:space="preserve">C11 TJA1050 </t>
    <phoneticPr fontId="1" type="noConversion"/>
  </si>
  <si>
    <t>超小 DC-DC 可调电源降压模块</t>
    <phoneticPr fontId="1" type="noConversion"/>
  </si>
  <si>
    <t xml:space="preserve">LM2596S </t>
    <phoneticPr fontId="1" type="noConversion"/>
  </si>
  <si>
    <r>
      <rPr>
        <sz val="11"/>
        <color rgb="FF3C3C3C"/>
        <rFont val="宋体"/>
        <family val="3"/>
        <charset val="134"/>
      </rPr>
      <t>九轴传感器模块</t>
    </r>
    <r>
      <rPr>
        <sz val="11"/>
        <color rgb="FF3C3C3C"/>
        <rFont val="Tahoma"/>
        <family val="2"/>
      </rPr>
      <t xml:space="preserve"> I2C/SPI</t>
    </r>
    <r>
      <rPr>
        <sz val="11"/>
        <color rgb="FF3C3C3C"/>
        <rFont val="宋体"/>
        <family val="3"/>
        <charset val="134"/>
      </rPr>
      <t>通信</t>
    </r>
    <phoneticPr fontId="1" type="noConversion"/>
  </si>
  <si>
    <t xml:space="preserve">MPU-9250 GY-9250 </t>
    <phoneticPr fontId="1" type="noConversion"/>
  </si>
  <si>
    <t>步兵战车角度，位置传感器</t>
    <phoneticPr fontId="1" type="noConversion"/>
  </si>
  <si>
    <t>电源模块</t>
    <phoneticPr fontId="1" type="noConversion"/>
  </si>
  <si>
    <t xml:space="preserve">淘宝链接http://c.b1za.com/h.20HSnu?cv=aCOpSTSX1S&amp;sm=a591de
</t>
    <phoneticPr fontId="1" type="noConversion"/>
  </si>
  <si>
    <t>淘宝链接https://item.taobao.com/item.htm?spm=a1z09.2.0.0.eI1OJp&amp;id=528837718347&amp;_u=91sp1m5l4e00</t>
    <phoneticPr fontId="1" type="noConversion"/>
  </si>
  <si>
    <t>淘宝链接：</t>
    <phoneticPr fontId="1" type="noConversion"/>
  </si>
  <si>
    <t>淘宝链接：https://item.taobao.com/item.htm?spm=a1z09.2.0.0.eI1OJp&amp;id=39806540026&amp;_u=91sp1m5leede</t>
    <phoneticPr fontId="1" type="noConversion"/>
  </si>
  <si>
    <t>淘宝链接：https://item.taobao.com/item.htm?spm=a1z09.2.0.0.eI1OJp&amp;id=537016815292&amp;_u=91sp1m5la2f3</t>
    <phoneticPr fontId="1" type="noConversion"/>
  </si>
  <si>
    <t>淘宝链接：https://item.taobao.com/item.htm?spm=a1z09.2.0.0.eI1OJp&amp;id=21268775324&amp;_u=91sp1m5l5888</t>
    <phoneticPr fontId="1" type="noConversion"/>
  </si>
  <si>
    <t>无发票，有收据</t>
    <phoneticPr fontId="1" type="noConversion"/>
  </si>
  <si>
    <t>有发票</t>
    <phoneticPr fontId="1" type="noConversion"/>
  </si>
  <si>
    <t>660.1元       朱二磊</t>
    <phoneticPr fontId="1" type="noConversion"/>
  </si>
  <si>
    <t>高尔夫球</t>
    <phoneticPr fontId="1" type="noConversion"/>
  </si>
  <si>
    <t>制作英雄机器人抓弹装置</t>
    <phoneticPr fontId="1" type="noConversion"/>
  </si>
  <si>
    <t>https://item.taobao.com/item.htm?spm=a1z09.2.0.0.Dx7vHQ&amp;id=520040362138&amp;_u=g28bnmvr54bc</t>
  </si>
  <si>
    <t>无发票</t>
    <phoneticPr fontId="1" type="noConversion"/>
  </si>
  <si>
    <t>柴培林</t>
    <phoneticPr fontId="1" type="noConversion"/>
  </si>
  <si>
    <t>碳纤维板</t>
    <phoneticPr fontId="1" type="noConversion"/>
  </si>
  <si>
    <t>制作底盘</t>
    <phoneticPr fontId="1" type="noConversion"/>
  </si>
  <si>
    <t>https://item.taobao.com/item.htm?spm=a1z09.2.0.0.sDxNd5&amp;id=42300931619&amp;_u=g28bnmvrb4b7</t>
  </si>
  <si>
    <t>有发票</t>
    <phoneticPr fontId="1" type="noConversion"/>
  </si>
  <si>
    <t>螺钉螺母</t>
    <phoneticPr fontId="1" type="noConversion"/>
  </si>
  <si>
    <t>吴开放</t>
    <phoneticPr fontId="1" type="noConversion"/>
  </si>
  <si>
    <t>有发票</t>
    <phoneticPr fontId="1" type="noConversion"/>
  </si>
  <si>
    <t>https://shftwj.taobao.com/?spm=2013.1.1000126.d21.qT5H1d</t>
  </si>
  <si>
    <t>丝杠</t>
    <phoneticPr fontId="1" type="noConversion"/>
  </si>
  <si>
    <t>拨弹电机</t>
    <phoneticPr fontId="1" type="noConversion"/>
  </si>
  <si>
    <t>有发票</t>
    <phoneticPr fontId="1" type="noConversion"/>
  </si>
  <si>
    <t>https://shop125571080.taobao.com/shop/view_shop.htm?spm=a1z09.2.0.0.J87mcl&amp;user_number_id=2572750080</t>
  </si>
  <si>
    <t>https://robotpower.taobao.com/shop/view_shop.htm?spm=a1z09.2.0.0.J87mcl&amp;user_number_id=64920294</t>
  </si>
  <si>
    <t>制作停机立柱</t>
    <phoneticPr fontId="1" type="noConversion"/>
  </si>
  <si>
    <t>孙路伟</t>
    <phoneticPr fontId="1" type="noConversion"/>
  </si>
  <si>
    <t>泡沫筒</t>
    <phoneticPr fontId="1" type="noConversion"/>
  </si>
  <si>
    <t>红色LED灯带</t>
    <phoneticPr fontId="1" type="noConversion"/>
  </si>
  <si>
    <t>红色玻璃膜</t>
    <phoneticPr fontId="1" type="noConversion"/>
  </si>
  <si>
    <t>安全尼龙网</t>
    <phoneticPr fontId="1" type="noConversion"/>
  </si>
  <si>
    <t>试飞无人机</t>
    <phoneticPr fontId="1" type="noConversion"/>
  </si>
  <si>
    <t>淘宝链接http://c.b1za.com/h.2ZuluG?cv=AT52SUO9Lc&amp;sm=417d25</t>
    <phoneticPr fontId="1" type="noConversion"/>
  </si>
  <si>
    <t>避震器</t>
    <phoneticPr fontId="1" type="noConversion"/>
  </si>
  <si>
    <t>京东链接https://item.m.jd.com/product/10678451598.html?resourceType=jdapp_share&amp;resourceValue=Qqfriends&amp;utm_source=iosapp&amp;utm_medium=appshare&amp;utm_campaign=t_335139774&amp;utm_term=Qqfriends</t>
    <phoneticPr fontId="1" type="noConversion"/>
  </si>
  <si>
    <t>制作底盘</t>
    <phoneticPr fontId="1" type="noConversion"/>
  </si>
  <si>
    <t>有发票</t>
    <phoneticPr fontId="1" type="noConversion"/>
  </si>
  <si>
    <t>避震器</t>
    <phoneticPr fontId="1" type="noConversion"/>
  </si>
  <si>
    <t>无发票，有收据</t>
    <phoneticPr fontId="1" type="noConversion"/>
  </si>
  <si>
    <t>姚广</t>
    <phoneticPr fontId="1" type="noConversion"/>
  </si>
  <si>
    <t>淘宝链接https://item.taobao.com/item.htm?id=542262260601</t>
    <phoneticPr fontId="1" type="noConversion"/>
  </si>
  <si>
    <t>软管</t>
    <phoneticPr fontId="1" type="noConversion"/>
  </si>
  <si>
    <t>无发票</t>
    <phoneticPr fontId="1" type="noConversion"/>
  </si>
  <si>
    <t>有发票</t>
    <phoneticPr fontId="1" type="noConversion"/>
  </si>
  <si>
    <t>弹簧</t>
    <phoneticPr fontId="1" type="noConversion"/>
  </si>
  <si>
    <t>加弹装置</t>
    <phoneticPr fontId="1" type="noConversion"/>
  </si>
  <si>
    <t>无发票</t>
    <phoneticPr fontId="1" type="noConversion"/>
  </si>
  <si>
    <t>王月阳</t>
    <phoneticPr fontId="1" type="noConversion"/>
  </si>
  <si>
    <t>淘宝链接https://item.taobao.com/item.htm?spm=a230r.1.14.20.BJCuLD&amp;id=521028037827&amp;ns=1&amp;abbucket=16#detail</t>
    <phoneticPr fontId="1" type="noConversion"/>
  </si>
  <si>
    <t>有发票</t>
    <phoneticPr fontId="1" type="noConversion"/>
  </si>
  <si>
    <t>轴承</t>
    <phoneticPr fontId="1" type="noConversion"/>
  </si>
  <si>
    <t>制作英雄机器人</t>
    <phoneticPr fontId="1" type="noConversion"/>
  </si>
  <si>
    <t>涵道电机加电调</t>
    <phoneticPr fontId="1" type="noConversion"/>
  </si>
  <si>
    <t>大摩擦轮电机加电调</t>
    <phoneticPr fontId="1" type="noConversion"/>
  </si>
  <si>
    <t>淘宝链接https://item.taobao.com/item.htm?spm=a1z09.2.0.0.SoysbA&amp;id=37435389114&amp;_u=l28bnmvr467a</t>
    <phoneticPr fontId="1" type="noConversion"/>
  </si>
  <si>
    <t>淘宝链接https://item.taobao.com/item.htm?spm=a1z09.2.0.0.SoysbA&amp;id=545318319598&amp;_u=l28bnmvr2f17</t>
    <phoneticPr fontId="1" type="noConversion"/>
  </si>
  <si>
    <t>20</t>
    <phoneticPr fontId="1" type="noConversion"/>
  </si>
  <si>
    <t>https://item.taobao.com/item.htm?spm=a230r.1.14.94.OZW5RE&amp;id=39975252530&amp;ns=1&amp;abbucket=16#detail</t>
  </si>
  <si>
    <t>直线光轴</t>
    <phoneticPr fontId="1" type="noConversion"/>
  </si>
  <si>
    <t>制作英雄机器人</t>
    <phoneticPr fontId="1" type="noConversion"/>
  </si>
  <si>
    <t>有发票</t>
    <phoneticPr fontId="1" type="noConversion"/>
  </si>
  <si>
    <t>洪艺</t>
    <phoneticPr fontId="1" type="noConversion"/>
  </si>
  <si>
    <t xml:space="preserve">淘宝链接https://zj-wz.taobao.com/index.htm?spm=2013.1.w5002-10048064248.2.ixzKls
</t>
    <phoneticPr fontId="1" type="noConversion"/>
  </si>
  <si>
    <t>驱动器</t>
    <phoneticPr fontId="1" type="noConversion"/>
  </si>
  <si>
    <t>无发票</t>
    <phoneticPr fontId="1" type="noConversion"/>
  </si>
  <si>
    <t>陈冬强</t>
    <phoneticPr fontId="1" type="noConversion"/>
  </si>
  <si>
    <t xml:space="preserve">淘宝链接https://item.taobao.com/item.htm?_u=n10uujsje991&amp;id=42039723111
</t>
    <phoneticPr fontId="1" type="noConversion"/>
  </si>
  <si>
    <t>https://item.taobao.com/item.htm?spm=a1z09.2.0.0.vv4tGm&amp;id=40028035511&amp;_u=n2msntlpaa19</t>
  </si>
  <si>
    <t>淘宝链接https://detail.tmall.com/item.htm?id=42358556134&amp;spm=a1z09.2.0.0.BXfSt0&amp;_u=o28bnmvreaec</t>
    <phoneticPr fontId="1" type="noConversion"/>
  </si>
  <si>
    <t>电机加螺纹杆</t>
    <phoneticPr fontId="1" type="noConversion"/>
  </si>
  <si>
    <t>制作英雄机器人底盘</t>
    <phoneticPr fontId="1" type="noConversion"/>
  </si>
  <si>
    <t>有发票</t>
    <phoneticPr fontId="1" type="noConversion"/>
  </si>
  <si>
    <t>樊凌风</t>
    <phoneticPr fontId="1" type="noConversion"/>
  </si>
  <si>
    <t>淘宝链接https://item.taobao.com/item.htm?id=43084484598</t>
    <phoneticPr fontId="1" type="noConversion"/>
  </si>
  <si>
    <t>内存卡</t>
    <phoneticPr fontId="1" type="noConversion"/>
  </si>
  <si>
    <t>有发票</t>
    <phoneticPr fontId="1" type="noConversion"/>
  </si>
  <si>
    <t>尹振国</t>
    <phoneticPr fontId="1" type="noConversion"/>
  </si>
  <si>
    <t>无人机</t>
    <phoneticPr fontId="1" type="noConversion"/>
  </si>
  <si>
    <t>摄像头</t>
    <phoneticPr fontId="1" type="noConversion"/>
  </si>
  <si>
    <t>电子元器件</t>
    <phoneticPr fontId="1" type="noConversion"/>
  </si>
  <si>
    <t>激光瞄准器</t>
    <phoneticPr fontId="1" type="noConversion"/>
  </si>
  <si>
    <t>避震器</t>
    <phoneticPr fontId="1" type="noConversion"/>
  </si>
  <si>
    <t>无发票，有收据</t>
    <phoneticPr fontId="1" type="noConversion"/>
  </si>
  <si>
    <t>淘宝链接https://item.taobao.com/item.htm?spm=a1z09.2.0.0.8yGu7F&amp;id=43084484598&amp;_u=p28bnmvr64cb</t>
    <phoneticPr fontId="1" type="noConversion"/>
  </si>
  <si>
    <t>淘宝链接https://detail.tmall.com/item.htm?id=42943220383&amp;spm=a1z09.2.0.0.8yGu7F&amp;_u=p28bnmvre189</t>
    <phoneticPr fontId="1" type="noConversion"/>
  </si>
  <si>
    <t>淘宝链接https://item.taobao.com/item.htm?spm=a1z09.2.0.0.8yGu7F&amp;id=37769440114&amp;_u=p28bnmvr8481</t>
    <phoneticPr fontId="1" type="noConversion"/>
  </si>
  <si>
    <t>铰链</t>
    <phoneticPr fontId="1" type="noConversion"/>
  </si>
  <si>
    <t>236-2</t>
    <phoneticPr fontId="1" type="noConversion"/>
  </si>
  <si>
    <t>淘宝链接https://item.taobao.com/item.htm?spm=a1z09.2.0.0.8yGu7F&amp;id=38275127122&amp;_u=p28bnmvrbe1a</t>
    <phoneticPr fontId="1" type="noConversion"/>
  </si>
  <si>
    <t>塑料软管</t>
    <phoneticPr fontId="1" type="noConversion"/>
  </si>
  <si>
    <t>止回阀</t>
    <phoneticPr fontId="1" type="noConversion"/>
  </si>
  <si>
    <t>淘宝链接https://item.taobao.com/item.htm?spm=a1z09.2.0.0.wYNLhQ&amp;id=529313102071&amp;_u=p2osqi7a5d7f&amp;qq-pf-to=pcqq.c2c</t>
    <phoneticPr fontId="1" type="noConversion"/>
  </si>
  <si>
    <t>制作英雄机器人</t>
    <phoneticPr fontId="1" type="noConversion"/>
  </si>
  <si>
    <t>淘宝链接https://item.taobao.com/item.htm?spm=a1z09.2.0.0.wYNLhQ&amp;id=539906079558&amp;_u=p2osqi7a833e&amp;qq-pf-to=pcqq.c2c</t>
    <phoneticPr fontId="1" type="noConversion"/>
  </si>
  <si>
    <t>无发票</t>
    <phoneticPr fontId="1" type="noConversion"/>
  </si>
  <si>
    <t>谢胜</t>
    <phoneticPr fontId="1" type="noConversion"/>
  </si>
  <si>
    <t>淘宝链接http://c.b1za.com/h.2Zu7tt?cv=LQ4NSUO13D&amp;sm=9c415d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</si>
</sst>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color rgb="FF3C3C3C"/>
      <name val="Tahoma"/>
      <family val="2"/>
    </font>
    <font>
      <sz val="11"/>
      <color rgb="FF3C3C3C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.5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76202</xdr:colOff>
      <xdr:row>4</xdr:row>
      <xdr:rowOff>19049</xdr:rowOff>
    </xdr:from>
    <xdr:to>
      <xdr:col>12</xdr:col>
      <xdr:colOff>1219200</xdr:colOff>
      <xdr:row>4</xdr:row>
      <xdr:rowOff>885824</xdr:rowOff>
    </xdr:to>
    <xdr:pic>
      <xdr:nvPicPr>
        <xdr:cNvPr id="3" name="图片 2"/>
        <xdr:cNvPicPr/>
      </xdr:nvPicPr>
      <xdr:blipFill rotWithShape="1">
        <a:blip xmlns:r="http://schemas.openxmlformats.org/officeDocument/2006/relationships" r:embed="rId1"/>
        <a:srcRect l="4412" t="4262" r="2451" b="26988"/>
        <a:stretch/>
      </xdr:blipFill>
      <xdr:spPr>
        <a:xfrm>
          <a:off x="13411202" y="1619249"/>
          <a:ext cx="1142998" cy="86677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104777</xdr:colOff>
      <xdr:row>2</xdr:row>
      <xdr:rowOff>9526</xdr:rowOff>
    </xdr:from>
    <xdr:to>
      <xdr:col>12</xdr:col>
      <xdr:colOff>1238250</xdr:colOff>
      <xdr:row>2</xdr:row>
      <xdr:rowOff>866776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3" b="39535"/>
        <a:stretch/>
      </xdr:blipFill>
      <xdr:spPr bwMode="auto">
        <a:xfrm>
          <a:off x="13439777" y="704851"/>
          <a:ext cx="1133473" cy="857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66676</xdr:colOff>
      <xdr:row>6</xdr:row>
      <xdr:rowOff>28578</xdr:rowOff>
    </xdr:from>
    <xdr:to>
      <xdr:col>12</xdr:col>
      <xdr:colOff>628650</xdr:colOff>
      <xdr:row>6</xdr:row>
      <xdr:rowOff>1027643</xdr:rowOff>
    </xdr:to>
    <xdr:pic>
      <xdr:nvPicPr>
        <xdr:cNvPr id="5" name="图片 4" descr="C:\Users\DELL\Documents\Tencent Files\1597048129\Image\C2C\E86AC8075486E7CEDBB258EC8B7D158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6" y="3095628"/>
          <a:ext cx="561974" cy="99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12</xdr:row>
      <xdr:rowOff>8809</xdr:rowOff>
    </xdr:from>
    <xdr:to>
      <xdr:col>12</xdr:col>
      <xdr:colOff>723900</xdr:colOff>
      <xdr:row>12</xdr:row>
      <xdr:rowOff>1073942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87400" y="5819059"/>
          <a:ext cx="600075" cy="1065133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19</xdr:row>
      <xdr:rowOff>104775</xdr:rowOff>
    </xdr:from>
    <xdr:to>
      <xdr:col>12</xdr:col>
      <xdr:colOff>3219450</xdr:colOff>
      <xdr:row>20</xdr:row>
      <xdr:rowOff>391279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87550" y="9782175"/>
          <a:ext cx="3067050" cy="1448554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24</xdr:row>
      <xdr:rowOff>55976</xdr:rowOff>
    </xdr:from>
    <xdr:to>
      <xdr:col>12</xdr:col>
      <xdr:colOff>3810000</xdr:colOff>
      <xdr:row>28</xdr:row>
      <xdr:rowOff>114958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8025" y="11733626"/>
          <a:ext cx="3667125" cy="211638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28</xdr:row>
      <xdr:rowOff>28576</xdr:rowOff>
    </xdr:from>
    <xdr:to>
      <xdr:col>12</xdr:col>
      <xdr:colOff>3724276</xdr:colOff>
      <xdr:row>29</xdr:row>
      <xdr:rowOff>128225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30400" y="14382751"/>
          <a:ext cx="3629026" cy="73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133351</xdr:colOff>
      <xdr:row>9</xdr:row>
      <xdr:rowOff>47626</xdr:rowOff>
    </xdr:from>
    <xdr:to>
      <xdr:col>12</xdr:col>
      <xdr:colOff>609684</xdr:colOff>
      <xdr:row>9</xdr:row>
      <xdr:rowOff>895350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68501" y="5257801"/>
          <a:ext cx="476333" cy="847724"/>
        </a:xfrm>
        <a:prstGeom prst="rect">
          <a:avLst/>
        </a:prstGeom>
      </xdr:spPr>
    </xdr:pic>
    <xdr:clientData/>
  </xdr:twoCellAnchor>
  <xdr:twoCellAnchor editAs="oneCell">
    <xdr:from>
      <xdr:col>12</xdr:col>
      <xdr:colOff>2</xdr:colOff>
      <xdr:row>41</xdr:row>
      <xdr:rowOff>2</xdr:rowOff>
    </xdr:from>
    <xdr:to>
      <xdr:col>12</xdr:col>
      <xdr:colOff>742950</xdr:colOff>
      <xdr:row>42</xdr:row>
      <xdr:rowOff>64159</xdr:rowOff>
    </xdr:to>
    <xdr:pic>
      <xdr:nvPicPr>
        <xdr:cNvPr id="10" name="图片 9" descr="C:\Users\DELL\Documents\Tencent Files\1597048129\Image\C2C\283B928959CA0481D6D7BC21BE1B9E8C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5152" y="20345402"/>
          <a:ext cx="742948" cy="1321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42</xdr:row>
      <xdr:rowOff>0</xdr:rowOff>
    </xdr:from>
    <xdr:to>
      <xdr:col>12</xdr:col>
      <xdr:colOff>704850</xdr:colOff>
      <xdr:row>43</xdr:row>
      <xdr:rowOff>53541</xdr:rowOff>
    </xdr:to>
    <xdr:pic>
      <xdr:nvPicPr>
        <xdr:cNvPr id="11" name="图片 10" descr="C:\Users\DELL\Documents\Tencent Files\1597048129\Image\C2C\883BC69E182E7C31D1BCA412FB0441BE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5151" y="19916775"/>
          <a:ext cx="704849" cy="1253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38102</xdr:colOff>
      <xdr:row>43</xdr:row>
      <xdr:rowOff>9526</xdr:rowOff>
    </xdr:from>
    <xdr:to>
      <xdr:col>12</xdr:col>
      <xdr:colOff>800100</xdr:colOff>
      <xdr:row>44</xdr:row>
      <xdr:rowOff>449790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2" y="24098251"/>
          <a:ext cx="761998" cy="1354664"/>
        </a:xfrm>
        <a:prstGeom prst="rect">
          <a:avLst/>
        </a:prstGeom>
      </xdr:spPr>
    </xdr:pic>
    <xdr:clientData/>
  </xdr:twoCellAnchor>
  <xdr:twoCellAnchor editAs="oneCell">
    <xdr:from>
      <xdr:col>12</xdr:col>
      <xdr:colOff>114299</xdr:colOff>
      <xdr:row>43</xdr:row>
      <xdr:rowOff>1162051</xdr:rowOff>
    </xdr:from>
    <xdr:to>
      <xdr:col>12</xdr:col>
      <xdr:colOff>2971800</xdr:colOff>
      <xdr:row>44</xdr:row>
      <xdr:rowOff>894287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649449" y="24536401"/>
          <a:ext cx="2857501" cy="89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46</xdr:row>
      <xdr:rowOff>0</xdr:rowOff>
    </xdr:from>
    <xdr:to>
      <xdr:col>12</xdr:col>
      <xdr:colOff>2752725</xdr:colOff>
      <xdr:row>47</xdr:row>
      <xdr:rowOff>118092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535151" y="26050875"/>
          <a:ext cx="2752724" cy="1356342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106699</xdr:colOff>
      <xdr:row>35</xdr:row>
      <xdr:rowOff>47625</xdr:rowOff>
    </xdr:from>
    <xdr:to>
      <xdr:col>12</xdr:col>
      <xdr:colOff>866775</xdr:colOff>
      <xdr:row>36</xdr:row>
      <xdr:rowOff>101361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41849" y="19726275"/>
          <a:ext cx="760076" cy="134913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50</xdr:row>
      <xdr:rowOff>1</xdr:rowOff>
    </xdr:from>
    <xdr:to>
      <xdr:col>12</xdr:col>
      <xdr:colOff>3438525</xdr:colOff>
      <xdr:row>51</xdr:row>
      <xdr:rowOff>812801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535150" y="33013651"/>
          <a:ext cx="3438525" cy="165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36</xdr:row>
      <xdr:rowOff>0</xdr:rowOff>
    </xdr:from>
    <xdr:to>
      <xdr:col>12</xdr:col>
      <xdr:colOff>3861871</xdr:colOff>
      <xdr:row>36</xdr:row>
      <xdr:rowOff>638175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35151" y="20974050"/>
          <a:ext cx="386187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eI1OJp&amp;id=21268775324&amp;_u=91sp1m5l5888" TargetMode="External"/><Relationship Id="rId2" Type="http://schemas.openxmlformats.org/officeDocument/2006/relationships/hyperlink" Target="https://item.taobao.com/item.htm?spm=a1z09.2.0.0.eI1OJp&amp;id=39806540026&amp;_u=91sp1m5leede" TargetMode="External"/><Relationship Id="rId1" Type="http://schemas.openxmlformats.org/officeDocument/2006/relationships/hyperlink" Target="https://item.taobao.com/item.htm?spm=a1z09.2.0.0.eI1OJp&amp;id=528837718347&amp;_u=91sp1m5l4e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46" workbookViewId="0">
      <selection activeCell="F49" sqref="F49"/>
    </sheetView>
  </sheetViews>
  <sheetFormatPr defaultRowHeight="13.5" x14ac:dyDescent="0.15"/>
  <cols>
    <col min="2" max="2" width="12.875" customWidth="1"/>
    <col min="3" max="3" width="14.75" customWidth="1"/>
    <col min="4" max="4" width="18" customWidth="1"/>
    <col min="5" max="5" width="20.875" customWidth="1"/>
    <col min="6" max="6" width="47.25" customWidth="1"/>
    <col min="7" max="7" width="17.25" bestFit="1" customWidth="1"/>
    <col min="8" max="8" width="9.25" customWidth="1"/>
    <col min="9" max="9" width="10.5" bestFit="1" customWidth="1"/>
    <col min="12" max="12" width="13" customWidth="1"/>
    <col min="13" max="13" width="55.25" customWidth="1"/>
    <col min="14" max="14" width="7" customWidth="1"/>
    <col min="15" max="15" width="33.25" customWidth="1"/>
  </cols>
  <sheetData>
    <row r="1" spans="1:13" ht="29.25" customHeight="1" x14ac:dyDescent="0.15">
      <c r="B1" s="59" t="s">
        <v>59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25.5" customHeight="1" x14ac:dyDescent="0.15">
      <c r="A2" s="2" t="s">
        <v>22</v>
      </c>
      <c r="B2" s="1" t="s">
        <v>0</v>
      </c>
      <c r="C2" s="1" t="s">
        <v>10</v>
      </c>
      <c r="D2" s="1" t="s">
        <v>8</v>
      </c>
      <c r="E2" s="1" t="s">
        <v>1</v>
      </c>
      <c r="F2" s="1" t="s">
        <v>6</v>
      </c>
      <c r="G2" s="1" t="s">
        <v>2</v>
      </c>
      <c r="H2" s="1" t="s">
        <v>9</v>
      </c>
      <c r="I2" s="1" t="s">
        <v>3</v>
      </c>
      <c r="J2" s="1" t="s">
        <v>4</v>
      </c>
      <c r="K2" s="1" t="s">
        <v>5</v>
      </c>
      <c r="L2" s="1" t="s">
        <v>63</v>
      </c>
      <c r="M2" s="1" t="s">
        <v>7</v>
      </c>
    </row>
    <row r="3" spans="1:13" ht="71.25" customHeight="1" x14ac:dyDescent="0.15">
      <c r="A3" s="2">
        <v>1</v>
      </c>
      <c r="B3" s="1">
        <v>2016.12</v>
      </c>
      <c r="C3" s="6" t="s">
        <v>29</v>
      </c>
      <c r="D3" s="9" t="s">
        <v>26</v>
      </c>
      <c r="E3" s="1"/>
      <c r="F3" s="1" t="s">
        <v>27</v>
      </c>
      <c r="G3" s="1"/>
      <c r="H3" s="1" t="s">
        <v>28</v>
      </c>
      <c r="I3" s="1">
        <v>5</v>
      </c>
      <c r="J3" s="1">
        <v>10</v>
      </c>
      <c r="K3" s="7">
        <v>50</v>
      </c>
      <c r="L3" s="6" t="s">
        <v>25</v>
      </c>
      <c r="M3" s="1"/>
    </row>
    <row r="4" spans="1:13" ht="39" customHeight="1" x14ac:dyDescent="0.15">
      <c r="A4" s="11">
        <v>2</v>
      </c>
      <c r="B4" s="11">
        <v>2016.12</v>
      </c>
      <c r="C4" s="12" t="s">
        <v>56</v>
      </c>
      <c r="D4" s="9"/>
      <c r="E4" s="14" t="s">
        <v>57</v>
      </c>
      <c r="F4" s="10" t="s">
        <v>65</v>
      </c>
      <c r="G4" s="13"/>
      <c r="H4" s="16" t="s">
        <v>52</v>
      </c>
      <c r="I4" s="11">
        <v>2</v>
      </c>
      <c r="J4" s="11">
        <v>8.25</v>
      </c>
      <c r="K4" s="7">
        <v>17</v>
      </c>
      <c r="L4" s="11" t="s">
        <v>58</v>
      </c>
    </row>
    <row r="5" spans="1:13" ht="71.25" customHeight="1" x14ac:dyDescent="0.15">
      <c r="A5" s="2">
        <v>3</v>
      </c>
      <c r="B5" s="2">
        <v>2016.12</v>
      </c>
      <c r="C5" s="6" t="s">
        <v>30</v>
      </c>
      <c r="D5" s="8" t="s">
        <v>31</v>
      </c>
      <c r="E5" s="2"/>
      <c r="F5" s="10" t="s">
        <v>32</v>
      </c>
      <c r="G5" s="2"/>
      <c r="H5" s="2" t="s">
        <v>28</v>
      </c>
      <c r="I5" s="2">
        <v>4</v>
      </c>
      <c r="J5" s="2"/>
      <c r="K5" s="7">
        <v>270</v>
      </c>
      <c r="L5" s="6" t="s">
        <v>33</v>
      </c>
      <c r="M5" s="2"/>
    </row>
    <row r="6" spans="1:13" ht="33" customHeight="1" x14ac:dyDescent="0.15">
      <c r="A6" s="56">
        <v>4</v>
      </c>
      <c r="B6" s="56">
        <v>2016.12</v>
      </c>
      <c r="C6" s="6" t="s">
        <v>35</v>
      </c>
      <c r="D6" s="8" t="s">
        <v>47</v>
      </c>
      <c r="E6" s="3" t="s">
        <v>36</v>
      </c>
      <c r="F6" s="10" t="s">
        <v>191</v>
      </c>
      <c r="G6" s="3"/>
      <c r="H6" s="17" t="s">
        <v>39</v>
      </c>
      <c r="I6" s="3">
        <v>4</v>
      </c>
      <c r="J6" s="3">
        <v>51</v>
      </c>
      <c r="K6" s="52">
        <v>240</v>
      </c>
      <c r="L6" s="58" t="s">
        <v>38</v>
      </c>
      <c r="M6" s="3"/>
    </row>
    <row r="7" spans="1:13" ht="81.75" customHeight="1" x14ac:dyDescent="0.15">
      <c r="A7" s="56"/>
      <c r="B7" s="56"/>
      <c r="C7" s="6" t="s">
        <v>37</v>
      </c>
      <c r="D7" s="8" t="s">
        <v>47</v>
      </c>
      <c r="E7" s="3"/>
      <c r="F7" s="10" t="s">
        <v>127</v>
      </c>
      <c r="G7" s="3"/>
      <c r="H7" s="13" t="s">
        <v>138</v>
      </c>
      <c r="I7" s="3"/>
      <c r="J7" s="3"/>
      <c r="K7" s="52">
        <v>158</v>
      </c>
      <c r="L7" s="58"/>
    </row>
    <row r="8" spans="1:13" ht="35.25" customHeight="1" x14ac:dyDescent="0.15">
      <c r="A8" s="56"/>
      <c r="B8" s="56"/>
      <c r="C8" s="6" t="s">
        <v>44</v>
      </c>
      <c r="D8" s="8" t="s">
        <v>47</v>
      </c>
      <c r="E8" s="3"/>
      <c r="F8" s="10" t="s">
        <v>46</v>
      </c>
      <c r="G8" s="3"/>
      <c r="H8" s="13" t="s">
        <v>45</v>
      </c>
      <c r="I8" s="3"/>
      <c r="J8" s="3"/>
      <c r="K8" s="52">
        <v>25.2</v>
      </c>
      <c r="L8" s="58"/>
    </row>
    <row r="9" spans="1:13" ht="24" customHeight="1" x14ac:dyDescent="0.15">
      <c r="A9" s="56"/>
      <c r="B9" s="56"/>
      <c r="C9" s="6" t="s">
        <v>40</v>
      </c>
      <c r="D9" s="8"/>
      <c r="E9" s="3"/>
      <c r="F9" s="10" t="s">
        <v>48</v>
      </c>
      <c r="G9" s="3"/>
      <c r="H9" s="16" t="s">
        <v>39</v>
      </c>
      <c r="I9" s="3"/>
      <c r="J9" s="3"/>
      <c r="K9" s="52">
        <v>140</v>
      </c>
      <c r="L9" s="58"/>
    </row>
    <row r="10" spans="1:13" ht="72.75" customHeight="1" x14ac:dyDescent="0.15">
      <c r="A10" s="56">
        <v>5</v>
      </c>
      <c r="B10" s="56">
        <v>2016.12</v>
      </c>
      <c r="C10" s="33" t="s">
        <v>128</v>
      </c>
      <c r="D10" s="9" t="s">
        <v>130</v>
      </c>
      <c r="E10" s="32"/>
      <c r="F10" s="10" t="s">
        <v>129</v>
      </c>
      <c r="G10" s="32"/>
      <c r="H10" s="35" t="s">
        <v>131</v>
      </c>
      <c r="I10" s="32"/>
      <c r="J10" s="32"/>
      <c r="K10" s="52">
        <v>120</v>
      </c>
      <c r="L10" s="56" t="s">
        <v>41</v>
      </c>
    </row>
    <row r="11" spans="1:13" ht="35.25" customHeight="1" x14ac:dyDescent="0.15">
      <c r="A11" s="56"/>
      <c r="B11" s="56"/>
      <c r="C11" s="6" t="s">
        <v>40</v>
      </c>
      <c r="D11" s="8"/>
      <c r="E11" s="3"/>
      <c r="F11" s="10" t="s">
        <v>42</v>
      </c>
      <c r="G11" s="13" t="s">
        <v>43</v>
      </c>
      <c r="H11" s="16" t="s">
        <v>39</v>
      </c>
      <c r="I11" s="3"/>
      <c r="K11" s="52">
        <v>88.7</v>
      </c>
      <c r="L11" s="56"/>
    </row>
    <row r="12" spans="1:13" ht="30.75" customHeight="1" x14ac:dyDescent="0.15">
      <c r="A12" s="56">
        <v>6</v>
      </c>
      <c r="B12" s="56">
        <v>2016.12</v>
      </c>
      <c r="C12" s="12" t="s">
        <v>49</v>
      </c>
      <c r="D12" s="9"/>
      <c r="E12" s="14" t="s">
        <v>50</v>
      </c>
      <c r="F12" s="10" t="s">
        <v>51</v>
      </c>
      <c r="G12" s="13"/>
      <c r="H12" s="16" t="s">
        <v>52</v>
      </c>
      <c r="I12" s="11" t="s">
        <v>53</v>
      </c>
      <c r="J12" s="11" t="s">
        <v>54</v>
      </c>
      <c r="K12" s="7">
        <v>160</v>
      </c>
      <c r="L12" s="56" t="s">
        <v>55</v>
      </c>
    </row>
    <row r="13" spans="1:13" ht="90.75" customHeight="1" x14ac:dyDescent="0.15">
      <c r="A13" s="56"/>
      <c r="B13" s="56"/>
      <c r="C13" s="12" t="s">
        <v>60</v>
      </c>
      <c r="D13" s="9" t="s">
        <v>61</v>
      </c>
      <c r="E13" s="14"/>
      <c r="F13" s="10" t="s">
        <v>64</v>
      </c>
      <c r="G13" s="13"/>
      <c r="H13" s="13" t="s">
        <v>62</v>
      </c>
      <c r="I13" s="11"/>
      <c r="J13" s="11"/>
      <c r="K13" s="7">
        <v>1500</v>
      </c>
      <c r="L13" s="56"/>
    </row>
    <row r="14" spans="1:13" ht="39" customHeight="1" x14ac:dyDescent="0.15">
      <c r="A14" s="56"/>
      <c r="B14" s="11">
        <v>2017.01</v>
      </c>
      <c r="C14" s="12" t="s">
        <v>66</v>
      </c>
      <c r="D14" s="9" t="s">
        <v>67</v>
      </c>
      <c r="E14" s="14" t="s">
        <v>68</v>
      </c>
      <c r="F14" s="10" t="s">
        <v>93</v>
      </c>
      <c r="G14" s="13"/>
      <c r="H14" s="16" t="s">
        <v>69</v>
      </c>
      <c r="I14" s="11"/>
      <c r="J14" s="11"/>
      <c r="K14" s="7">
        <v>34.200000000000003</v>
      </c>
      <c r="L14" s="56"/>
    </row>
    <row r="15" spans="1:13" ht="28.5" customHeight="1" x14ac:dyDescent="0.15">
      <c r="A15" s="56">
        <v>7</v>
      </c>
      <c r="B15" s="56">
        <v>2017.01</v>
      </c>
      <c r="C15" s="1" t="s">
        <v>11</v>
      </c>
      <c r="D15" s="1"/>
      <c r="E15" s="1"/>
      <c r="F15" s="56" t="s">
        <v>34</v>
      </c>
      <c r="G15" s="1"/>
      <c r="H15" s="17" t="s">
        <v>19</v>
      </c>
      <c r="I15" s="1">
        <v>2</v>
      </c>
      <c r="J15" s="1">
        <v>75</v>
      </c>
      <c r="K15" s="50">
        <v>150</v>
      </c>
      <c r="L15" s="56" t="s">
        <v>21</v>
      </c>
      <c r="M15" s="1"/>
    </row>
    <row r="16" spans="1:13" ht="27.75" customHeight="1" x14ac:dyDescent="0.15">
      <c r="A16" s="56"/>
      <c r="B16" s="60"/>
      <c r="C16" s="5" t="s">
        <v>23</v>
      </c>
      <c r="D16" s="5"/>
      <c r="E16" s="5" t="s">
        <v>14</v>
      </c>
      <c r="F16" s="60"/>
      <c r="G16" s="1"/>
      <c r="H16" s="17" t="s">
        <v>19</v>
      </c>
      <c r="I16" s="4" t="s">
        <v>13</v>
      </c>
      <c r="J16" s="1"/>
      <c r="K16" s="50">
        <v>31.8</v>
      </c>
      <c r="L16" s="60"/>
      <c r="M16" s="1"/>
    </row>
    <row r="17" spans="1:15" ht="30.75" customHeight="1" x14ac:dyDescent="0.15">
      <c r="A17" s="56"/>
      <c r="B17" s="60"/>
      <c r="C17" s="5" t="s">
        <v>12</v>
      </c>
      <c r="D17" s="5"/>
      <c r="E17" s="5" t="s">
        <v>15</v>
      </c>
      <c r="F17" s="60"/>
      <c r="H17" s="18" t="s">
        <v>20</v>
      </c>
      <c r="I17" s="4" t="s">
        <v>24</v>
      </c>
      <c r="K17" s="50">
        <v>70</v>
      </c>
      <c r="L17" s="60"/>
    </row>
    <row r="18" spans="1:15" ht="27" customHeight="1" x14ac:dyDescent="0.15">
      <c r="A18" s="56"/>
      <c r="B18" s="60"/>
      <c r="C18" s="5" t="s">
        <v>16</v>
      </c>
      <c r="D18" s="5"/>
      <c r="E18" s="5"/>
      <c r="F18" s="60"/>
      <c r="G18" s="5"/>
      <c r="H18" s="18" t="s">
        <v>20</v>
      </c>
      <c r="I18" s="5" t="s">
        <v>17</v>
      </c>
      <c r="J18" s="5" t="s">
        <v>17</v>
      </c>
      <c r="K18" s="51" t="s">
        <v>18</v>
      </c>
      <c r="L18" s="60"/>
    </row>
    <row r="19" spans="1:15" ht="42" customHeight="1" x14ac:dyDescent="0.15">
      <c r="A19" s="56">
        <v>8</v>
      </c>
      <c r="B19" s="15">
        <v>2017.01</v>
      </c>
      <c r="C19" s="5" t="s">
        <v>125</v>
      </c>
      <c r="D19" s="30" t="s">
        <v>126</v>
      </c>
      <c r="E19" s="22" t="s">
        <v>71</v>
      </c>
      <c r="F19" s="10" t="s">
        <v>95</v>
      </c>
      <c r="G19" s="30" t="s">
        <v>72</v>
      </c>
      <c r="H19" s="16" t="s">
        <v>70</v>
      </c>
      <c r="I19" s="19">
        <v>1</v>
      </c>
      <c r="J19" s="19">
        <v>278</v>
      </c>
      <c r="K19" s="50">
        <v>278</v>
      </c>
      <c r="L19" s="56" t="s">
        <v>121</v>
      </c>
    </row>
    <row r="20" spans="1:15" ht="91.5" customHeight="1" x14ac:dyDescent="0.15">
      <c r="A20" s="56"/>
      <c r="B20" s="15">
        <v>2017.01</v>
      </c>
      <c r="C20" s="15" t="s">
        <v>73</v>
      </c>
      <c r="D20" s="15" t="s">
        <v>74</v>
      </c>
      <c r="E20" s="15" t="s">
        <v>75</v>
      </c>
      <c r="F20" s="15"/>
      <c r="G20" s="15"/>
      <c r="H20" s="17"/>
      <c r="I20" s="15" t="s">
        <v>76</v>
      </c>
      <c r="J20" s="15" t="s">
        <v>75</v>
      </c>
      <c r="K20" s="50">
        <v>3400</v>
      </c>
      <c r="L20" s="56"/>
      <c r="M20" s="15"/>
      <c r="N20" s="15"/>
      <c r="O20" s="15"/>
    </row>
    <row r="21" spans="1:15" ht="31.5" customHeight="1" x14ac:dyDescent="0.15">
      <c r="A21" s="56"/>
      <c r="B21" s="30">
        <v>2017.01</v>
      </c>
      <c r="C21" s="30" t="s">
        <v>122</v>
      </c>
      <c r="D21" s="30" t="s">
        <v>120</v>
      </c>
      <c r="E21" s="30"/>
      <c r="F21" s="30"/>
      <c r="G21" s="30"/>
      <c r="H21" s="34"/>
      <c r="I21" s="30"/>
      <c r="J21" s="30"/>
      <c r="K21" s="50">
        <v>180</v>
      </c>
      <c r="L21" s="56"/>
      <c r="M21" s="30"/>
      <c r="N21" s="30"/>
      <c r="O21" s="30"/>
    </row>
    <row r="22" spans="1:15" ht="27.75" customHeight="1" x14ac:dyDescent="0.15">
      <c r="A22" s="56"/>
      <c r="B22" s="31">
        <v>2017.02</v>
      </c>
      <c r="C22" s="31" t="s">
        <v>123</v>
      </c>
      <c r="D22" s="31"/>
      <c r="E22" s="31"/>
      <c r="F22" s="47" t="s">
        <v>162</v>
      </c>
      <c r="G22" s="31"/>
      <c r="H22" s="34"/>
      <c r="I22" s="31"/>
      <c r="J22" s="31"/>
      <c r="K22" s="50">
        <v>5.9</v>
      </c>
      <c r="L22" s="56"/>
      <c r="M22" s="31"/>
      <c r="N22" s="31"/>
      <c r="O22" s="31"/>
    </row>
    <row r="23" spans="1:15" ht="33.75" customHeight="1" x14ac:dyDescent="0.15">
      <c r="A23" s="56"/>
      <c r="B23" s="30">
        <v>2017.02</v>
      </c>
      <c r="C23" s="30" t="s">
        <v>124</v>
      </c>
      <c r="D23" s="30"/>
      <c r="E23" s="30"/>
      <c r="F23" s="30"/>
      <c r="G23" s="30"/>
      <c r="H23" s="34"/>
      <c r="I23" s="30"/>
      <c r="J23" s="30"/>
      <c r="K23" s="50">
        <v>10.08</v>
      </c>
      <c r="L23" s="56"/>
      <c r="M23" s="30"/>
      <c r="N23" s="30"/>
      <c r="O23" s="30"/>
    </row>
    <row r="24" spans="1:15" ht="39" customHeight="1" x14ac:dyDescent="0.15">
      <c r="A24" s="20">
        <v>9</v>
      </c>
      <c r="B24" s="20">
        <v>2017.01</v>
      </c>
      <c r="C24" s="5" t="s">
        <v>77</v>
      </c>
      <c r="D24" s="20" t="s">
        <v>78</v>
      </c>
      <c r="E24" s="20" t="s">
        <v>80</v>
      </c>
      <c r="F24" s="10" t="s">
        <v>79</v>
      </c>
      <c r="G24" s="20"/>
      <c r="H24" s="13" t="s">
        <v>99</v>
      </c>
      <c r="I24" s="20"/>
      <c r="J24" s="20"/>
      <c r="K24" s="20">
        <v>12</v>
      </c>
      <c r="L24" s="21" t="s">
        <v>25</v>
      </c>
      <c r="M24" s="20"/>
      <c r="N24" s="15"/>
      <c r="O24" s="15"/>
    </row>
    <row r="25" spans="1:15" ht="40.5" x14ac:dyDescent="0.15">
      <c r="A25" s="56">
        <v>10</v>
      </c>
      <c r="B25" s="56">
        <v>2017.02</v>
      </c>
      <c r="C25" s="5" t="s">
        <v>81</v>
      </c>
      <c r="D25" s="5" t="s">
        <v>84</v>
      </c>
      <c r="E25" s="23" t="s">
        <v>82</v>
      </c>
      <c r="F25" s="26" t="s">
        <v>94</v>
      </c>
      <c r="H25" s="57" t="s">
        <v>100</v>
      </c>
      <c r="I25" s="23">
        <v>5</v>
      </c>
      <c r="J25" s="23">
        <v>100</v>
      </c>
      <c r="K25" s="23">
        <f>J25*I25</f>
        <v>500</v>
      </c>
      <c r="L25" s="57" t="s">
        <v>101</v>
      </c>
      <c r="M25" s="56"/>
      <c r="N25" s="15"/>
      <c r="O25" s="15"/>
    </row>
    <row r="26" spans="1:15" ht="40.5" x14ac:dyDescent="0.15">
      <c r="A26" s="56"/>
      <c r="B26" s="56"/>
      <c r="C26" s="5" t="s">
        <v>83</v>
      </c>
      <c r="D26" s="5" t="s">
        <v>85</v>
      </c>
      <c r="E26" s="23" t="s">
        <v>86</v>
      </c>
      <c r="F26" s="26" t="s">
        <v>97</v>
      </c>
      <c r="H26" s="57"/>
      <c r="I26" s="23">
        <v>5</v>
      </c>
      <c r="J26" s="23">
        <v>4.5</v>
      </c>
      <c r="K26" s="23">
        <f t="shared" ref="K26:K28" si="0">J26*I26</f>
        <v>22.5</v>
      </c>
      <c r="L26" s="57"/>
      <c r="M26" s="56"/>
      <c r="N26" s="15"/>
      <c r="O26" s="15"/>
    </row>
    <row r="27" spans="1:15" ht="40.5" x14ac:dyDescent="0.15">
      <c r="A27" s="56"/>
      <c r="B27" s="56"/>
      <c r="C27" s="5" t="s">
        <v>87</v>
      </c>
      <c r="D27" s="5" t="s">
        <v>92</v>
      </c>
      <c r="E27" s="23" t="s">
        <v>88</v>
      </c>
      <c r="F27" s="26" t="s">
        <v>98</v>
      </c>
      <c r="H27" s="57"/>
      <c r="I27" s="23">
        <v>15</v>
      </c>
      <c r="J27" s="23">
        <v>2.8</v>
      </c>
      <c r="K27" s="23">
        <f t="shared" si="0"/>
        <v>42</v>
      </c>
      <c r="L27" s="57"/>
      <c r="M27" s="56"/>
      <c r="N27" s="15"/>
      <c r="O27" s="15"/>
    </row>
    <row r="28" spans="1:15" ht="40.5" x14ac:dyDescent="0.15">
      <c r="A28" s="56"/>
      <c r="B28" s="56"/>
      <c r="C28" s="25" t="s">
        <v>89</v>
      </c>
      <c r="D28" s="25" t="s">
        <v>91</v>
      </c>
      <c r="E28" s="23" t="s">
        <v>90</v>
      </c>
      <c r="F28" s="26" t="s">
        <v>96</v>
      </c>
      <c r="H28" s="57"/>
      <c r="I28" s="23">
        <v>2</v>
      </c>
      <c r="J28" s="23">
        <v>23.3</v>
      </c>
      <c r="K28" s="23">
        <f t="shared" si="0"/>
        <v>46.6</v>
      </c>
      <c r="L28" s="57"/>
      <c r="M28" s="56"/>
      <c r="N28" s="15"/>
      <c r="O28" s="15"/>
    </row>
    <row r="29" spans="1:15" ht="50.25" customHeight="1" x14ac:dyDescent="0.15">
      <c r="A29" s="56">
        <v>11</v>
      </c>
      <c r="B29" s="56">
        <v>2017.02</v>
      </c>
      <c r="C29" s="5" t="s">
        <v>102</v>
      </c>
      <c r="D29" s="5" t="s">
        <v>103</v>
      </c>
      <c r="E29" s="24"/>
      <c r="F29" s="28" t="s">
        <v>104</v>
      </c>
      <c r="H29" s="24" t="s">
        <v>105</v>
      </c>
      <c r="I29" s="27">
        <v>50</v>
      </c>
      <c r="K29" s="24">
        <v>30</v>
      </c>
      <c r="L29" s="56" t="s">
        <v>106</v>
      </c>
      <c r="M29" s="15"/>
      <c r="N29" s="15"/>
      <c r="O29" s="15"/>
    </row>
    <row r="30" spans="1:15" ht="50.25" customHeight="1" x14ac:dyDescent="0.15">
      <c r="A30" s="56"/>
      <c r="B30" s="56"/>
      <c r="C30" s="5" t="s">
        <v>145</v>
      </c>
      <c r="D30" s="5"/>
      <c r="E30" s="38"/>
      <c r="F30" s="28" t="s">
        <v>163</v>
      </c>
      <c r="H30" s="38" t="s">
        <v>144</v>
      </c>
      <c r="I30" s="38"/>
      <c r="K30" s="38">
        <v>140.5</v>
      </c>
      <c r="L30" s="56"/>
      <c r="M30" s="38"/>
      <c r="N30" s="38"/>
      <c r="O30" s="38"/>
    </row>
    <row r="31" spans="1:15" ht="50.25" customHeight="1" x14ac:dyDescent="0.15">
      <c r="A31" s="56"/>
      <c r="B31" s="56"/>
      <c r="C31" s="5" t="s">
        <v>147</v>
      </c>
      <c r="D31" s="5" t="s">
        <v>146</v>
      </c>
      <c r="E31" s="40"/>
      <c r="F31" s="48" t="s">
        <v>149</v>
      </c>
      <c r="H31" s="40" t="s">
        <v>144</v>
      </c>
      <c r="I31" s="40"/>
      <c r="K31" s="40">
        <v>979</v>
      </c>
      <c r="L31" s="56"/>
      <c r="M31" s="40"/>
      <c r="N31" s="40"/>
      <c r="O31" s="40"/>
    </row>
    <row r="32" spans="1:15" ht="50.25" customHeight="1" x14ac:dyDescent="0.15">
      <c r="A32" s="56"/>
      <c r="B32" s="56"/>
      <c r="C32" s="5" t="s">
        <v>148</v>
      </c>
      <c r="D32" s="5" t="s">
        <v>146</v>
      </c>
      <c r="E32" s="40"/>
      <c r="F32" s="48" t="s">
        <v>150</v>
      </c>
      <c r="H32" s="40" t="s">
        <v>144</v>
      </c>
      <c r="I32" s="40"/>
      <c r="K32" s="40">
        <v>554</v>
      </c>
      <c r="L32" s="56"/>
      <c r="M32" s="40"/>
      <c r="N32" s="40"/>
      <c r="O32" s="40"/>
    </row>
    <row r="33" spans="1:15" ht="42.75" customHeight="1" x14ac:dyDescent="0.15">
      <c r="A33" s="56"/>
      <c r="B33" s="56"/>
      <c r="C33" s="5" t="s">
        <v>107</v>
      </c>
      <c r="D33" s="5" t="s">
        <v>108</v>
      </c>
      <c r="F33" s="28" t="s">
        <v>109</v>
      </c>
      <c r="H33" s="27" t="s">
        <v>110</v>
      </c>
      <c r="I33" s="27"/>
      <c r="K33" s="27">
        <v>650</v>
      </c>
      <c r="L33" s="56"/>
      <c r="M33" s="15"/>
      <c r="N33" s="15"/>
      <c r="O33" s="15"/>
    </row>
    <row r="34" spans="1:15" ht="42.75" customHeight="1" x14ac:dyDescent="0.15">
      <c r="A34" s="56"/>
      <c r="B34" s="56"/>
      <c r="C34" s="5" t="s">
        <v>174</v>
      </c>
      <c r="D34" s="5" t="s">
        <v>175</v>
      </c>
      <c r="F34" s="54" t="s">
        <v>179</v>
      </c>
      <c r="H34" s="53" t="s">
        <v>170</v>
      </c>
      <c r="I34" s="53"/>
      <c r="K34" s="53">
        <v>23.6</v>
      </c>
      <c r="L34" s="56"/>
      <c r="M34" s="53"/>
      <c r="N34" s="53"/>
      <c r="O34" s="53"/>
    </row>
    <row r="35" spans="1:15" ht="42.75" customHeight="1" x14ac:dyDescent="0.15">
      <c r="A35" s="56"/>
      <c r="B35" s="56"/>
      <c r="C35" s="5" t="s">
        <v>173</v>
      </c>
      <c r="D35" s="5"/>
      <c r="F35" s="54" t="s">
        <v>180</v>
      </c>
      <c r="H35" s="53"/>
      <c r="I35" s="53"/>
      <c r="K35" s="53"/>
      <c r="L35" s="56"/>
      <c r="M35" s="53"/>
      <c r="N35" s="53"/>
      <c r="O35" s="53"/>
    </row>
    <row r="36" spans="1:15" ht="102" customHeight="1" x14ac:dyDescent="0.15">
      <c r="A36" s="56"/>
      <c r="B36" s="56"/>
      <c r="C36" s="5" t="s">
        <v>176</v>
      </c>
      <c r="D36" s="5"/>
      <c r="F36" s="54" t="s">
        <v>178</v>
      </c>
      <c r="H36" s="54" t="s">
        <v>177</v>
      </c>
      <c r="I36" s="53"/>
      <c r="K36" s="53">
        <v>226.4</v>
      </c>
      <c r="L36" s="56"/>
      <c r="M36" s="53"/>
      <c r="N36" s="53"/>
      <c r="O36" s="53"/>
    </row>
    <row r="37" spans="1:15" ht="58.5" customHeight="1" x14ac:dyDescent="0.15">
      <c r="A37" s="56"/>
      <c r="B37" s="56"/>
      <c r="C37" s="5" t="s">
        <v>181</v>
      </c>
      <c r="D37" s="5"/>
      <c r="E37" s="53" t="s">
        <v>182</v>
      </c>
      <c r="F37" s="54" t="s">
        <v>183</v>
      </c>
      <c r="H37" s="54" t="s">
        <v>177</v>
      </c>
      <c r="I37" s="53"/>
      <c r="K37" s="53">
        <v>38.200000000000003</v>
      </c>
      <c r="L37" s="56"/>
      <c r="M37" s="53"/>
      <c r="N37" s="53"/>
      <c r="O37" s="53"/>
    </row>
    <row r="38" spans="1:15" ht="42.75" customHeight="1" x14ac:dyDescent="0.15">
      <c r="A38" s="56"/>
      <c r="B38" s="56"/>
      <c r="C38" s="5"/>
      <c r="D38" s="5"/>
      <c r="F38" s="28"/>
      <c r="H38" s="53"/>
      <c r="I38" s="53"/>
      <c r="K38" s="53"/>
      <c r="L38" s="56"/>
      <c r="M38" s="53"/>
      <c r="N38" s="53"/>
      <c r="O38" s="53"/>
    </row>
    <row r="39" spans="1:15" ht="41.25" customHeight="1" x14ac:dyDescent="0.15">
      <c r="A39" s="56">
        <v>12</v>
      </c>
      <c r="B39" s="56">
        <v>2017.02</v>
      </c>
      <c r="C39" s="5" t="s">
        <v>111</v>
      </c>
      <c r="F39" s="28" t="s">
        <v>114</v>
      </c>
      <c r="H39" s="29" t="s">
        <v>113</v>
      </c>
      <c r="K39" s="29">
        <v>350</v>
      </c>
      <c r="L39" s="56" t="s">
        <v>112</v>
      </c>
      <c r="M39" s="15"/>
      <c r="N39" s="15"/>
      <c r="O39" s="15"/>
    </row>
    <row r="40" spans="1:15" ht="58.5" customHeight="1" x14ac:dyDescent="0.15">
      <c r="A40" s="56"/>
      <c r="B40" s="56"/>
      <c r="C40" s="5" t="s">
        <v>115</v>
      </c>
      <c r="F40" s="28" t="s">
        <v>118</v>
      </c>
      <c r="H40" s="29" t="s">
        <v>117</v>
      </c>
      <c r="K40" s="29">
        <v>172</v>
      </c>
      <c r="L40" s="56"/>
      <c r="M40" s="15"/>
      <c r="N40" s="15"/>
      <c r="O40" s="15"/>
    </row>
    <row r="41" spans="1:15" ht="38.25" customHeight="1" x14ac:dyDescent="0.15">
      <c r="A41" s="56"/>
      <c r="B41" s="56"/>
      <c r="C41" s="5" t="s">
        <v>116</v>
      </c>
      <c r="F41" s="28" t="s">
        <v>119</v>
      </c>
      <c r="H41" s="29" t="s">
        <v>117</v>
      </c>
      <c r="K41" s="29">
        <v>89</v>
      </c>
      <c r="L41" s="56"/>
      <c r="M41" s="15"/>
      <c r="N41" s="15"/>
      <c r="O41" s="15"/>
    </row>
    <row r="42" spans="1:15" ht="99" customHeight="1" x14ac:dyDescent="0.15">
      <c r="A42" s="56">
        <v>13</v>
      </c>
      <c r="B42" s="56">
        <v>2017.02</v>
      </c>
      <c r="C42" s="5" t="s">
        <v>132</v>
      </c>
      <c r="F42" s="36" t="s">
        <v>168</v>
      </c>
      <c r="H42" s="36" t="s">
        <v>133</v>
      </c>
      <c r="K42" s="50">
        <v>61</v>
      </c>
      <c r="L42" s="56" t="s">
        <v>134</v>
      </c>
      <c r="N42" s="15"/>
      <c r="O42" s="15"/>
    </row>
    <row r="43" spans="1:15" ht="94.5" customHeight="1" x14ac:dyDescent="0.15">
      <c r="A43" s="56"/>
      <c r="B43" s="56"/>
      <c r="C43" s="5" t="s">
        <v>136</v>
      </c>
      <c r="F43" s="39" t="s">
        <v>135</v>
      </c>
      <c r="H43" s="39" t="s">
        <v>137</v>
      </c>
      <c r="K43" s="50">
        <v>84</v>
      </c>
      <c r="L43" s="56"/>
      <c r="N43" s="38"/>
      <c r="O43" s="38"/>
    </row>
    <row r="44" spans="1:15" ht="72" customHeight="1" x14ac:dyDescent="0.15">
      <c r="A44" s="56">
        <v>14</v>
      </c>
      <c r="B44" s="56">
        <v>2017.02</v>
      </c>
      <c r="C44" s="5" t="s">
        <v>139</v>
      </c>
      <c r="D44" s="40" t="s">
        <v>140</v>
      </c>
      <c r="F44" s="41" t="s">
        <v>143</v>
      </c>
      <c r="H44" s="40" t="s">
        <v>141</v>
      </c>
      <c r="K44" s="37">
        <v>15</v>
      </c>
      <c r="L44" s="56" t="s">
        <v>142</v>
      </c>
      <c r="M44" s="15"/>
      <c r="N44" s="15"/>
      <c r="O44" s="15"/>
    </row>
    <row r="45" spans="1:15" ht="77.25" customHeight="1" x14ac:dyDescent="0.15">
      <c r="A45" s="56"/>
      <c r="B45" s="56"/>
      <c r="C45" s="5" t="s">
        <v>139</v>
      </c>
      <c r="D45" s="43" t="s">
        <v>140</v>
      </c>
      <c r="E45" s="43"/>
      <c r="F45" s="45" t="s">
        <v>152</v>
      </c>
      <c r="G45" s="5"/>
      <c r="H45" s="43" t="s">
        <v>105</v>
      </c>
      <c r="I45" s="43"/>
      <c r="J45" s="43"/>
      <c r="K45" s="5" t="s">
        <v>151</v>
      </c>
      <c r="L45" s="56"/>
      <c r="M45" s="43"/>
      <c r="N45" s="15"/>
      <c r="O45" s="15"/>
    </row>
    <row r="46" spans="1:15" ht="61.5" customHeight="1" x14ac:dyDescent="0.15">
      <c r="A46" s="46">
        <v>15</v>
      </c>
      <c r="B46" s="44">
        <v>2017.02</v>
      </c>
      <c r="C46" s="5" t="s">
        <v>153</v>
      </c>
      <c r="D46" s="44" t="s">
        <v>154</v>
      </c>
      <c r="F46" s="45" t="s">
        <v>157</v>
      </c>
      <c r="H46" s="44" t="s">
        <v>155</v>
      </c>
      <c r="J46" s="42"/>
      <c r="K46" s="50">
        <v>93</v>
      </c>
      <c r="L46" s="44" t="s">
        <v>156</v>
      </c>
      <c r="M46" s="15"/>
      <c r="N46" s="15"/>
      <c r="O46" s="15"/>
    </row>
    <row r="47" spans="1:15" ht="97.5" customHeight="1" x14ac:dyDescent="0.15">
      <c r="A47" s="46">
        <v>16</v>
      </c>
      <c r="B47" s="46">
        <v>2017.02</v>
      </c>
      <c r="C47" s="5" t="s">
        <v>158</v>
      </c>
      <c r="F47" s="48" t="s">
        <v>161</v>
      </c>
      <c r="H47" s="46" t="s">
        <v>159</v>
      </c>
      <c r="K47" s="46">
        <v>37</v>
      </c>
      <c r="L47" s="46" t="s">
        <v>160</v>
      </c>
      <c r="M47" s="15"/>
      <c r="N47" s="15"/>
      <c r="O47" s="15"/>
    </row>
    <row r="48" spans="1:15" ht="72.75" customHeight="1" x14ac:dyDescent="0.15">
      <c r="A48" s="49">
        <v>17</v>
      </c>
      <c r="B48" s="49">
        <v>2017.02</v>
      </c>
      <c r="C48" s="5" t="s">
        <v>164</v>
      </c>
      <c r="D48" s="49" t="s">
        <v>165</v>
      </c>
      <c r="H48" s="49" t="s">
        <v>166</v>
      </c>
      <c r="K48" s="49">
        <v>339</v>
      </c>
      <c r="L48" s="49" t="s">
        <v>167</v>
      </c>
      <c r="M48" s="15"/>
      <c r="N48" s="15"/>
      <c r="O48" s="15"/>
    </row>
    <row r="49" spans="1:12" ht="72.75" customHeight="1" x14ac:dyDescent="0.15">
      <c r="A49" s="56">
        <v>18</v>
      </c>
      <c r="B49" s="56">
        <v>2017.02</v>
      </c>
      <c r="C49" s="5" t="s">
        <v>169</v>
      </c>
      <c r="D49" s="53" t="s">
        <v>172</v>
      </c>
      <c r="H49" s="53" t="s">
        <v>170</v>
      </c>
      <c r="K49" s="53">
        <v>105.7</v>
      </c>
      <c r="L49" s="56" t="s">
        <v>171</v>
      </c>
    </row>
    <row r="50" spans="1:12" ht="61.5" customHeight="1" x14ac:dyDescent="0.15">
      <c r="A50" s="56"/>
      <c r="B50" s="56"/>
      <c r="C50" s="5" t="s">
        <v>173</v>
      </c>
      <c r="D50" s="53" t="s">
        <v>172</v>
      </c>
      <c r="H50" s="53" t="s">
        <v>170</v>
      </c>
      <c r="K50" s="53">
        <v>55</v>
      </c>
      <c r="L50" s="56"/>
    </row>
    <row r="51" spans="1:12" ht="66" customHeight="1" x14ac:dyDescent="0.15">
      <c r="A51" s="56">
        <v>19</v>
      </c>
      <c r="B51" s="56">
        <v>2017.02</v>
      </c>
      <c r="C51" s="5" t="s">
        <v>184</v>
      </c>
      <c r="D51" s="56" t="s">
        <v>187</v>
      </c>
      <c r="F51" s="55" t="s">
        <v>188</v>
      </c>
      <c r="H51" s="56" t="s">
        <v>189</v>
      </c>
      <c r="K51" s="53">
        <v>23.4</v>
      </c>
      <c r="L51" s="56" t="s">
        <v>190</v>
      </c>
    </row>
    <row r="52" spans="1:12" ht="65.25" customHeight="1" x14ac:dyDescent="0.15">
      <c r="A52" s="56"/>
      <c r="B52" s="56"/>
      <c r="C52" s="5" t="s">
        <v>185</v>
      </c>
      <c r="D52" s="56"/>
      <c r="F52" s="54" t="s">
        <v>186</v>
      </c>
      <c r="H52" s="56"/>
      <c r="K52" s="53">
        <v>45</v>
      </c>
      <c r="L52" s="56"/>
    </row>
  </sheetData>
  <mergeCells count="41">
    <mergeCell ref="B1:M1"/>
    <mergeCell ref="F15:F18"/>
    <mergeCell ref="L15:L18"/>
    <mergeCell ref="B15:B18"/>
    <mergeCell ref="L19:L23"/>
    <mergeCell ref="A15:A18"/>
    <mergeCell ref="L6:L9"/>
    <mergeCell ref="A6:A9"/>
    <mergeCell ref="B12:B13"/>
    <mergeCell ref="L12:L14"/>
    <mergeCell ref="A12:A14"/>
    <mergeCell ref="A10:A11"/>
    <mergeCell ref="B10:B11"/>
    <mergeCell ref="B6:B9"/>
    <mergeCell ref="L10:L11"/>
    <mergeCell ref="A19:A23"/>
    <mergeCell ref="A25:A28"/>
    <mergeCell ref="H25:H28"/>
    <mergeCell ref="M25:M28"/>
    <mergeCell ref="B25:B28"/>
    <mergeCell ref="L25:L28"/>
    <mergeCell ref="A49:A50"/>
    <mergeCell ref="B49:B50"/>
    <mergeCell ref="L49:L50"/>
    <mergeCell ref="A29:A38"/>
    <mergeCell ref="B29:B38"/>
    <mergeCell ref="L29:L38"/>
    <mergeCell ref="B39:B41"/>
    <mergeCell ref="L39:L41"/>
    <mergeCell ref="A39:A41"/>
    <mergeCell ref="A44:A45"/>
    <mergeCell ref="B44:B45"/>
    <mergeCell ref="L44:L45"/>
    <mergeCell ref="B42:B43"/>
    <mergeCell ref="A42:A43"/>
    <mergeCell ref="L42:L43"/>
    <mergeCell ref="A51:A52"/>
    <mergeCell ref="B51:B52"/>
    <mergeCell ref="D51:D52"/>
    <mergeCell ref="H51:H52"/>
    <mergeCell ref="L51:L52"/>
  </mergeCells>
  <phoneticPr fontId="1" type="noConversion"/>
  <hyperlinks>
    <hyperlink ref="F25" r:id="rId1" display="https://item.taobao.com/item.htm?spm=a1z09.2.0.0.eI1OJp&amp;id=528837718347&amp;_u=91sp1m5l4e00"/>
    <hyperlink ref="F28" r:id="rId2" display="https://item.taobao.com/item.htm?spm=a1z09.2.0.0.eI1OJp&amp;id=39806540026&amp;_u=91sp1m5leede"/>
    <hyperlink ref="F27" r:id="rId3" display="https://item.taobao.com/item.htm?spm=a1z09.2.0.0.eI1OJp&amp;id=21268775324&amp;_u=91sp1m5l5888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2017-02-26T06:46:37Z</dcterms:modified>
</cp:coreProperties>
</file>