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45" windowHeight="5985"/>
  </bookViews>
  <sheets>
    <sheet name="招新期中期报告" sheetId="1" r:id="rId1"/>
  </sheets>
  <calcPr calcId="144525"/>
</workbook>
</file>

<file path=xl/sharedStrings.xml><?xml version="1.0" encoding="utf-8"?>
<sst xmlns="http://schemas.openxmlformats.org/spreadsheetml/2006/main" count="30">
  <si>
    <t>RM2019宣传经理考核报告自评分表</t>
  </si>
  <si>
    <t>基本资料</t>
  </si>
  <si>
    <t xml:space="preserve">自有渠道运营 </t>
  </si>
  <si>
    <t xml:space="preserve">合作渠道 </t>
  </si>
  <si>
    <t>线下实体活动</t>
  </si>
  <si>
    <t>分享</t>
  </si>
  <si>
    <t xml:space="preserve">组委会任务 </t>
  </si>
  <si>
    <t>学校全称</t>
  </si>
  <si>
    <t>战队名</t>
  </si>
  <si>
    <t>1月微信粉丝数</t>
  </si>
  <si>
    <t>1月微博粉丝数</t>
  </si>
  <si>
    <t>微信公众号</t>
  </si>
  <si>
    <t>微博/QQ公众号</t>
  </si>
  <si>
    <t>精品图文</t>
  </si>
  <si>
    <t>小R翻牌</t>
  </si>
  <si>
    <t>特殊加分</t>
  </si>
  <si>
    <t>微信增加粉丝</t>
  </si>
  <si>
    <t>微博增加粉丝</t>
  </si>
  <si>
    <t>校级和校外</t>
  </si>
  <si>
    <t>校内</t>
  </si>
  <si>
    <t>参与人数</t>
  </si>
  <si>
    <t>活动策划</t>
  </si>
  <si>
    <t>图片</t>
  </si>
  <si>
    <t>微信群分享</t>
  </si>
  <si>
    <t>论坛</t>
  </si>
  <si>
    <t>组委会任务</t>
  </si>
  <si>
    <t>其他</t>
  </si>
  <si>
    <t>总计</t>
  </si>
  <si>
    <t>哈尔滨工业大学（深圳）</t>
  </si>
  <si>
    <t>南工骁鹰战队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</si>
</sst>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EBF1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618F3"/>
        <bgColor indexed="64"/>
      </patternFill>
    </fill>
    <fill>
      <patternFill patternType="solid">
        <fgColor rgb="FFD8001C"/>
        <bgColor indexed="64"/>
      </patternFill>
    </fill>
    <fill>
      <patternFill patternType="solid">
        <fgColor rgb="FF3318F6"/>
        <bgColor indexed="64"/>
      </patternFill>
    </fill>
    <fill>
      <patternFill patternType="solid">
        <fgColor rgb="FF29C969"/>
        <bgColor indexed="64"/>
      </patternFill>
    </fill>
    <fill>
      <patternFill patternType="solid">
        <fgColor rgb="FFFA5C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EBF13"/>
      <color rgb="0029C969"/>
      <color rgb="00D8001C"/>
      <color rgb="00FA5C03"/>
      <color rgb="0034F7A3"/>
      <color rgb="0036FFA5"/>
      <color rgb="0020ABF9"/>
      <color rgb="003318F6"/>
      <color rgb="00A618F3"/>
      <color rgb="00D618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zoomScale="93" zoomScaleNormal="93" topLeftCell="N1" workbookViewId="0">
      <selection activeCell="F4" sqref="F4"/>
    </sheetView>
  </sheetViews>
  <sheetFormatPr defaultColWidth="11" defaultRowHeight="14.25"/>
  <cols>
    <col min="1" max="1" width="24.5916666666667" customWidth="1"/>
    <col min="2" max="2" width="17.3333333333333" customWidth="1"/>
    <col min="3" max="3" width="19" customWidth="1"/>
    <col min="4" max="4" width="17.1666666666667" customWidth="1"/>
    <col min="5" max="5" width="17.3333333333333" customWidth="1"/>
    <col min="6" max="6" width="18.3333333333333" customWidth="1"/>
    <col min="12" max="12" width="16.5" customWidth="1"/>
    <col min="18" max="18" width="16.5" customWidth="1"/>
  </cols>
  <sheetData>
    <row r="1" ht="31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32" customHeight="1" spans="1:21">
      <c r="A2" s="4" t="s">
        <v>1</v>
      </c>
      <c r="B2" s="5"/>
      <c r="C2" s="5"/>
      <c r="D2" s="6"/>
      <c r="E2" s="7" t="s">
        <v>2</v>
      </c>
      <c r="F2" s="7"/>
      <c r="G2" s="7"/>
      <c r="H2" s="7"/>
      <c r="I2" s="7"/>
      <c r="J2" s="7"/>
      <c r="K2" s="7"/>
      <c r="L2" s="12" t="s">
        <v>3</v>
      </c>
      <c r="M2" s="12"/>
      <c r="N2" s="13" t="s">
        <v>4</v>
      </c>
      <c r="O2" s="13"/>
      <c r="P2" s="13"/>
      <c r="Q2" s="14" t="s">
        <v>5</v>
      </c>
      <c r="R2" s="14"/>
      <c r="S2" s="15" t="s">
        <v>6</v>
      </c>
      <c r="T2" s="15"/>
      <c r="U2" s="16"/>
    </row>
    <row r="3" s="2" customFormat="1" ht="37" customHeight="1" spans="1:21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8" t="s">
        <v>16</v>
      </c>
      <c r="K3" s="8" t="s">
        <v>17</v>
      </c>
      <c r="L3" s="8" t="s">
        <v>18</v>
      </c>
      <c r="M3" s="8" t="s">
        <v>19</v>
      </c>
      <c r="N3" s="8" t="s">
        <v>20</v>
      </c>
      <c r="O3" s="8" t="s">
        <v>21</v>
      </c>
      <c r="P3" s="8" t="s">
        <v>22</v>
      </c>
      <c r="Q3" s="8" t="s">
        <v>23</v>
      </c>
      <c r="R3" s="8" t="s">
        <v>24</v>
      </c>
      <c r="S3" s="8" t="s">
        <v>25</v>
      </c>
      <c r="T3" s="8" t="s">
        <v>26</v>
      </c>
      <c r="U3" s="8" t="s">
        <v>27</v>
      </c>
    </row>
    <row r="4" spans="1:21">
      <c r="A4" s="9" t="s">
        <v>28</v>
      </c>
      <c r="B4" s="9" t="s">
        <v>29</v>
      </c>
      <c r="C4" s="9">
        <v>1387</v>
      </c>
      <c r="D4" s="9">
        <v>271</v>
      </c>
      <c r="E4" s="9">
        <f>(5*2)+(8*6)</f>
        <v>58</v>
      </c>
      <c r="F4" s="9">
        <f>60+(19*5+13*4+8*3)</f>
        <v>231</v>
      </c>
      <c r="G4" s="9">
        <v>0</v>
      </c>
      <c r="H4" s="9">
        <v>15</v>
      </c>
      <c r="I4" s="9">
        <v>0</v>
      </c>
      <c r="J4" s="9">
        <v>2</v>
      </c>
      <c r="K4" s="9">
        <v>0</v>
      </c>
      <c r="L4" s="9">
        <f>(5+5)+5</f>
        <v>15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10</v>
      </c>
      <c r="S4" s="9">
        <v>15</v>
      </c>
      <c r="T4" s="9">
        <v>0</v>
      </c>
      <c r="U4" s="9">
        <f>SUM(E4:T4)</f>
        <v>346</v>
      </c>
    </row>
    <row r="5" spans="1:2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10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7">
    <mergeCell ref="A1:U1"/>
    <mergeCell ref="A2:D2"/>
    <mergeCell ref="E2:K2"/>
    <mergeCell ref="L2:M2"/>
    <mergeCell ref="N2:P2"/>
    <mergeCell ref="Q2:R2"/>
    <mergeCell ref="S2:T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招新期中期报告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阿不思(￣へ￣)</cp:lastModifiedBy>
  <dcterms:created xsi:type="dcterms:W3CDTF">2018-09-27T13:24:00Z</dcterms:created>
  <dcterms:modified xsi:type="dcterms:W3CDTF">2019-01-22T15:10:43Z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