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ЭтаКнига"/>
  <mc:AlternateContent xmlns:mc="http://schemas.openxmlformats.org/markup-compatibility/2006">
    <mc:Choice Requires="x15">
      <x15ac:absPath xmlns:x15ac="http://schemas.microsoft.com/office/spreadsheetml/2010/11/ac" url="E:\Test Folder\Projects\NTD\Данные о трудоемкости ремонта\"/>
    </mc:Choice>
  </mc:AlternateContent>
  <xr:revisionPtr revIDLastSave="0" documentId="13_ncr:1_{8C5F4D2B-0BC8-4817-AA38-98FEFA282321}" xr6:coauthVersionLast="47" xr6:coauthVersionMax="47" xr10:uidLastSave="{00000000-0000-0000-0000-000000000000}"/>
  <bookViews>
    <workbookView xWindow="-28920" yWindow="30" windowWidth="29040" windowHeight="15840" tabRatio="926" activeTab="2" xr2:uid="{00000000-000D-0000-FFFF-FFFF00000000}"/>
  </bookViews>
  <sheets>
    <sheet name="НТД" sheetId="42" r:id="rId1"/>
    <sheet name="Типы" sheetId="21" r:id="rId2"/>
    <sheet name="Расчет" sheetId="15" r:id="rId3"/>
    <sheet name="ПКИ (оценка)" sheetId="14" state="hidden" r:id="rId4"/>
    <sheet name="Изделие" sheetId="20" state="hidden" r:id="rId5"/>
    <sheet name="Подкомплекс" sheetId="22" state="hidden" r:id="rId6"/>
    <sheet name="АРМ" sheetId="23" state="hidden" r:id="rId7"/>
    <sheet name="АФС" sheetId="41" state="hidden" r:id="rId8"/>
    <sheet name="Сборка механическая" sheetId="24" state="hidden" r:id="rId9"/>
    <sheet name="Сборка мех (не разборная)" sheetId="25" state="hidden" r:id="rId10"/>
    <sheet name="Сборка мех. (ПКИ)" sheetId="26" state="hidden" r:id="rId11"/>
    <sheet name="Сборка электрическая" sheetId="27" state="hidden" r:id="rId12"/>
    <sheet name="Сборка эл. с настройкой" sheetId="28" state="hidden" r:id="rId13"/>
    <sheet name="Электрический узел" sheetId="29" state="hidden" r:id="rId14"/>
    <sheet name="Механический узел" sheetId="30" state="hidden" r:id="rId15"/>
    <sheet name="Кабель" sheetId="31" state="hidden" r:id="rId16"/>
    <sheet name="Плата или ячейка" sheetId="32" state="hidden" r:id="rId17"/>
    <sheet name="Деталь" sheetId="33" state="hidden" r:id="rId18"/>
    <sheet name="Деталь (ПКИ)" sheetId="34" state="hidden" r:id="rId19"/>
    <sheet name="ПКИ" sheetId="35" state="hidden" r:id="rId20"/>
    <sheet name="СПО" sheetId="36" state="hidden" r:id="rId21"/>
    <sheet name="Комплект" sheetId="37" state="hidden" r:id="rId22"/>
    <sheet name="ЗИП" sheetId="38" state="hidden" r:id="rId23"/>
    <sheet name="Упаковка" sheetId="39" state="hidden" r:id="rId24"/>
    <sheet name="ЭД" sheetId="40" state="hidden" r:id="rId25"/>
  </sheets>
  <functionGroups builtInGroupCount="19"/>
  <definedNames>
    <definedName name="Print_Area" localSheetId="0">НТД!$A$1:$L$337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14" l="1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34" i="14"/>
  <c r="D35" i="14"/>
  <c r="D36" i="14"/>
  <c r="D37" i="14"/>
  <c r="D38" i="14"/>
  <c r="D39" i="14"/>
  <c r="D40" i="14"/>
  <c r="D41" i="14"/>
  <c r="D42" i="14"/>
  <c r="D43" i="14"/>
  <c r="D44" i="14"/>
  <c r="D45" i="14"/>
  <c r="D46" i="14"/>
  <c r="D47" i="14"/>
  <c r="D48" i="14"/>
  <c r="D49" i="14"/>
  <c r="D50" i="14"/>
  <c r="D51" i="14"/>
  <c r="D52" i="14"/>
  <c r="D53" i="14"/>
  <c r="D54" i="14"/>
  <c r="D55" i="14"/>
  <c r="D56" i="14"/>
  <c r="D57" i="14"/>
  <c r="D58" i="14"/>
  <c r="D59" i="14"/>
  <c r="D60" i="14"/>
  <c r="D61" i="14"/>
  <c r="D62" i="14"/>
  <c r="D63" i="14"/>
  <c r="D64" i="14"/>
  <c r="D65" i="14"/>
  <c r="D66" i="14"/>
  <c r="D67" i="14"/>
  <c r="D68" i="14"/>
  <c r="D69" i="14"/>
  <c r="D70" i="14"/>
  <c r="D71" i="14"/>
  <c r="D72" i="14"/>
  <c r="D73" i="14"/>
  <c r="D74" i="14"/>
  <c r="D75" i="14"/>
  <c r="D76" i="14"/>
  <c r="D77" i="14"/>
  <c r="D78" i="14"/>
  <c r="D79" i="14"/>
  <c r="D80" i="14"/>
  <c r="D81" i="14"/>
  <c r="D82" i="14"/>
  <c r="D83" i="14"/>
  <c r="D84" i="14"/>
  <c r="D85" i="14"/>
  <c r="D86" i="14"/>
  <c r="D87" i="14"/>
  <c r="D88" i="14"/>
  <c r="D89" i="14"/>
  <c r="D90" i="14"/>
  <c r="D91" i="14"/>
  <c r="D92" i="14"/>
  <c r="D93" i="14"/>
  <c r="D94" i="14"/>
  <c r="D95" i="14"/>
  <c r="D96" i="14"/>
  <c r="D97" i="14"/>
  <c r="D98" i="14"/>
  <c r="D99" i="14"/>
  <c r="D100" i="14"/>
  <c r="D101" i="14"/>
  <c r="D102" i="14"/>
  <c r="D103" i="14"/>
  <c r="D104" i="14"/>
  <c r="D105" i="14"/>
  <c r="D106" i="14"/>
  <c r="D107" i="14"/>
  <c r="D108" i="14"/>
  <c r="D109" i="14"/>
  <c r="D110" i="14"/>
  <c r="D111" i="14"/>
  <c r="D112" i="14"/>
  <c r="D113" i="14"/>
  <c r="D114" i="14"/>
  <c r="D115" i="14"/>
  <c r="D116" i="14"/>
  <c r="D117" i="14"/>
  <c r="D118" i="14"/>
  <c r="D119" i="14"/>
  <c r="D120" i="14"/>
  <c r="D121" i="14"/>
  <c r="D122" i="14"/>
  <c r="D123" i="14"/>
  <c r="D124" i="14"/>
  <c r="D125" i="14"/>
  <c r="D126" i="14"/>
  <c r="D127" i="14"/>
  <c r="D128" i="14"/>
  <c r="D129" i="14"/>
  <c r="D130" i="14"/>
  <c r="D131" i="14"/>
  <c r="D132" i="14"/>
  <c r="D133" i="14"/>
  <c r="D134" i="14"/>
  <c r="D135" i="14"/>
  <c r="D136" i="14"/>
  <c r="D137" i="14"/>
  <c r="D138" i="14"/>
  <c r="D139" i="14"/>
  <c r="D140" i="14"/>
  <c r="D141" i="14"/>
  <c r="D142" i="14"/>
  <c r="D143" i="14"/>
  <c r="D144" i="14"/>
  <c r="D145" i="14"/>
  <c r="D146" i="14"/>
  <c r="D147" i="14"/>
  <c r="D148" i="14"/>
  <c r="D149" i="14"/>
  <c r="D150" i="14"/>
  <c r="D151" i="14"/>
  <c r="D152" i="14"/>
  <c r="D153" i="14"/>
  <c r="D154" i="14"/>
  <c r="D155" i="14"/>
  <c r="D156" i="14"/>
  <c r="D157" i="14"/>
  <c r="D158" i="14"/>
  <c r="D159" i="14"/>
  <c r="D160" i="14"/>
  <c r="D161" i="14"/>
  <c r="D162" i="14"/>
  <c r="D163" i="14"/>
  <c r="D164" i="14"/>
  <c r="D165" i="14"/>
  <c r="D166" i="14"/>
  <c r="D167" i="14"/>
  <c r="D168" i="14"/>
  <c r="D169" i="14"/>
  <c r="D170" i="14"/>
  <c r="D171" i="14"/>
  <c r="D172" i="14"/>
  <c r="D3" i="14" l="1"/>
  <c r="D4" i="14"/>
  <c r="D5" i="14"/>
  <c r="D2" i="14"/>
</calcChain>
</file>

<file path=xl/sharedStrings.xml><?xml version="1.0" encoding="utf-8"?>
<sst xmlns="http://schemas.openxmlformats.org/spreadsheetml/2006/main" count="4610" uniqueCount="1143">
  <si>
    <t>ПКИ</t>
  </si>
  <si>
    <t>СПО</t>
  </si>
  <si>
    <t>Сокращение</t>
  </si>
  <si>
    <t>Наименование</t>
  </si>
  <si>
    <t>Кабель</t>
  </si>
  <si>
    <t>Деталь</t>
  </si>
  <si>
    <t>Механический узел</t>
  </si>
  <si>
    <t>Комплект</t>
  </si>
  <si>
    <t>-</t>
  </si>
  <si>
    <t>Разборка</t>
  </si>
  <si>
    <t>Дефектация</t>
  </si>
  <si>
    <t>Сборка</t>
  </si>
  <si>
    <t>Замена</t>
  </si>
  <si>
    <t>Настройка</t>
  </si>
  <si>
    <t>Изготовление</t>
  </si>
  <si>
    <t>Обозначение</t>
  </si>
  <si>
    <t>Наличие
трудоемкости
выполнения
операций</t>
  </si>
  <si>
    <t>Есть</t>
  </si>
  <si>
    <t>Тип</t>
  </si>
  <si>
    <t>Электрический узел</t>
  </si>
  <si>
    <t>Контроль</t>
  </si>
  <si>
    <t>Плата или ячейка</t>
  </si>
  <si>
    <t>Деталь (ПКИ)</t>
  </si>
  <si>
    <t>**</t>
  </si>
  <si>
    <t>*</t>
  </si>
  <si>
    <t>№ п/п</t>
  </si>
  <si>
    <t>Состав изделия</t>
  </si>
  <si>
    <t>Кол-во</t>
  </si>
  <si>
    <t>Децимальный
номер</t>
  </si>
  <si>
    <t>Уровень</t>
  </si>
  <si>
    <t>Операция 1</t>
  </si>
  <si>
    <t>Операция 2</t>
  </si>
  <si>
    <t>Операция 3</t>
  </si>
  <si>
    <t>Операция 4</t>
  </si>
  <si>
    <t>Тр-ть</t>
  </si>
  <si>
    <t>Настройка, регулировка</t>
  </si>
  <si>
    <t>Контроль функциональный</t>
  </si>
  <si>
    <t>Слесарно-сборочная</t>
  </si>
  <si>
    <t>К</t>
  </si>
  <si>
    <t>Операция 5</t>
  </si>
  <si>
    <t>Операция 6</t>
  </si>
  <si>
    <t>Операция 7</t>
  </si>
  <si>
    <t>Операция 8</t>
  </si>
  <si>
    <t>Операция 9</t>
  </si>
  <si>
    <t>Операция 10</t>
  </si>
  <si>
    <t>Контрольная</t>
  </si>
  <si>
    <t>Слесарная</t>
  </si>
  <si>
    <t>Отладка</t>
  </si>
  <si>
    <t>Лакирование</t>
  </si>
  <si>
    <t>Покрытие лакокрасочное</t>
  </si>
  <si>
    <t>Установка и настройка ПО/СПО</t>
  </si>
  <si>
    <t>Установка и настройка ПО</t>
  </si>
  <si>
    <t>Установка и настройка СПО</t>
  </si>
  <si>
    <t>Проверка работоспособности</t>
  </si>
  <si>
    <t>I. Техническое диагностирование изделия:</t>
  </si>
  <si>
    <t>Дефектация    1 шт.</t>
  </si>
  <si>
    <t>Трудоемкость, н/час</t>
  </si>
  <si>
    <t>Ед. изм.</t>
  </si>
  <si>
    <t>Проверка функционирования</t>
  </si>
  <si>
    <t>Проверка подключением</t>
  </si>
  <si>
    <t>Проверка внешнего вида малогабаритного ПКИ</t>
  </si>
  <si>
    <t>Проверка внешнего вида крупногабаритного ПКИ</t>
  </si>
  <si>
    <t>АРМ</t>
  </si>
  <si>
    <t>Винт</t>
  </si>
  <si>
    <t>ПЭВМ</t>
  </si>
  <si>
    <t>Жгут</t>
  </si>
  <si>
    <t>Гайка</t>
  </si>
  <si>
    <t>Ноутбук</t>
  </si>
  <si>
    <t>Провод</t>
  </si>
  <si>
    <t>Болт</t>
  </si>
  <si>
    <t>Стол</t>
  </si>
  <si>
    <t>Компьютер</t>
  </si>
  <si>
    <t>Заклепка</t>
  </si>
  <si>
    <t>Телефон</t>
  </si>
  <si>
    <t>Втулка</t>
  </si>
  <si>
    <t>Этикетка</t>
  </si>
  <si>
    <t>Антенна</t>
  </si>
  <si>
    <t>Вольтметр</t>
  </si>
  <si>
    <t>Соединиель</t>
  </si>
  <si>
    <t>Сумка</t>
  </si>
  <si>
    <t>Видеокамера</t>
  </si>
  <si>
    <t>Вилка</t>
  </si>
  <si>
    <t>Радиостанция</t>
  </si>
  <si>
    <t>Инвертор</t>
  </si>
  <si>
    <t>Шайба</t>
  </si>
  <si>
    <t>Гарнитура</t>
  </si>
  <si>
    <t>Стяжка</t>
  </si>
  <si>
    <t>Диод</t>
  </si>
  <si>
    <t>Фонарь</t>
  </si>
  <si>
    <t>Оплётка</t>
  </si>
  <si>
    <t>Труба</t>
  </si>
  <si>
    <t>Ремень</t>
  </si>
  <si>
    <t>Пластина</t>
  </si>
  <si>
    <t>Коэффициент</t>
  </si>
  <si>
    <t>Трудоемкость</t>
  </si>
  <si>
    <t>Свойство</t>
  </si>
  <si>
    <t>Минимальная трудоемкость</t>
  </si>
  <si>
    <t>Шпилька</t>
  </si>
  <si>
    <t>Защелка</t>
  </si>
  <si>
    <t>Чехол</t>
  </si>
  <si>
    <t>Шплинт</t>
  </si>
  <si>
    <t>Шурупы</t>
  </si>
  <si>
    <t>Блок</t>
  </si>
  <si>
    <t>Плата</t>
  </si>
  <si>
    <t xml:space="preserve">Проверка составных частей платы </t>
  </si>
  <si>
    <t>Проверка подложки</t>
  </si>
  <si>
    <t>Оттяжка</t>
  </si>
  <si>
    <t>Клемма</t>
  </si>
  <si>
    <t>Корпус</t>
  </si>
  <si>
    <t>Соединитель</t>
  </si>
  <si>
    <t>Средство</t>
  </si>
  <si>
    <t>Канистра</t>
  </si>
  <si>
    <t>Зажим</t>
  </si>
  <si>
    <t>Трубка</t>
  </si>
  <si>
    <t>Кант</t>
  </si>
  <si>
    <t>Разъём</t>
  </si>
  <si>
    <t>Световод</t>
  </si>
  <si>
    <t>Кронштейн</t>
  </si>
  <si>
    <t>Шуруп</t>
  </si>
  <si>
    <t>Пьезоизлучатель</t>
  </si>
  <si>
    <t>Стойка</t>
  </si>
  <si>
    <t>Скоба</t>
  </si>
  <si>
    <t>Подложка</t>
  </si>
  <si>
    <t>Выключатель</t>
  </si>
  <si>
    <t>Пружина</t>
  </si>
  <si>
    <t>Вентилято</t>
  </si>
  <si>
    <t>Решетка</t>
  </si>
  <si>
    <t>Резистор</t>
  </si>
  <si>
    <t>Заглушка</t>
  </si>
  <si>
    <t>Плоскогубцы</t>
  </si>
  <si>
    <t>Изделие</t>
  </si>
  <si>
    <t>Сборка механическая</t>
  </si>
  <si>
    <t>Нормативно-техническая документация на выполнение работ</t>
  </si>
  <si>
    <t xml:space="preserve">по сервисному обслуживанию (ремонт) изделия </t>
  </si>
  <si>
    <t>II. Операции, проводимые по оперативному восстановлению (замене) составных частей изделия</t>
  </si>
  <si>
    <r>
      <t xml:space="preserve">Изготовление 1шт.             </t>
    </r>
    <r>
      <rPr>
        <sz val="12"/>
        <color theme="1"/>
        <rFont val="Times New Roman"/>
        <family val="1"/>
        <charset val="204"/>
      </rPr>
      <t>****</t>
    </r>
  </si>
  <si>
    <t>Наименование изделия</t>
  </si>
  <si>
    <t>Сборка изделия (монтаж) после ремонта           1 шт.</t>
  </si>
  <si>
    <t>на территории исполнителя                   1шт.</t>
  </si>
  <si>
    <t>Ремонт
на территории</t>
  </si>
  <si>
    <t>Заказчика</t>
  </si>
  <si>
    <t>Исполнителя</t>
  </si>
  <si>
    <t>Справочные данные</t>
  </si>
  <si>
    <t>Итоговые данные</t>
  </si>
  <si>
    <t>Сборка мех. (ПКИ)</t>
  </si>
  <si>
    <t>Сборка электрическая</t>
  </si>
  <si>
    <t>Сборка эл. с настройкой</t>
  </si>
  <si>
    <t>ЗИП</t>
  </si>
  <si>
    <t>Упаковка</t>
  </si>
  <si>
    <t>ЭД</t>
  </si>
  <si>
    <t>Вид
работ</t>
  </si>
  <si>
    <t>Предельное
значение</t>
  </si>
  <si>
    <t>Наименования суммируемых операций из расшифровок и их коэффициенты (ax+by+cz)</t>
  </si>
  <si>
    <t>min</t>
  </si>
  <si>
    <t>max</t>
  </si>
  <si>
    <t>Электромонтаж</t>
  </si>
  <si>
    <t>Сборочно-монтажная</t>
  </si>
  <si>
    <t>Ремонт не возможен</t>
  </si>
  <si>
    <t>Ремонт возможен только на предприятии Исполнителя</t>
  </si>
  <si>
    <t>Подкомплекс</t>
  </si>
  <si>
    <t>Сборка мех (не разборная)</t>
  </si>
  <si>
    <t>Ремонтно-восстановительные работы ***</t>
  </si>
  <si>
    <t>Разборка изделия (демонтаж) перед ремонтом 
1 шт.</t>
  </si>
  <si>
    <t>Настройка (регулировка, отладка),    1шт. 
***</t>
  </si>
  <si>
    <t>на территории заказчика                1шт.</t>
  </si>
  <si>
    <t>АФС</t>
  </si>
  <si>
    <t>Трудоёмкость оперативного восстановления (замены) составных частей изделия на 1 ед., н/ч</t>
  </si>
  <si>
    <t>Ед. изм</t>
  </si>
  <si>
    <t>Сводный файл трудоемкостей.xlsm</t>
  </si>
  <si>
    <t xml:space="preserve">"-" время ремонтно-восстановительных работ формируется на основании данных по замене (разборке и сборке) ремонтируемой позиции </t>
  </si>
  <si>
    <t>* Ремонт не возможен</t>
  </si>
  <si>
    <t>** Ремонт возможен только на предприятии Исполнителя</t>
  </si>
  <si>
    <t>*** Указана предельно допустимая трудоемкость выполнения работ</t>
  </si>
  <si>
    <t>**** С учетом трудоемкости на изготовление узлов, блоков, ТЭЗов, настройку (регулировку, отладку), входной контроль</t>
  </si>
  <si>
    <t>Допускается замена ПКИ на аналоги с характеристиками, не ухудшающие характеристики изделия в целом</t>
  </si>
  <si>
    <t>III. Испытания изделия</t>
  </si>
  <si>
    <t xml:space="preserve">IV.Операции технического обслуживания на изделии: </t>
  </si>
  <si>
    <r>
      <t>Проведение ТО-2 НАИМЕНОВАНИЕ</t>
    </r>
    <r>
      <rPr>
        <sz val="12"/>
        <color rgb="FFFF0000"/>
        <rFont val="Times New Roman"/>
        <family val="1"/>
        <charset val="204"/>
      </rPr>
      <t xml:space="preserve"> </t>
    </r>
    <r>
      <rPr>
        <sz val="12"/>
        <color theme="1"/>
        <rFont val="Times New Roman"/>
        <family val="1"/>
        <charset val="204"/>
      </rPr>
      <t>согласно Руководству по эксплуатации ДЕЦИМАЛЬНЫЙ НОМЕР</t>
    </r>
  </si>
  <si>
    <t>V. Расходные материалы для выполнения технического обслуживания изделия в объеме ТО:</t>
  </si>
  <si>
    <t>Примечание</t>
  </si>
  <si>
    <t>VI. Работы по организации и обеспечению сервисного обслуживания, контролю качества и сдаче-приемке работ на изделии:</t>
  </si>
  <si>
    <t>№ п.п.</t>
  </si>
  <si>
    <t>Наименование работ</t>
  </si>
  <si>
    <t>Труд. н/ч</t>
  </si>
  <si>
    <t>1</t>
  </si>
  <si>
    <t>Время ремонтновосстановительных работ формируется на основании данных по замене (разборке и сборке) ремонтируемой позиции</t>
  </si>
  <si>
    <t>Смартфон</t>
  </si>
  <si>
    <t>Фотоаппарат</t>
  </si>
  <si>
    <t>Блокгромкоговорителя</t>
  </si>
  <si>
    <t>Аппараттелефонный</t>
  </si>
  <si>
    <t>Автоматзащиты</t>
  </si>
  <si>
    <t>Светильникнастольный</t>
  </si>
  <si>
    <t>Мультиметр</t>
  </si>
  <si>
    <t>Блокпитания</t>
  </si>
  <si>
    <t>Объектив</t>
  </si>
  <si>
    <t>Наборотверток</t>
  </si>
  <si>
    <t>Диван</t>
  </si>
  <si>
    <t>Ящик</t>
  </si>
  <si>
    <t>Розетка</t>
  </si>
  <si>
    <t>Наконечник</t>
  </si>
  <si>
    <t>Контакт</t>
  </si>
  <si>
    <t>Шнур</t>
  </si>
  <si>
    <t>Карабин</t>
  </si>
  <si>
    <t>Нож</t>
  </si>
  <si>
    <t>Пинцет</t>
  </si>
  <si>
    <t>Колодка</t>
  </si>
  <si>
    <t>Тумблер</t>
  </si>
  <si>
    <t>Лента</t>
  </si>
  <si>
    <t>Кувалда</t>
  </si>
  <si>
    <t>Ручка</t>
  </si>
  <si>
    <t>Механизмповорота</t>
  </si>
  <si>
    <t>Аппаратпередачи</t>
  </si>
  <si>
    <t>Пультуправления</t>
  </si>
  <si>
    <t>Платапечатная</t>
  </si>
  <si>
    <t>Табличка</t>
  </si>
  <si>
    <t>Инжекторпитания</t>
  </si>
  <si>
    <t>Фланец</t>
  </si>
  <si>
    <t>Плита</t>
  </si>
  <si>
    <t>Панель</t>
  </si>
  <si>
    <t>Основание</t>
  </si>
  <si>
    <t>Кожух</t>
  </si>
  <si>
    <t>Крышка</t>
  </si>
  <si>
    <t>Прижим</t>
  </si>
  <si>
    <t>Обтекатель</t>
  </si>
  <si>
    <t>Диск</t>
  </si>
  <si>
    <t>Прокладка</t>
  </si>
  <si>
    <t>Пробка</t>
  </si>
  <si>
    <t>Радиатор</t>
  </si>
  <si>
    <t>Профиль</t>
  </si>
  <si>
    <t>Площадка</t>
  </si>
  <si>
    <t>Уголок</t>
  </si>
  <si>
    <t>Опорно-поворотноеустройство</t>
  </si>
  <si>
    <t>Мачта</t>
  </si>
  <si>
    <t>Опора</t>
  </si>
  <si>
    <t>Платаиндикации</t>
  </si>
  <si>
    <t>Выключательавтоматический</t>
  </si>
  <si>
    <t>Наклейка</t>
  </si>
  <si>
    <t>Шильд</t>
  </si>
  <si>
    <t>Шлейф</t>
  </si>
  <si>
    <t>Аккумуляторнаябатарея</t>
  </si>
  <si>
    <t>Катушка</t>
  </si>
  <si>
    <t>Комплектштырейзаземления</t>
  </si>
  <si>
    <t>Трансформаторразделительный</t>
  </si>
  <si>
    <t>Цапфа</t>
  </si>
  <si>
    <t>Ось</t>
  </si>
  <si>
    <t>Кол</t>
  </si>
  <si>
    <t>Кольцо</t>
  </si>
  <si>
    <t>Пруток</t>
  </si>
  <si>
    <t>Бокорезы</t>
  </si>
  <si>
    <t>Набордляпаяльныхработ</t>
  </si>
  <si>
    <t>Комплектключей</t>
  </si>
  <si>
    <t>Проставка</t>
  </si>
  <si>
    <t>Лист</t>
  </si>
  <si>
    <t>Ребро</t>
  </si>
  <si>
    <t>Угольник</t>
  </si>
  <si>
    <t>Доска</t>
  </si>
  <si>
    <t>Зацеп</t>
  </si>
  <si>
    <t>Полка</t>
  </si>
  <si>
    <t>Упор</t>
  </si>
  <si>
    <t>Стопор</t>
  </si>
  <si>
    <t>Экран</t>
  </si>
  <si>
    <t>Косынка</t>
  </si>
  <si>
    <t>Оплетка</t>
  </si>
  <si>
    <t>Автомобиль</t>
  </si>
  <si>
    <t>Фильтр</t>
  </si>
  <si>
    <t>Вентилятор</t>
  </si>
  <si>
    <t>ЖК-экран</t>
  </si>
  <si>
    <t>Переключатель</t>
  </si>
  <si>
    <t>Шина</t>
  </si>
  <si>
    <t>Сетевойразъём</t>
  </si>
  <si>
    <t>Платапитания</t>
  </si>
  <si>
    <t>Шильдик</t>
  </si>
  <si>
    <t>Бирка</t>
  </si>
  <si>
    <t>Скотч</t>
  </si>
  <si>
    <t>Кромка</t>
  </si>
  <si>
    <t>Сухарь</t>
  </si>
  <si>
    <t>Направляющая</t>
  </si>
  <si>
    <t>Шкант</t>
  </si>
  <si>
    <t>Петля</t>
  </si>
  <si>
    <t>Перемычка</t>
  </si>
  <si>
    <t>Планка</t>
  </si>
  <si>
    <t>Ролик</t>
  </si>
  <si>
    <t>Подшипник</t>
  </si>
  <si>
    <t>Оси</t>
  </si>
  <si>
    <t>Крюк</t>
  </si>
  <si>
    <t>Канат</t>
  </si>
  <si>
    <t>Колесо</t>
  </si>
  <si>
    <t>Генератор</t>
  </si>
  <si>
    <t>Боковина</t>
  </si>
  <si>
    <t>Панелькоммутационная</t>
  </si>
  <si>
    <t>Клин</t>
  </si>
  <si>
    <t>Крепление</t>
  </si>
  <si>
    <t/>
  </si>
  <si>
    <t>2</t>
  </si>
  <si>
    <t>3</t>
  </si>
  <si>
    <t>3.1</t>
  </si>
  <si>
    <t>3.2</t>
  </si>
  <si>
    <t>3.3</t>
  </si>
  <si>
    <t>3.3.1</t>
  </si>
  <si>
    <t>3.3.2</t>
  </si>
  <si>
    <t>3.3.3</t>
  </si>
  <si>
    <t>3.3.4</t>
  </si>
  <si>
    <t>3.3.4.1</t>
  </si>
  <si>
    <t>3.3.4.2</t>
  </si>
  <si>
    <t>3.3.4.3</t>
  </si>
  <si>
    <t>3.3.4.4</t>
  </si>
  <si>
    <t>3.3.4.5</t>
  </si>
  <si>
    <t>3.3.5</t>
  </si>
  <si>
    <t>3.3.6</t>
  </si>
  <si>
    <t>3.3.6.1</t>
  </si>
  <si>
    <t>3.3.6.2</t>
  </si>
  <si>
    <t>3.3.6.3</t>
  </si>
  <si>
    <t>3.3.6.4</t>
  </si>
  <si>
    <t>3.3.6.5</t>
  </si>
  <si>
    <t>3.3.6.6</t>
  </si>
  <si>
    <t>3.3.6.6.1</t>
  </si>
  <si>
    <t>3.3.6.6.2</t>
  </si>
  <si>
    <t>3.3.6.6.2.1</t>
  </si>
  <si>
    <t>3.3.6.6.2.2</t>
  </si>
  <si>
    <t>3.3.6.6.2.3</t>
  </si>
  <si>
    <t>3.3.6.6.2.4</t>
  </si>
  <si>
    <t>3.3.6.6.2.5</t>
  </si>
  <si>
    <t>3.3.6.6.2.5.1</t>
  </si>
  <si>
    <t>3.3.6.6.2.5.2</t>
  </si>
  <si>
    <t>3.3.6.6.2.5.3</t>
  </si>
  <si>
    <t>3.3.6.6.2.5.4</t>
  </si>
  <si>
    <t>3.3.6.6.2.5.5</t>
  </si>
  <si>
    <t>3.3.6.6.2.5.6</t>
  </si>
  <si>
    <t>3.3.6.6.2.5.7</t>
  </si>
  <si>
    <t>3.3.6.6.2.5.8</t>
  </si>
  <si>
    <t>3.3.6.6.2.5.9</t>
  </si>
  <si>
    <t>3.3.6.6.2.6</t>
  </si>
  <si>
    <t>3.3.6.6.2.7</t>
  </si>
  <si>
    <t>3.3.6.6.2.7.1</t>
  </si>
  <si>
    <t>3.3.6.6.2.7.2</t>
  </si>
  <si>
    <t>3.3.6.6.2.7.3</t>
  </si>
  <si>
    <t>3.3.6.6.2.7.4</t>
  </si>
  <si>
    <t>3.3.6.6.2.8</t>
  </si>
  <si>
    <t>3.3.6.6.3</t>
  </si>
  <si>
    <t>3.3.6.7</t>
  </si>
  <si>
    <t>3.3.6.8</t>
  </si>
  <si>
    <t>3.3.6.9</t>
  </si>
  <si>
    <t>3.3.6.10</t>
  </si>
  <si>
    <t>3.3.7</t>
  </si>
  <si>
    <t>3.3.8</t>
  </si>
  <si>
    <t>3.3.8.1</t>
  </si>
  <si>
    <t>3.3.8.2</t>
  </si>
  <si>
    <t>3.3.8.3</t>
  </si>
  <si>
    <t>3.3.8.4</t>
  </si>
  <si>
    <t>3.3.8.4.1</t>
  </si>
  <si>
    <t>3.3.8.4.2</t>
  </si>
  <si>
    <t>3.3.8.4.3</t>
  </si>
  <si>
    <t>3.3.8.4.4</t>
  </si>
  <si>
    <t>3.3.8.4.5</t>
  </si>
  <si>
    <t>3.3.8.5</t>
  </si>
  <si>
    <t>3.3.8.6</t>
  </si>
  <si>
    <t>3.3.8.6.1</t>
  </si>
  <si>
    <t>3.3.8.6.2</t>
  </si>
  <si>
    <t>3.3.8.6.3</t>
  </si>
  <si>
    <t>3.3.8.6.4</t>
  </si>
  <si>
    <t>3.3.8.6.5</t>
  </si>
  <si>
    <t>3.3.8.6.6</t>
  </si>
  <si>
    <t>3.3.8.7</t>
  </si>
  <si>
    <t>3.3.8.8</t>
  </si>
  <si>
    <t>3.3.8.8.1</t>
  </si>
  <si>
    <t>3.3.8.8.2</t>
  </si>
  <si>
    <t>3.3.8.8.3</t>
  </si>
  <si>
    <t>3.3.8.8.3.1</t>
  </si>
  <si>
    <t>3.3.8.8.3.2</t>
  </si>
  <si>
    <t>3.3.8.8.3.3</t>
  </si>
  <si>
    <t>3.3.8.8.3.4</t>
  </si>
  <si>
    <t>3.3.8.8.3.5</t>
  </si>
  <si>
    <t>3.3.8.8.3.6</t>
  </si>
  <si>
    <t>3.3.8.8.3.7</t>
  </si>
  <si>
    <t>3.3.8.8.3.8</t>
  </si>
  <si>
    <t>3.3.8.8.4</t>
  </si>
  <si>
    <t>3.3.8.8.5</t>
  </si>
  <si>
    <t>3.3.8.8.6</t>
  </si>
  <si>
    <t>3.3.8.8.7</t>
  </si>
  <si>
    <t>3.3.8.8.8</t>
  </si>
  <si>
    <t>3.3.8.9</t>
  </si>
  <si>
    <t>3.3.8.10</t>
  </si>
  <si>
    <t>3.3.9</t>
  </si>
  <si>
    <t>3.3.9.1</t>
  </si>
  <si>
    <t>3.3.9.1.1</t>
  </si>
  <si>
    <t>3.3.9.1.2</t>
  </si>
  <si>
    <t>3.3.9.1.3</t>
  </si>
  <si>
    <t>3.3.9.1.4</t>
  </si>
  <si>
    <t>3.3.9.1.5</t>
  </si>
  <si>
    <t>3.3.9.1.6</t>
  </si>
  <si>
    <t>3.3.9.2</t>
  </si>
  <si>
    <t>3.3.9.2.1</t>
  </si>
  <si>
    <t>3.3.9.2.2</t>
  </si>
  <si>
    <t>3.3.9.2.3</t>
  </si>
  <si>
    <t>3.3.9.3</t>
  </si>
  <si>
    <t>3.3.9.4</t>
  </si>
  <si>
    <t>3.3.9.5</t>
  </si>
  <si>
    <t>3.3.9.6</t>
  </si>
  <si>
    <t>3.3.10</t>
  </si>
  <si>
    <t>3.3.10.1</t>
  </si>
  <si>
    <t>3.3.10.1.1</t>
  </si>
  <si>
    <t>3.3.10.1.2</t>
  </si>
  <si>
    <t>3.3.10.1.3</t>
  </si>
  <si>
    <t>3.3.10.1.4</t>
  </si>
  <si>
    <t>3.3.10.2</t>
  </si>
  <si>
    <t>3.3.10.3</t>
  </si>
  <si>
    <t>3.4</t>
  </si>
  <si>
    <t>3.5</t>
  </si>
  <si>
    <t>3.6</t>
  </si>
  <si>
    <t>3.6.1</t>
  </si>
  <si>
    <t>3.6.2</t>
  </si>
  <si>
    <t>3.6.3</t>
  </si>
  <si>
    <t>3.7</t>
  </si>
  <si>
    <t>3.7.1</t>
  </si>
  <si>
    <t>3.7.1.1</t>
  </si>
  <si>
    <t>3.7.1.2</t>
  </si>
  <si>
    <t>3.7.1.2.1</t>
  </si>
  <si>
    <t>3.7.1.2.2</t>
  </si>
  <si>
    <t>3.7.1.2.3</t>
  </si>
  <si>
    <t>3.7.1.2.4</t>
  </si>
  <si>
    <t>3.7.1.2.5</t>
  </si>
  <si>
    <t>3.7.1.2.6</t>
  </si>
  <si>
    <t>3.7.1.2.7</t>
  </si>
  <si>
    <t>3.7.1.2.8</t>
  </si>
  <si>
    <t>3.7.1.2.9</t>
  </si>
  <si>
    <t>3.7.1.2.10</t>
  </si>
  <si>
    <t>3.7.1.3</t>
  </si>
  <si>
    <t>3.7.1.4</t>
  </si>
  <si>
    <t>3.7.1.5</t>
  </si>
  <si>
    <t>3.7.1.5.1</t>
  </si>
  <si>
    <t>3.7.1.5.2</t>
  </si>
  <si>
    <t>3.7.1.5.3</t>
  </si>
  <si>
    <t>3.7.1.5.4</t>
  </si>
  <si>
    <t>3.7.1.6</t>
  </si>
  <si>
    <t>3.7.1.7</t>
  </si>
  <si>
    <t>3.7.1.7.1</t>
  </si>
  <si>
    <t>3.7.1.7.2</t>
  </si>
  <si>
    <t>3.7.1.7.3</t>
  </si>
  <si>
    <t>3.7.1.7.3.1</t>
  </si>
  <si>
    <t>3.7.1.7.3.2</t>
  </si>
  <si>
    <t>3.7.1.7.3.3</t>
  </si>
  <si>
    <t>3.7.1.7.3.3.1</t>
  </si>
  <si>
    <t>3.7.1.7.3.3.2</t>
  </si>
  <si>
    <t>3.7.1.7.3.3.3</t>
  </si>
  <si>
    <t>3.7.1.7.3.4</t>
  </si>
  <si>
    <t>3.7.1.7.3.4.1</t>
  </si>
  <si>
    <t>3.7.1.7.3.4.2</t>
  </si>
  <si>
    <t>3.7.1.7.3.4.3</t>
  </si>
  <si>
    <t>3.7.1.7.3.4.4</t>
  </si>
  <si>
    <t>3.7.1.7.3.4.5</t>
  </si>
  <si>
    <t>3.7.1.7.3.4.6</t>
  </si>
  <si>
    <t>3.7.1.7.3.4.7</t>
  </si>
  <si>
    <t>3.7.1.7.3.4.8</t>
  </si>
  <si>
    <t>3.7.1.7.3.4.9</t>
  </si>
  <si>
    <t>3.7.1.7.3.4.10</t>
  </si>
  <si>
    <t>3.7.1.7.4</t>
  </si>
  <si>
    <t>3.7.1.8</t>
  </si>
  <si>
    <t>3.7.2</t>
  </si>
  <si>
    <t>3.7.3</t>
  </si>
  <si>
    <t>3.7.4</t>
  </si>
  <si>
    <t>3.7.5</t>
  </si>
  <si>
    <t>3.7.6</t>
  </si>
  <si>
    <t>3.7.6.1</t>
  </si>
  <si>
    <t>3.7.6.2</t>
  </si>
  <si>
    <t>3.7.6.3</t>
  </si>
  <si>
    <t>3.7.6.3.1</t>
  </si>
  <si>
    <t>3.7.6.3.2</t>
  </si>
  <si>
    <t>3.7.6.3.3</t>
  </si>
  <si>
    <t>3.7.6.3.4</t>
  </si>
  <si>
    <t>3.7.6.3.5</t>
  </si>
  <si>
    <t>3.7.6.3.6</t>
  </si>
  <si>
    <t>3.8</t>
  </si>
  <si>
    <t>3.9</t>
  </si>
  <si>
    <t>3.9.1</t>
  </si>
  <si>
    <t>3.9.1.1</t>
  </si>
  <si>
    <t>3.9.1.1.1</t>
  </si>
  <si>
    <t>3.9.1.1.2</t>
  </si>
  <si>
    <t>3.9.1.1.3</t>
  </si>
  <si>
    <t>3.9.1.1.4</t>
  </si>
  <si>
    <t>3.9.1.1.5</t>
  </si>
  <si>
    <t>3.9.1.1.6</t>
  </si>
  <si>
    <t>3.9.1.1.7</t>
  </si>
  <si>
    <t>3.9.1.1.8</t>
  </si>
  <si>
    <t>3.9.1.2</t>
  </si>
  <si>
    <t>3.9.1.3</t>
  </si>
  <si>
    <t>3.9.1.4</t>
  </si>
  <si>
    <t>3.9.1.4.1</t>
  </si>
  <si>
    <t>3.9.1.4.2</t>
  </si>
  <si>
    <t>3.9.1.4.3</t>
  </si>
  <si>
    <t>3.9.1.4.4</t>
  </si>
  <si>
    <t>3.9.1.4.5</t>
  </si>
  <si>
    <t>3.9.1.4.6</t>
  </si>
  <si>
    <t>3.9.1.5</t>
  </si>
  <si>
    <t>3.9.1.5.1</t>
  </si>
  <si>
    <t>3.9.1.5.2</t>
  </si>
  <si>
    <t>3.9.1.5.3</t>
  </si>
  <si>
    <t>3.9.1.5.4</t>
  </si>
  <si>
    <t>3.9.1.5.5</t>
  </si>
  <si>
    <t>3.9.1.5.6</t>
  </si>
  <si>
    <t>3.9.1.5.7</t>
  </si>
  <si>
    <t>3.9.1.5.7.1</t>
  </si>
  <si>
    <t>3.9.1.5.7.2</t>
  </si>
  <si>
    <t>3.9.1.5.7.3</t>
  </si>
  <si>
    <t>3.9.1.5.7.4</t>
  </si>
  <si>
    <t>3.9.2</t>
  </si>
  <si>
    <t>3.9.2.1</t>
  </si>
  <si>
    <t>3.9.2.2</t>
  </si>
  <si>
    <t>3.9.2.3</t>
  </si>
  <si>
    <t>3.9.2.4</t>
  </si>
  <si>
    <t>3.9.2.5</t>
  </si>
  <si>
    <t>3.9.2.5.1</t>
  </si>
  <si>
    <t>3.9.2.5.2</t>
  </si>
  <si>
    <t>3.9.2.5.3</t>
  </si>
  <si>
    <t>3.9.2.5.4</t>
  </si>
  <si>
    <t>3.9.2.5.4.1</t>
  </si>
  <si>
    <t>3.9.2.5.4.2</t>
  </si>
  <si>
    <t>3.9.2.5.4.3</t>
  </si>
  <si>
    <t>3.9.2.5.4.4</t>
  </si>
  <si>
    <t>3.9.2.5.4.5</t>
  </si>
  <si>
    <t>3.9.2.5.4.6</t>
  </si>
  <si>
    <t>3.9.2.5.5</t>
  </si>
  <si>
    <t>3.9.2.6</t>
  </si>
  <si>
    <t>3.9.2.6.1</t>
  </si>
  <si>
    <t>3.9.2.6.2</t>
  </si>
  <si>
    <t>3.9.2.6.3</t>
  </si>
  <si>
    <t>3.9.2.6.4</t>
  </si>
  <si>
    <t>3.9.2.6.5</t>
  </si>
  <si>
    <t>3.9.2.6.6</t>
  </si>
  <si>
    <t>3.9.2.6.7</t>
  </si>
  <si>
    <t>3.9.2.6.8</t>
  </si>
  <si>
    <t>3.9.2.6.9</t>
  </si>
  <si>
    <t>3.9.2.7</t>
  </si>
  <si>
    <t>3.9.2.8</t>
  </si>
  <si>
    <t>3.9.2.8.1</t>
  </si>
  <si>
    <t>3.9.2.8.2</t>
  </si>
  <si>
    <t>3.9.2.8.2.1</t>
  </si>
  <si>
    <t>3.9.2.8.2.2</t>
  </si>
  <si>
    <t>3.9.2.8.2.3</t>
  </si>
  <si>
    <t>3.9.2.8.3</t>
  </si>
  <si>
    <t>3.9.2.8.4</t>
  </si>
  <si>
    <t>3.9.2.8.5</t>
  </si>
  <si>
    <t>3.9.2.8.6</t>
  </si>
  <si>
    <t>3.9.2.9</t>
  </si>
  <si>
    <t>3.9.2.9.1</t>
  </si>
  <si>
    <t>3.9.2.9.2</t>
  </si>
  <si>
    <t>3.9.2.9.3</t>
  </si>
  <si>
    <t>3.9.2.9.4</t>
  </si>
  <si>
    <t>3.9.2.10</t>
  </si>
  <si>
    <t>3.9.3</t>
  </si>
  <si>
    <t>3.9.4</t>
  </si>
  <si>
    <t>3.9.4.1</t>
  </si>
  <si>
    <t>3.9.4.2</t>
  </si>
  <si>
    <t>3.9.4.3</t>
  </si>
  <si>
    <t>3.9.4.4</t>
  </si>
  <si>
    <t>3.9.4.5</t>
  </si>
  <si>
    <t>3.9.4.6</t>
  </si>
  <si>
    <t>3.9.4.7</t>
  </si>
  <si>
    <t>3.9.4.8</t>
  </si>
  <si>
    <t>3.9.5</t>
  </si>
  <si>
    <t>3.9.6</t>
  </si>
  <si>
    <t>3.9.6.1</t>
  </si>
  <si>
    <t>3.9.6.2</t>
  </si>
  <si>
    <t>3.9.6.3</t>
  </si>
  <si>
    <t>3.9.6.3.1</t>
  </si>
  <si>
    <t>3.9.6.3.2</t>
  </si>
  <si>
    <t>3.9.6.3.3</t>
  </si>
  <si>
    <t>3.9.6.3.4</t>
  </si>
  <si>
    <t>3.9.6.3.5</t>
  </si>
  <si>
    <t>3.9.6.3.6</t>
  </si>
  <si>
    <t>3.9.6.3.7</t>
  </si>
  <si>
    <t>3.9.6.3.8</t>
  </si>
  <si>
    <t>3.9.6.3.9</t>
  </si>
  <si>
    <t>3.9.6.3.10</t>
  </si>
  <si>
    <t>3.9.6.4</t>
  </si>
  <si>
    <t>3.9.6.5</t>
  </si>
  <si>
    <t>3.9.6.5.1</t>
  </si>
  <si>
    <t>3.9.6.5.2</t>
  </si>
  <si>
    <t>3.9.6.5.3</t>
  </si>
  <si>
    <t>3.9.6.5.4</t>
  </si>
  <si>
    <t>3.9.6.5.5</t>
  </si>
  <si>
    <t>3.9.6.5.6</t>
  </si>
  <si>
    <t>3.9.6.5.7</t>
  </si>
  <si>
    <t>3.9.6.5.8</t>
  </si>
  <si>
    <t>3.9.6.5.9</t>
  </si>
  <si>
    <t>3.9.6.6</t>
  </si>
  <si>
    <t>3.9.6.6.1</t>
  </si>
  <si>
    <t>3.9.6.6.2</t>
  </si>
  <si>
    <t>3.9.6.6.3</t>
  </si>
  <si>
    <t>3.9.6.6.4</t>
  </si>
  <si>
    <t>3.9.6.7</t>
  </si>
  <si>
    <t>3.9.6.8</t>
  </si>
  <si>
    <t>3.9.6.9</t>
  </si>
  <si>
    <t>4</t>
  </si>
  <si>
    <t>5</t>
  </si>
  <si>
    <t>Комплекс 198</t>
  </si>
  <si>
    <t>Плата 211</t>
  </si>
  <si>
    <t>Кабель 106</t>
  </si>
  <si>
    <t>Комплекс 42</t>
  </si>
  <si>
    <t>Чехол 92</t>
  </si>
  <si>
    <t>СПО 54</t>
  </si>
  <si>
    <t>КМЧ 87</t>
  </si>
  <si>
    <t>Деталь 79</t>
  </si>
  <si>
    <t>Изделие 527</t>
  </si>
  <si>
    <t>Стандартное изделие 136</t>
  </si>
  <si>
    <t>Комплекс 192</t>
  </si>
  <si>
    <t>Плата 231</t>
  </si>
  <si>
    <t>Кабель 116</t>
  </si>
  <si>
    <t>Чехол 138</t>
  </si>
  <si>
    <t>Плата 243</t>
  </si>
  <si>
    <t>ПКИ 67</t>
  </si>
  <si>
    <t>Изделие 656</t>
  </si>
  <si>
    <t>ЗИП 120</t>
  </si>
  <si>
    <t>Изделие 819</t>
  </si>
  <si>
    <t>СПО 57</t>
  </si>
  <si>
    <t>Стандартное изделие 23</t>
  </si>
  <si>
    <t>Крепеж 67</t>
  </si>
  <si>
    <t>СПО 50</t>
  </si>
  <si>
    <t>Изделие 110</t>
  </si>
  <si>
    <t>Стандартное изделие 218</t>
  </si>
  <si>
    <t>Упаковка 107</t>
  </si>
  <si>
    <t>Стандартное изделие 115</t>
  </si>
  <si>
    <t>Изделие 457</t>
  </si>
  <si>
    <t>Сборочная единица 141</t>
  </si>
  <si>
    <t>Прочее изделие 185</t>
  </si>
  <si>
    <t>Комплект 173</t>
  </si>
  <si>
    <t>СПО 131</t>
  </si>
  <si>
    <t>Изделие 677</t>
  </si>
  <si>
    <t>Плата 57</t>
  </si>
  <si>
    <t>ЗИП 5</t>
  </si>
  <si>
    <t>Материал 33</t>
  </si>
  <si>
    <t>АРМ 108</t>
  </si>
  <si>
    <t>Материал 96</t>
  </si>
  <si>
    <t>ЗИП 4</t>
  </si>
  <si>
    <t>Плата 193</t>
  </si>
  <si>
    <t>Деталь 189</t>
  </si>
  <si>
    <t>КМЧ 165</t>
  </si>
  <si>
    <t>ПКИ 117</t>
  </si>
  <si>
    <t>Чехол 105</t>
  </si>
  <si>
    <t>АРМ 151</t>
  </si>
  <si>
    <t>Комплект 34</t>
  </si>
  <si>
    <t>Кабель 540</t>
  </si>
  <si>
    <t>Комплекс 178</t>
  </si>
  <si>
    <t>Кабель 500</t>
  </si>
  <si>
    <t>Чехол 191</t>
  </si>
  <si>
    <t>СПО 27</t>
  </si>
  <si>
    <t>Плата 3</t>
  </si>
  <si>
    <t>Деталь 146</t>
  </si>
  <si>
    <t>Комплект кабелей 59</t>
  </si>
  <si>
    <t>Стандартное изделие 84</t>
  </si>
  <si>
    <t>СПО 172</t>
  </si>
  <si>
    <t>ПКИ 69</t>
  </si>
  <si>
    <t>АРМ 165</t>
  </si>
  <si>
    <t>Сборочная единица 172</t>
  </si>
  <si>
    <t>Кабель 246</t>
  </si>
  <si>
    <t>Кабель 383</t>
  </si>
  <si>
    <t>Кабель 76</t>
  </si>
  <si>
    <t>ЗИП 106</t>
  </si>
  <si>
    <t>Деталь 141</t>
  </si>
  <si>
    <t>АРМ 155</t>
  </si>
  <si>
    <t>Изделие 409</t>
  </si>
  <si>
    <t>АРМ 148</t>
  </si>
  <si>
    <t>Сборочная единица 150</t>
  </si>
  <si>
    <t>Плата 82</t>
  </si>
  <si>
    <t>Чехол 192</t>
  </si>
  <si>
    <t>Чехол 30</t>
  </si>
  <si>
    <t>ПКИ 46</t>
  </si>
  <si>
    <t>КМЧ 159</t>
  </si>
  <si>
    <t>ЗИП 173</t>
  </si>
  <si>
    <t>Материал 94</t>
  </si>
  <si>
    <t>Комплекс 162</t>
  </si>
  <si>
    <t>Комплект 56</t>
  </si>
  <si>
    <t>Комплект кабелей 201</t>
  </si>
  <si>
    <t>Плата 35</t>
  </si>
  <si>
    <t>Комплекс 107</t>
  </si>
  <si>
    <t>Стандартное изделие 25</t>
  </si>
  <si>
    <t>Деталь 43</t>
  </si>
  <si>
    <t>Деталь 88</t>
  </si>
  <si>
    <t>Изделие 564</t>
  </si>
  <si>
    <t>ЗИП 51</t>
  </si>
  <si>
    <t>Изделие 664</t>
  </si>
  <si>
    <t>СПО 157</t>
  </si>
  <si>
    <t>Изделие 379</t>
  </si>
  <si>
    <t>Упаковка 28</t>
  </si>
  <si>
    <t>Прочее изделие 120</t>
  </si>
  <si>
    <t>Стандартное изделие 219</t>
  </si>
  <si>
    <t>Упаковка 115</t>
  </si>
  <si>
    <t>КМЧ 33</t>
  </si>
  <si>
    <t>Кабель 627</t>
  </si>
  <si>
    <t>Изделие 333</t>
  </si>
  <si>
    <t>ЗИП 110</t>
  </si>
  <si>
    <t>ЗИП 190</t>
  </si>
  <si>
    <t>Стандартное изделие 166</t>
  </si>
  <si>
    <t>Изделие 502</t>
  </si>
  <si>
    <t>Комплект 29</t>
  </si>
  <si>
    <t>Кабель 65</t>
  </si>
  <si>
    <t>Изделие 345</t>
  </si>
  <si>
    <t>Комплект 109</t>
  </si>
  <si>
    <t>Кабель 515</t>
  </si>
  <si>
    <t>Деталь 50</t>
  </si>
  <si>
    <t>Плата 238</t>
  </si>
  <si>
    <t>Крепеж 57</t>
  </si>
  <si>
    <t>Сборочная единица 86</t>
  </si>
  <si>
    <t>Комплект кабелей 41</t>
  </si>
  <si>
    <t>Кабель 317</t>
  </si>
  <si>
    <t>Изделие 724</t>
  </si>
  <si>
    <t>Изделие 617</t>
  </si>
  <si>
    <t>Изделие 428</t>
  </si>
  <si>
    <t>Деталь 76</t>
  </si>
  <si>
    <t>Материал 16</t>
  </si>
  <si>
    <t>Плата 126</t>
  </si>
  <si>
    <t>Крепеж 127</t>
  </si>
  <si>
    <t>Комплекс 29</t>
  </si>
  <si>
    <t>Плата 83</t>
  </si>
  <si>
    <t>Кабель 184</t>
  </si>
  <si>
    <t>Стандартное изделие 81</t>
  </si>
  <si>
    <t>Упаковка 7</t>
  </si>
  <si>
    <t>Изделие 213</t>
  </si>
  <si>
    <t>Стандартное изделие 168</t>
  </si>
  <si>
    <t>КМЧ 28</t>
  </si>
  <si>
    <t>ЗИП 109</t>
  </si>
  <si>
    <t>Комплект кабелей 134</t>
  </si>
  <si>
    <t>Кабель 25</t>
  </si>
  <si>
    <t>Кабель 508</t>
  </si>
  <si>
    <t>Изделие 736</t>
  </si>
  <si>
    <t>АРМ 61</t>
  </si>
  <si>
    <t>ПКИ 200</t>
  </si>
  <si>
    <t>Упаковка 78</t>
  </si>
  <si>
    <t>Стандартное изделие 39</t>
  </si>
  <si>
    <t>Комплекс 89</t>
  </si>
  <si>
    <t>СПО 9</t>
  </si>
  <si>
    <t>КМЧ 10</t>
  </si>
  <si>
    <t>Упаковка 29</t>
  </si>
  <si>
    <t>Деталь 77</t>
  </si>
  <si>
    <t>ЗИП 180</t>
  </si>
  <si>
    <t>КМЧ 35</t>
  </si>
  <si>
    <t>Комплект кабелей 30</t>
  </si>
  <si>
    <t>Стандартное изделие 104</t>
  </si>
  <si>
    <t>Изделие 47</t>
  </si>
  <si>
    <t>Комплекс 74</t>
  </si>
  <si>
    <t>Крепеж 51</t>
  </si>
  <si>
    <t>АРМ 23</t>
  </si>
  <si>
    <t>Стандартное изделие 9</t>
  </si>
  <si>
    <t>Изделие 390</t>
  </si>
  <si>
    <t>Изделие 130</t>
  </si>
  <si>
    <t>Сборочная единица 178</t>
  </si>
  <si>
    <t>АРМ 49</t>
  </si>
  <si>
    <t>Чехол 182</t>
  </si>
  <si>
    <t>Комплект 3</t>
  </si>
  <si>
    <t>АРМ 168</t>
  </si>
  <si>
    <t>ЗИП 18</t>
  </si>
  <si>
    <t>Изделие 658</t>
  </si>
  <si>
    <t>СПО 168</t>
  </si>
  <si>
    <t>Изделие 176</t>
  </si>
  <si>
    <t>Сборочная единица 175</t>
  </si>
  <si>
    <t>Кабель 598</t>
  </si>
  <si>
    <t>ЗИП 35</t>
  </si>
  <si>
    <t>Изделие 330</t>
  </si>
  <si>
    <t>ПКИ 160</t>
  </si>
  <si>
    <t>Кабель 204</t>
  </si>
  <si>
    <t>Кабель 263</t>
  </si>
  <si>
    <t>Деталь 89</t>
  </si>
  <si>
    <t>Сборочная единица 138</t>
  </si>
  <si>
    <t>Кабель 5</t>
  </si>
  <si>
    <t>Кабель 376</t>
  </si>
  <si>
    <t>АРМ 115</t>
  </si>
  <si>
    <t>Кабель 334</t>
  </si>
  <si>
    <t>ПКИ 197</t>
  </si>
  <si>
    <t>КМЧ 71</t>
  </si>
  <si>
    <t>Крепеж 220</t>
  </si>
  <si>
    <t>Изделие 86</t>
  </si>
  <si>
    <t>Крепеж 9</t>
  </si>
  <si>
    <t>АРМ 89</t>
  </si>
  <si>
    <t>Изделие 744</t>
  </si>
  <si>
    <t>ПКИ 20</t>
  </si>
  <si>
    <t>Изделие 660</t>
  </si>
  <si>
    <t>Комплекс 67</t>
  </si>
  <si>
    <t>КМЧ 52</t>
  </si>
  <si>
    <t>Комплект 136</t>
  </si>
  <si>
    <t>Кабель 220</t>
  </si>
  <si>
    <t>АРМ 112</t>
  </si>
  <si>
    <t>Сборочная единица 103</t>
  </si>
  <si>
    <t>Кабель 56</t>
  </si>
  <si>
    <t>Комплект 104</t>
  </si>
  <si>
    <t>Кабель 22</t>
  </si>
  <si>
    <t>Комплекс 151</t>
  </si>
  <si>
    <t>Прочее изделие 123</t>
  </si>
  <si>
    <t>Материал 151</t>
  </si>
  <si>
    <t>СПО 184</t>
  </si>
  <si>
    <t>Упаковка 43</t>
  </si>
  <si>
    <t>Кабель 160</t>
  </si>
  <si>
    <t>Изделие 522</t>
  </si>
  <si>
    <t>Чехол 68</t>
  </si>
  <si>
    <t>Кабель 520</t>
  </si>
  <si>
    <t>ПКИ 193</t>
  </si>
  <si>
    <t>Комплект кабелей 67</t>
  </si>
  <si>
    <t>Сборочная единица 151</t>
  </si>
  <si>
    <t>Чехол 50</t>
  </si>
  <si>
    <t>Сборочная единица 1</t>
  </si>
  <si>
    <t>ПКИ 151</t>
  </si>
  <si>
    <t>Крепеж 128</t>
  </si>
  <si>
    <t>АРМ 57</t>
  </si>
  <si>
    <t>ЗИП 101</t>
  </si>
  <si>
    <t>Комплекс 166</t>
  </si>
  <si>
    <t>Изделие 523</t>
  </si>
  <si>
    <t>Кабель 527</t>
  </si>
  <si>
    <t>Деталь 103</t>
  </si>
  <si>
    <t>ЗИП 15</t>
  </si>
  <si>
    <t>ЗИП 61</t>
  </si>
  <si>
    <t>Кабель 301</t>
  </si>
  <si>
    <t>Прочее изделие 44</t>
  </si>
  <si>
    <t>Крепеж 145</t>
  </si>
  <si>
    <t>КМЧ 105</t>
  </si>
  <si>
    <t>Деталь 194</t>
  </si>
  <si>
    <t>Изделие 245</t>
  </si>
  <si>
    <t>Изделие 452</t>
  </si>
  <si>
    <t>Изделие 551</t>
  </si>
  <si>
    <t>Изделие 621</t>
  </si>
  <si>
    <t>ЗИП 50</t>
  </si>
  <si>
    <t>Материал 13</t>
  </si>
  <si>
    <t>Деталь 15</t>
  </si>
  <si>
    <t>Комплект кабелей 190</t>
  </si>
  <si>
    <t>СПО 49</t>
  </si>
  <si>
    <t>ЗИП 159</t>
  </si>
  <si>
    <t>Упаковка 25</t>
  </si>
  <si>
    <t>Изделие 732</t>
  </si>
  <si>
    <t>Комплект кабелей 18</t>
  </si>
  <si>
    <t>Прочее изделие 70</t>
  </si>
  <si>
    <t>Кабель 443</t>
  </si>
  <si>
    <t>Сборочная единица 193</t>
  </si>
  <si>
    <t>Чехол 99</t>
  </si>
  <si>
    <t>Изделие 61</t>
  </si>
  <si>
    <t>Комплект кабелей 183</t>
  </si>
  <si>
    <t>Чехол 140</t>
  </si>
  <si>
    <t>Чехол 188</t>
  </si>
  <si>
    <t>ЗИП 167</t>
  </si>
  <si>
    <t>Изделие 199</t>
  </si>
  <si>
    <t>АРМ 53</t>
  </si>
  <si>
    <t>СПО 128</t>
  </si>
  <si>
    <t>ПКИ 208</t>
  </si>
  <si>
    <t>Деталь 181</t>
  </si>
  <si>
    <t>Комплект 39</t>
  </si>
  <si>
    <t>Сборочная единица 49</t>
  </si>
  <si>
    <t>Кабель 492</t>
  </si>
  <si>
    <t>Кабель 117</t>
  </si>
  <si>
    <t>Комплект кабелей 29</t>
  </si>
  <si>
    <t>Комплект кабелей 170</t>
  </si>
  <si>
    <t>Кабель 558</t>
  </si>
  <si>
    <t>ПКИ 203</t>
  </si>
  <si>
    <t>СПО 112</t>
  </si>
  <si>
    <t>ПКИ 50</t>
  </si>
  <si>
    <t>Кабель 342</t>
  </si>
  <si>
    <t>КМЧ 179</t>
  </si>
  <si>
    <t>Деталь 115</t>
  </si>
  <si>
    <t>Крепеж 25</t>
  </si>
  <si>
    <t>Чехол 156</t>
  </si>
  <si>
    <t>Кабель 424</t>
  </si>
  <si>
    <t>Деталь 69</t>
  </si>
  <si>
    <t>Крепеж 53</t>
  </si>
  <si>
    <t>Изделие 661</t>
  </si>
  <si>
    <t>Материал 211</t>
  </si>
  <si>
    <t>СПО 79</t>
  </si>
  <si>
    <t>Изделие 255</t>
  </si>
  <si>
    <t>Деталь 142</t>
  </si>
  <si>
    <t>Изделие 144</t>
  </si>
  <si>
    <t>ЗИП 117</t>
  </si>
  <si>
    <t>Кабель 379</t>
  </si>
  <si>
    <t>Прочее изделие 66</t>
  </si>
  <si>
    <t>АРМ 160</t>
  </si>
  <si>
    <t>ПКИ 170</t>
  </si>
  <si>
    <t>Комплекс 120</t>
  </si>
  <si>
    <t>Материал 163</t>
  </si>
  <si>
    <t>Прочее изделие 145</t>
  </si>
  <si>
    <t>Сборочная единица 13</t>
  </si>
  <si>
    <t>Комплекс 168</t>
  </si>
  <si>
    <t>КМЧ 45</t>
  </si>
  <si>
    <t>Изделие 6</t>
  </si>
  <si>
    <t>Упаковка 180</t>
  </si>
  <si>
    <t>Кабель 404</t>
  </si>
  <si>
    <t>Плата 8</t>
  </si>
  <si>
    <t>Упаковка 156</t>
  </si>
  <si>
    <t>КМЧ 163</t>
  </si>
  <si>
    <t>Плата 13</t>
  </si>
  <si>
    <t>Изделие 820</t>
  </si>
  <si>
    <t>Кабель 331</t>
  </si>
  <si>
    <t>Крепеж 38</t>
  </si>
  <si>
    <t>АРМ 79</t>
  </si>
  <si>
    <t>Изделие 297</t>
  </si>
  <si>
    <t>Плата 182</t>
  </si>
  <si>
    <t>Чехол 43</t>
  </si>
  <si>
    <t>Изделие 119</t>
  </si>
  <si>
    <t>Изделие 417</t>
  </si>
  <si>
    <t>Плата 204</t>
  </si>
  <si>
    <t>ПКИ 212</t>
  </si>
  <si>
    <t>Упаковка 165</t>
  </si>
  <si>
    <t>Плата 58</t>
  </si>
  <si>
    <t>АБВГ.468528.844</t>
  </si>
  <si>
    <t>АБВГ.466162.941</t>
  </si>
  <si>
    <t>АБВГ.684803.931</t>
  </si>
  <si>
    <t>АБВГ.460802.222</t>
  </si>
  <si>
    <t>АБВГ.321597.411</t>
  </si>
  <si>
    <t>АБВГ.23100-64</t>
  </si>
  <si>
    <t>АБВГ.461693.912</t>
  </si>
  <si>
    <t>АБВГ.712889.454</t>
  </si>
  <si>
    <t>АБВГ.308456.458</t>
  </si>
  <si>
    <t>АБВГ.465876.398</t>
  </si>
  <si>
    <t>АБВГ.462615.904</t>
  </si>
  <si>
    <t>АБВГ.461219.143</t>
  </si>
  <si>
    <t>АБВГ.326847.942</t>
  </si>
  <si>
    <t>АБВГ.463611.227</t>
  </si>
  <si>
    <t>АБВГ.436269.818</t>
  </si>
  <si>
    <t>АБВГ.465535.551</t>
  </si>
  <si>
    <t>АБВГ.300699.417</t>
  </si>
  <si>
    <t>АБВГ.92737-49</t>
  </si>
  <si>
    <t>АБВГ.51417-42</t>
  </si>
  <si>
    <t>АБВГ.430024.773</t>
  </si>
  <si>
    <t>АБВГ.464764.869</t>
  </si>
  <si>
    <t>АБВГ.308953.952</t>
  </si>
  <si>
    <t>АБВГ.141358.084</t>
  </si>
  <si>
    <t>АБВГ.460930.731</t>
  </si>
  <si>
    <t>АБВГ.42866-50</t>
  </si>
  <si>
    <t>АБВГ.433892.635</t>
  </si>
  <si>
    <t>АБВГ.464043.009</t>
  </si>
  <si>
    <t>АБВГ.462315.173</t>
  </si>
  <si>
    <t>АБВГ.461706.957</t>
  </si>
  <si>
    <t>АБВГ.465584.592</t>
  </si>
  <si>
    <t>АБВГ.462294.526</t>
  </si>
  <si>
    <t>АБВГ.789762.707</t>
  </si>
  <si>
    <t>АБВГ.463414.856</t>
  </si>
  <si>
    <t>АБВГ.324966.417</t>
  </si>
  <si>
    <t>АБВГ.460972.501</t>
  </si>
  <si>
    <t>АБВГ.468325.979</t>
  </si>
  <si>
    <t>АБВГ.685340.016</t>
  </si>
  <si>
    <t>АБВГ.465693.485</t>
  </si>
  <si>
    <t>АБВГ.682694.979</t>
  </si>
  <si>
    <t>АБВГ.323834.675</t>
  </si>
  <si>
    <t>АБВГ.42444-17</t>
  </si>
  <si>
    <t>АБВГ.469518.888</t>
  </si>
  <si>
    <t>АБВГ.748243.663</t>
  </si>
  <si>
    <t>АБВГ.467190.172</t>
  </si>
  <si>
    <t>АБВГ.16775-70</t>
  </si>
  <si>
    <t>АБВГ.466301.674</t>
  </si>
  <si>
    <t>АБВГ.008272.874</t>
  </si>
  <si>
    <t>АБВГ.464744.292</t>
  </si>
  <si>
    <t>АБВГ.463739.661</t>
  </si>
  <si>
    <t>АБВГ.681281.155</t>
  </si>
  <si>
    <t>АБВГ.469846.875</t>
  </si>
  <si>
    <t>АБВГ.791092.113</t>
  </si>
  <si>
    <t>АБВГ.460894.856</t>
  </si>
  <si>
    <t>АБВГ.433687.402</t>
  </si>
  <si>
    <t>АБВГ.469785.424</t>
  </si>
  <si>
    <t>АБВГ.506526.003</t>
  </si>
  <si>
    <t>АБВГ.467164.313</t>
  </si>
  <si>
    <t>АБВГ.325372.690</t>
  </si>
  <si>
    <t>АБВГ.322693.318</t>
  </si>
  <si>
    <t>АБВГ.468014.807</t>
  </si>
  <si>
    <t>АБВГ.465793.004</t>
  </si>
  <si>
    <t>АБВГ.463213.254</t>
  </si>
  <si>
    <t>АБВГ.469043.556</t>
  </si>
  <si>
    <t>АБВГ.466469.351</t>
  </si>
  <si>
    <t>АБВГ.469706.712</t>
  </si>
  <si>
    <t>АБВГ.463373.550</t>
  </si>
  <si>
    <t>АБВГ.739549.831</t>
  </si>
  <si>
    <t>АБВГ.742812.266</t>
  </si>
  <si>
    <t>АБВГ.437877.002</t>
  </si>
  <si>
    <t>АБВГ.467623.223</t>
  </si>
  <si>
    <t>АБВГ.433927.096</t>
  </si>
  <si>
    <t>АБВГ.36887-65</t>
  </si>
  <si>
    <t>АБВГ.430284.333</t>
  </si>
  <si>
    <t>АБВГ.465574.801</t>
  </si>
  <si>
    <t>АБВГ.461077.538</t>
  </si>
  <si>
    <t>АБВГ.463873.240</t>
  </si>
  <si>
    <t>АБВГ.466904.671</t>
  </si>
  <si>
    <t>АБВГ.433861.525</t>
  </si>
  <si>
    <t>АБВГ.461285.241</t>
  </si>
  <si>
    <t>АБВГ.461184.275</t>
  </si>
  <si>
    <t>АБВГ.431246.526</t>
  </si>
  <si>
    <t>АБВГ.462802.565</t>
  </si>
  <si>
    <t>АБВГ.461421.229</t>
  </si>
  <si>
    <t>АБВГ.439381.774</t>
  </si>
  <si>
    <t>АБВГ.466154.149</t>
  </si>
  <si>
    <t>АБВГ.462141.783</t>
  </si>
  <si>
    <t>АБВГ.753389.024</t>
  </si>
  <si>
    <t>АБВГ.467503.417</t>
  </si>
  <si>
    <t>АБВГ.296626.238</t>
  </si>
  <si>
    <t>АБВГ.467868.172</t>
  </si>
  <si>
    <t>АБВГ.463002.689</t>
  </si>
  <si>
    <t>АБВГ.436919.570</t>
  </si>
  <si>
    <t>АБВГ.434652.924</t>
  </si>
  <si>
    <t>АБВГ.434695.067</t>
  </si>
  <si>
    <t>АБВГ.705517.343</t>
  </si>
  <si>
    <t>АБВГ.468468.849</t>
  </si>
  <si>
    <t>АБВГ.461876.932</t>
  </si>
  <si>
    <t>АБВГ.464778.703</t>
  </si>
  <si>
    <t>АБВГ.463696.626</t>
  </si>
  <si>
    <t>АБВГ.465660.428</t>
  </si>
  <si>
    <t>АБВГ.435330.976</t>
  </si>
  <si>
    <t>АБВГ.462495.972</t>
  </si>
  <si>
    <t>АБВГ.461921.352</t>
  </si>
  <si>
    <t>АБВГ.460276.608</t>
  </si>
  <si>
    <t>АБВГ.463168.070</t>
  </si>
  <si>
    <t>АБВГ.467881.097</t>
  </si>
  <si>
    <t>АБВГ.438191.806</t>
  </si>
  <si>
    <t>АБВГ.461886.546</t>
  </si>
  <si>
    <t>АБВГ.460653.204</t>
  </si>
  <si>
    <t>АБВГ.469245.080</t>
  </si>
  <si>
    <t>АБВГ.12979-07</t>
  </si>
  <si>
    <t>АБВГ.468858.453</t>
  </si>
  <si>
    <t>АБВГ.464550.605</t>
  </si>
  <si>
    <t>АБВГ.711989.148</t>
  </si>
  <si>
    <t>АБВГ.466701.759</t>
  </si>
  <si>
    <t>АБВГ.461780.970</t>
  </si>
  <si>
    <t>АБВГ.460519.441</t>
  </si>
  <si>
    <t>АБВГ.432753.072</t>
  </si>
  <si>
    <t>АБВГ.468208.703</t>
  </si>
  <si>
    <t>АБВГ.463459.144</t>
  </si>
  <si>
    <t>АБВГ.301227.062</t>
  </si>
  <si>
    <t>АБВГ.434173.972</t>
  </si>
  <si>
    <t>АБВГ.565549.456</t>
  </si>
  <si>
    <t>АБВГ.469210.142</t>
  </si>
  <si>
    <t>АБВГ.324752.201</t>
  </si>
  <si>
    <t>АБВГ.464507.995</t>
  </si>
  <si>
    <t>АБВГ.463914.089</t>
  </si>
  <si>
    <t>АБВГ.463639.871</t>
  </si>
  <si>
    <t>АБВГ.303420.011</t>
  </si>
  <si>
    <t>АБВГ.80519-05</t>
  </si>
  <si>
    <t>АБВГ.438226.687</t>
  </si>
  <si>
    <t>АБВГ.898610.852</t>
  </si>
  <si>
    <t>АБВГ.466987.734</t>
  </si>
  <si>
    <t>АБВГ.468856.529</t>
  </si>
  <si>
    <t>АБВГ.435427.365</t>
  </si>
  <si>
    <t>АБВГ.684678.881</t>
  </si>
  <si>
    <t>АБВГ.467741.469</t>
  </si>
  <si>
    <t>АБВГ.748197.767</t>
  </si>
  <si>
    <t>АБВГ.482946.797</t>
  </si>
  <si>
    <t>АБВГ.467861.070</t>
  </si>
  <si>
    <t>АБВГ.468698.272</t>
  </si>
  <si>
    <t>АБВГ.460490.588</t>
  </si>
  <si>
    <t>АБВГ.469439.207</t>
  </si>
  <si>
    <t>АБВГ.468400.506</t>
  </si>
  <si>
    <t>АБВГ.434032.689</t>
  </si>
  <si>
    <t>АБВГ.461244.483</t>
  </si>
  <si>
    <t>АБВГ.305931.888</t>
  </si>
  <si>
    <t>АБВГ.305621.031</t>
  </si>
  <si>
    <t>АБВГ.467980.029</t>
  </si>
  <si>
    <t>АБВГ.460682.752</t>
  </si>
  <si>
    <t>АБВГ.460319.281</t>
  </si>
  <si>
    <t>АБВГ.685457.103</t>
  </si>
  <si>
    <t>АБВГ.460581.417</t>
  </si>
  <si>
    <t>АБВГ.808786.916</t>
  </si>
  <si>
    <t>АБВГ.689063.187</t>
  </si>
  <si>
    <t>АБВГ.466355.109</t>
  </si>
  <si>
    <t>АБВГ.466121.995</t>
  </si>
  <si>
    <t>АБВГ.469410.945</t>
  </si>
  <si>
    <t>АБВГ.52526-53</t>
  </si>
  <si>
    <t>АБВГ.466283.752</t>
  </si>
  <si>
    <t>АБВГ.460046.146</t>
  </si>
  <si>
    <t>АБВГ.430307.136</t>
  </si>
  <si>
    <t>АБВГ.322324.427</t>
  </si>
  <si>
    <t>АБВГ.468828.448</t>
  </si>
  <si>
    <t>АБВГ.463431.697</t>
  </si>
  <si>
    <t>АБВГ.126492.552</t>
  </si>
  <si>
    <t>АБВГ.325884.959</t>
  </si>
  <si>
    <t>АБВГ.884048.050</t>
  </si>
  <si>
    <t>АБВГ.462094.404</t>
  </si>
  <si>
    <t>АБВГ.468864.862</t>
  </si>
  <si>
    <t>АБВГ.468372.910</t>
  </si>
  <si>
    <t>АБВГ.436181.881</t>
  </si>
  <si>
    <t>АБВГ.688530.827</t>
  </si>
  <si>
    <t>АБВГ.725777.172</t>
  </si>
  <si>
    <t>АБВГ.467549.080</t>
  </si>
  <si>
    <t>АБВГ.464037.448</t>
  </si>
  <si>
    <t>АБВГ.463674.045</t>
  </si>
  <si>
    <t>АБВГ.461697.698</t>
  </si>
  <si>
    <t>АБВГ.771983.826</t>
  </si>
  <si>
    <t>АБВГ.431921.913</t>
  </si>
  <si>
    <t>АБВГ.438347.200</t>
  </si>
  <si>
    <t>АБВГ.435702.321</t>
  </si>
  <si>
    <t>АБВГ.307559.712</t>
  </si>
  <si>
    <t>АБВГ.461154.041</t>
  </si>
  <si>
    <t>АБВГ.726883.841</t>
  </si>
  <si>
    <t>АБВГ.460007.233</t>
  </si>
  <si>
    <t>АБВГ.59170-61</t>
  </si>
  <si>
    <t>АБВГ.465003.918</t>
  </si>
  <si>
    <t>АБВГ.465141.478</t>
  </si>
  <si>
    <t>АБВГ.433782.174</t>
  </si>
  <si>
    <t>АБВГ.467753.680</t>
  </si>
  <si>
    <t>АБВГ.465761.677</t>
  </si>
  <si>
    <t>АБВГ.741303.995</t>
  </si>
  <si>
    <t>АБВГ.325865.897</t>
  </si>
  <si>
    <t>АБВГ.438224.284</t>
  </si>
  <si>
    <t>АБВГ.464013.502</t>
  </si>
  <si>
    <t>АБВГ.322517.462</t>
  </si>
  <si>
    <t>АБВГ.322181.096</t>
  </si>
  <si>
    <t>АБВГ.465523.973</t>
  </si>
  <si>
    <t>АБВГ.307142.182</t>
  </si>
  <si>
    <t>АБВГ.465685.877</t>
  </si>
  <si>
    <t>АБВГ.12879-44</t>
  </si>
  <si>
    <t>АБВГ.750299.405</t>
  </si>
  <si>
    <t>АБВГ.465282.339</t>
  </si>
  <si>
    <t>АБВГ.840784.162</t>
  </si>
  <si>
    <t>АБВГ.467749.426</t>
  </si>
  <si>
    <t>АБВГ.465388.947</t>
  </si>
  <si>
    <t>АБВГ.465216.930</t>
  </si>
  <si>
    <t>АБВГ.461222.746</t>
  </si>
  <si>
    <t>АБВГ.467292.886</t>
  </si>
  <si>
    <t>АБВГ.48995-59</t>
  </si>
  <si>
    <t>АБВГ.461759.492</t>
  </si>
  <si>
    <t>АБВГ.468644.419</t>
  </si>
  <si>
    <t>АБВГ.792136.605</t>
  </si>
  <si>
    <t>АБВГ.322113.684</t>
  </si>
  <si>
    <t>АБВГ.683038.993</t>
  </si>
  <si>
    <t>АБВГ.791113.836</t>
  </si>
  <si>
    <t>АБВГ.430961.787</t>
  </si>
  <si>
    <t>АБВГ.01973-34</t>
  </si>
  <si>
    <t>АБВГ.434500.666</t>
  </si>
  <si>
    <t>АБВГ.714265.783</t>
  </si>
  <si>
    <t>АБВГ.302502.542</t>
  </si>
  <si>
    <t>АБВГ.462424.501</t>
  </si>
  <si>
    <t>АБВГ.681844.457</t>
  </si>
  <si>
    <t>АБВГ.461743.732</t>
  </si>
  <si>
    <t>АБВГ.466519.263</t>
  </si>
  <si>
    <t>АБВГ.216511.461</t>
  </si>
  <si>
    <t>АБВГ.463147.143</t>
  </si>
  <si>
    <t>АБВГ.462263.489</t>
  </si>
  <si>
    <t>АБВГ.438258.242</t>
  </si>
  <si>
    <t>АБВГ.460255.120</t>
  </si>
  <si>
    <t>АБВГ.681572.947</t>
  </si>
  <si>
    <t>АБВГ.463009.912</t>
  </si>
  <si>
    <t>АБВГ.462310.904</t>
  </si>
  <si>
    <t>АБВГ.463084.486</t>
  </si>
  <si>
    <t>АБВГ.469632.114</t>
  </si>
  <si>
    <t>АБВГ.430588.551</t>
  </si>
  <si>
    <t>АБВГ.685289.657</t>
  </si>
  <si>
    <t>АБВГ.469229.162</t>
  </si>
  <si>
    <t>АБВГ.436669.202</t>
  </si>
  <si>
    <t>АБВГ.461093.516</t>
  </si>
  <si>
    <t>АБВГ.324406.871</t>
  </si>
  <si>
    <t>АБВГ.306781.985</t>
  </si>
  <si>
    <t>АБВГ.300759.219</t>
  </si>
  <si>
    <t>АБВГ.463294.553</t>
  </si>
  <si>
    <t>АБВГ.465248.555</t>
  </si>
  <si>
    <t>АБВГ.461723.116</t>
  </si>
  <si>
    <t>шт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</si>
</sst>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_)"/>
  </numFmts>
  <fonts count="3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0"/>
      <color theme="1"/>
      <name val="Arial"/>
      <family val="2"/>
      <charset val="204"/>
    </font>
    <font>
      <b/>
      <sz val="12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color indexed="8"/>
      <name val="Calibri"/>
      <family val="2"/>
      <charset val="204"/>
    </font>
    <font>
      <sz val="10"/>
      <color indexed="8"/>
      <name val="Arial"/>
      <family val="2"/>
      <charset val="204"/>
    </font>
    <font>
      <sz val="10"/>
      <name val="Arial Cyr"/>
      <charset val="204"/>
    </font>
    <font>
      <sz val="10"/>
      <name val="Times New Roman"/>
      <family val="1"/>
      <charset val="204"/>
    </font>
    <font>
      <sz val="10"/>
      <name val="Helv"/>
      <charset val="204"/>
    </font>
    <font>
      <sz val="10"/>
      <name val="Arial"/>
      <family val="2"/>
      <charset val="204"/>
    </font>
    <font>
      <sz val="10"/>
      <name val="Helv"/>
    </font>
    <font>
      <sz val="10"/>
      <name val="Arial Cyr"/>
      <family val="2"/>
      <charset val="204"/>
    </font>
    <font>
      <b/>
      <sz val="10"/>
      <color indexed="9"/>
      <name val="Verdana"/>
      <family val="2"/>
      <charset val="204"/>
    </font>
    <font>
      <sz val="10"/>
      <color indexed="9"/>
      <name val="Arial"/>
      <family val="2"/>
      <charset val="204"/>
    </font>
    <font>
      <sz val="10"/>
      <color indexed="8"/>
      <name val="Verdana"/>
      <family val="2"/>
      <charset val="204"/>
    </font>
    <font>
      <sz val="10"/>
      <name val="Courier"/>
      <family val="1"/>
      <charset val="204"/>
    </font>
    <font>
      <sz val="8"/>
      <name val="Arial"/>
      <family val="2"/>
      <charset val="204"/>
    </font>
    <font>
      <sz val="12"/>
      <color rgb="FF000000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6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2"/>
      <color theme="1"/>
      <name val="Times New Roman"/>
      <family val="2"/>
      <charset val="204"/>
    </font>
    <font>
      <sz val="12"/>
      <color theme="1"/>
      <name val="Times New Roman"/>
      <family val="1"/>
      <charset val="204"/>
    </font>
    <font>
      <sz val="12"/>
      <name val="Times New Roman"/>
      <family val="1"/>
      <charset val="204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name val="Times New Roman"/>
      <family val="1"/>
      <charset val="204"/>
    </font>
    <font>
      <sz val="12"/>
      <color rgb="FFFF0000"/>
      <name val="Times New Roman"/>
      <family val="1"/>
      <charset val="204"/>
    </font>
  </fonts>
  <fills count="10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</borders>
  <cellStyleXfs count="60">
    <xf numFmtId="0" fontId="0" fillId="0" borderId="0"/>
    <xf numFmtId="0" fontId="12" fillId="0" borderId="0"/>
    <xf numFmtId="0" fontId="8" fillId="0" borderId="0"/>
    <xf numFmtId="0" fontId="14" fillId="0" borderId="0">
      <alignment vertical="top"/>
    </xf>
    <xf numFmtId="0" fontId="19" fillId="0" borderId="0"/>
    <xf numFmtId="0" fontId="20" fillId="0" borderId="0"/>
    <xf numFmtId="0" fontId="19" fillId="0" borderId="0"/>
    <xf numFmtId="0" fontId="17" fillId="0" borderId="0"/>
    <xf numFmtId="0" fontId="16" fillId="0" borderId="0" applyFont="0" applyFill="0" applyBorder="0" applyAlignment="0" applyProtection="0"/>
    <xf numFmtId="0" fontId="19" fillId="0" borderId="0"/>
    <xf numFmtId="2" fontId="21" fillId="3" borderId="2" applyProtection="0"/>
    <xf numFmtId="2" fontId="21" fillId="3" borderId="2" applyProtection="0"/>
    <xf numFmtId="2" fontId="22" fillId="0" borderId="0" applyFill="0" applyBorder="0" applyProtection="0"/>
    <xf numFmtId="2" fontId="23" fillId="0" borderId="0" applyFill="0" applyBorder="0" applyProtection="0"/>
    <xf numFmtId="2" fontId="23" fillId="4" borderId="2" applyProtection="0"/>
    <xf numFmtId="2" fontId="23" fillId="5" borderId="2" applyProtection="0"/>
    <xf numFmtId="2" fontId="23" fillId="6" borderId="2" applyProtection="0"/>
    <xf numFmtId="2" fontId="23" fillId="6" borderId="2" applyProtection="0">
      <alignment horizontal="center"/>
    </xf>
    <xf numFmtId="2" fontId="23" fillId="5" borderId="2" applyProtection="0">
      <alignment horizontal="center"/>
    </xf>
    <xf numFmtId="0" fontId="8" fillId="0" borderId="0"/>
    <xf numFmtId="0" fontId="15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3" fillId="0" borderId="0"/>
    <xf numFmtId="0" fontId="15" fillId="0" borderId="0"/>
    <xf numFmtId="0" fontId="8" fillId="0" borderId="0"/>
    <xf numFmtId="0" fontId="8" fillId="0" borderId="0"/>
    <xf numFmtId="0" fontId="8" fillId="0" borderId="0"/>
    <xf numFmtId="0" fontId="15" fillId="0" borderId="0"/>
    <xf numFmtId="0" fontId="13" fillId="0" borderId="0"/>
    <xf numFmtId="0" fontId="15" fillId="0" borderId="0"/>
    <xf numFmtId="0" fontId="18" fillId="0" borderId="0"/>
    <xf numFmtId="0" fontId="18" fillId="0" borderId="0"/>
    <xf numFmtId="164" fontId="24" fillId="0" borderId="0"/>
    <xf numFmtId="0" fontId="25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9" fillId="0" borderId="0"/>
    <xf numFmtId="0" fontId="12" fillId="0" borderId="0"/>
    <xf numFmtId="0" fontId="8" fillId="0" borderId="0"/>
    <xf numFmtId="0" fontId="7" fillId="0" borderId="0"/>
    <xf numFmtId="0" fontId="30" fillId="0" borderId="0"/>
    <xf numFmtId="0" fontId="5" fillId="0" borderId="0"/>
    <xf numFmtId="0" fontId="15" fillId="0" borderId="0"/>
    <xf numFmtId="0" fontId="29" fillId="0" borderId="0"/>
    <xf numFmtId="0" fontId="29" fillId="0" borderId="0"/>
    <xf numFmtId="0" fontId="5" fillId="0" borderId="0"/>
    <xf numFmtId="0" fontId="29" fillId="0" borderId="0"/>
    <xf numFmtId="0" fontId="3" fillId="0" borderId="0"/>
    <xf numFmtId="0" fontId="3" fillId="0" borderId="0"/>
    <xf numFmtId="0" fontId="2" fillId="0" borderId="0"/>
  </cellStyleXfs>
  <cellXfs count="148">
    <xf numFmtId="0" fontId="0" fillId="0" borderId="0" xfId="0"/>
    <xf numFmtId="0" fontId="0" fillId="0" borderId="1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11" fillId="0" borderId="0" xfId="0" applyFont="1" applyAlignment="1">
      <alignment horizontal="center" vertical="center"/>
    </xf>
    <xf numFmtId="0" fontId="0" fillId="0" borderId="1" xfId="0" applyBorder="1"/>
    <xf numFmtId="0" fontId="0" fillId="0" borderId="1" xfId="0" applyBorder="1" applyAlignment="1">
      <alignment horizontal="center"/>
    </xf>
    <xf numFmtId="49" fontId="0" fillId="0" borderId="1" xfId="0" applyNumberFormat="1" applyBorder="1" applyAlignment="1">
      <alignment horizontal="left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/>
    </xf>
    <xf numFmtId="49" fontId="0" fillId="0" borderId="0" xfId="0" applyNumberFormat="1" applyAlignment="1">
      <alignment vertical="center"/>
    </xf>
    <xf numFmtId="49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49" fontId="0" fillId="0" borderId="0" xfId="0" applyNumberFormat="1" applyAlignment="1">
      <alignment horizontal="center" vertical="center"/>
    </xf>
    <xf numFmtId="0" fontId="7" fillId="0" borderId="1" xfId="49" applyBorder="1" applyAlignment="1">
      <alignment horizontal="center" vertical="center" wrapText="1"/>
    </xf>
    <xf numFmtId="0" fontId="7" fillId="0" borderId="0" xfId="49" applyAlignment="1">
      <alignment vertical="center" wrapText="1"/>
    </xf>
    <xf numFmtId="0" fontId="7" fillId="0" borderId="1" xfId="49" applyBorder="1" applyAlignment="1">
      <alignment vertical="center" wrapText="1"/>
    </xf>
    <xf numFmtId="0" fontId="9" fillId="7" borderId="1" xfId="49" applyFont="1" applyFill="1" applyBorder="1" applyAlignment="1">
      <alignment horizontal="center" vertical="center" wrapText="1"/>
    </xf>
    <xf numFmtId="0" fontId="9" fillId="2" borderId="1" xfId="49" applyFont="1" applyFill="1" applyBorder="1" applyAlignment="1">
      <alignment horizontal="center" vertical="center" wrapText="1"/>
    </xf>
    <xf numFmtId="0" fontId="28" fillId="2" borderId="1" xfId="49" applyFont="1" applyFill="1" applyBorder="1" applyAlignment="1">
      <alignment horizontal="center" vertical="center" wrapText="1"/>
    </xf>
    <xf numFmtId="0" fontId="6" fillId="0" borderId="1" xfId="49" applyFont="1" applyBorder="1" applyAlignment="1">
      <alignment vertical="center" wrapText="1"/>
    </xf>
    <xf numFmtId="0" fontId="4" fillId="0" borderId="0" xfId="49" applyFont="1" applyAlignment="1">
      <alignment vertical="center" wrapText="1"/>
    </xf>
    <xf numFmtId="2" fontId="0" fillId="0" borderId="0" xfId="0" applyNumberFormat="1" applyAlignment="1">
      <alignment horizontal="center"/>
    </xf>
    <xf numFmtId="0" fontId="11" fillId="0" borderId="0" xfId="0" applyFont="1"/>
    <xf numFmtId="0" fontId="0" fillId="0" borderId="10" xfId="0" applyBorder="1" applyAlignment="1">
      <alignment horizontal="center" vertical="center"/>
    </xf>
    <xf numFmtId="2" fontId="0" fillId="0" borderId="10" xfId="0" applyNumberFormat="1" applyBorder="1" applyAlignment="1">
      <alignment horizontal="center" vertical="center"/>
    </xf>
    <xf numFmtId="0" fontId="33" fillId="0" borderId="10" xfId="0" applyFont="1" applyBorder="1" applyAlignment="1">
      <alignment horizontal="center" vertical="center" wrapText="1"/>
    </xf>
    <xf numFmtId="0" fontId="34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2" fontId="9" fillId="8" borderId="10" xfId="0" applyNumberFormat="1" applyFont="1" applyFill="1" applyBorder="1" applyAlignment="1">
      <alignment horizontal="center" vertical="center" textRotation="90"/>
    </xf>
    <xf numFmtId="0" fontId="0" fillId="0" borderId="10" xfId="0" applyBorder="1" applyAlignment="1">
      <alignment horizontal="left" vertical="center"/>
    </xf>
    <xf numFmtId="0" fontId="10" fillId="0" borderId="10" xfId="0" applyFont="1" applyBorder="1" applyAlignment="1">
      <alignment horizontal="center" vertical="center" wrapText="1"/>
    </xf>
    <xf numFmtId="0" fontId="0" fillId="0" borderId="10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/>
    </xf>
    <xf numFmtId="0" fontId="0" fillId="0" borderId="11" xfId="0" applyBorder="1" applyAlignment="1">
      <alignment horizontal="center" vertical="center"/>
    </xf>
    <xf numFmtId="2" fontId="0" fillId="0" borderId="11" xfId="0" applyNumberFormat="1" applyBorder="1" applyAlignment="1">
      <alignment horizontal="center" vertical="center"/>
    </xf>
    <xf numFmtId="0" fontId="0" fillId="0" borderId="11" xfId="0" applyBorder="1" applyAlignment="1">
      <alignment horizontal="left" vertical="center"/>
    </xf>
    <xf numFmtId="0" fontId="11" fillId="8" borderId="10" xfId="0" applyFont="1" applyFill="1" applyBorder="1" applyAlignment="1">
      <alignment vertical="center" textRotation="90"/>
    </xf>
    <xf numFmtId="0" fontId="11" fillId="9" borderId="10" xfId="0" applyFont="1" applyFill="1" applyBorder="1" applyAlignment="1">
      <alignment vertical="center" textRotation="90"/>
    </xf>
    <xf numFmtId="0" fontId="11" fillId="8" borderId="10" xfId="0" applyFont="1" applyFill="1" applyBorder="1" applyAlignment="1">
      <alignment horizontal="center" textRotation="90"/>
    </xf>
    <xf numFmtId="0" fontId="11" fillId="9" borderId="10" xfId="0" applyFont="1" applyFill="1" applyBorder="1" applyAlignment="1">
      <alignment horizontal="center" textRotation="90"/>
    </xf>
    <xf numFmtId="0" fontId="0" fillId="0" borderId="1" xfId="0" applyBorder="1" applyAlignment="1">
      <alignment horizontal="center" vertical="center"/>
    </xf>
    <xf numFmtId="0" fontId="27" fillId="0" borderId="0" xfId="59" applyFont="1" applyAlignment="1">
      <alignment horizontal="center"/>
    </xf>
    <xf numFmtId="0" fontId="31" fillId="0" borderId="0" xfId="59" applyFont="1"/>
    <xf numFmtId="0" fontId="31" fillId="0" borderId="0" xfId="59" applyFont="1" applyAlignment="1">
      <alignment vertical="justify"/>
    </xf>
    <xf numFmtId="49" fontId="31" fillId="0" borderId="1" xfId="59" applyNumberFormat="1" applyFont="1" applyBorder="1" applyAlignment="1">
      <alignment horizontal="center" vertical="center" wrapText="1"/>
    </xf>
    <xf numFmtId="0" fontId="31" fillId="0" borderId="1" xfId="59" applyFont="1" applyBorder="1" applyAlignment="1">
      <alignment horizontal="center" vertical="center" wrapText="1"/>
    </xf>
    <xf numFmtId="0" fontId="26" fillId="0" borderId="1" xfId="59" applyFont="1" applyBorder="1" applyAlignment="1">
      <alignment horizontal="center" vertical="center" wrapText="1"/>
    </xf>
    <xf numFmtId="0" fontId="31" fillId="0" borderId="4" xfId="59" applyFont="1" applyBorder="1" applyAlignment="1">
      <alignment horizontal="center" vertical="center" wrapText="1"/>
    </xf>
    <xf numFmtId="0" fontId="31" fillId="0" borderId="0" xfId="59" applyFont="1" applyAlignment="1">
      <alignment horizontal="center"/>
    </xf>
    <xf numFmtId="0" fontId="31" fillId="0" borderId="0" xfId="59" applyFont="1" applyAlignment="1">
      <alignment horizontal="right" vertical="center"/>
    </xf>
    <xf numFmtId="49" fontId="31" fillId="0" borderId="0" xfId="59" applyNumberFormat="1" applyFont="1" applyAlignment="1">
      <alignment horizontal="left" vertical="center" wrapText="1"/>
    </xf>
    <xf numFmtId="0" fontId="31" fillId="0" borderId="0" xfId="59" applyFont="1" applyAlignment="1">
      <alignment horizontal="center" vertical="justify"/>
    </xf>
    <xf numFmtId="49" fontId="31" fillId="0" borderId="1" xfId="59" applyNumberFormat="1" applyFont="1" applyBorder="1" applyAlignment="1">
      <alignment horizontal="center" vertical="justify" wrapText="1"/>
    </xf>
    <xf numFmtId="0" fontId="31" fillId="0" borderId="1" xfId="59" applyFont="1" applyBorder="1" applyAlignment="1">
      <alignment horizontal="center" vertical="justify" wrapText="1"/>
    </xf>
    <xf numFmtId="49" fontId="31" fillId="0" borderId="1" xfId="47" applyNumberFormat="1" applyFont="1" applyBorder="1" applyAlignment="1">
      <alignment horizontal="center" vertical="justify" wrapText="1"/>
    </xf>
    <xf numFmtId="0" fontId="31" fillId="0" borderId="1" xfId="47" applyFont="1" applyBorder="1" applyAlignment="1">
      <alignment horizontal="center" vertical="justify" wrapText="1"/>
    </xf>
    <xf numFmtId="0" fontId="31" fillId="0" borderId="9" xfId="47" applyFont="1" applyBorder="1" applyAlignment="1">
      <alignment horizontal="center" vertical="justify" wrapText="1"/>
    </xf>
    <xf numFmtId="49" fontId="31" fillId="0" borderId="0" xfId="59" applyNumberFormat="1" applyFont="1" applyAlignment="1">
      <alignment vertical="justify"/>
    </xf>
    <xf numFmtId="0" fontId="26" fillId="0" borderId="1" xfId="0" applyFont="1" applyBorder="1" applyAlignment="1">
      <alignment horizontal="center" vertical="center" wrapText="1"/>
    </xf>
    <xf numFmtId="49" fontId="31" fillId="0" borderId="0" xfId="59" applyNumberFormat="1" applyFont="1" applyAlignment="1">
      <alignment vertical="center"/>
    </xf>
    <xf numFmtId="0" fontId="31" fillId="0" borderId="0" xfId="59" applyFont="1" applyAlignment="1">
      <alignment horizontal="left"/>
    </xf>
    <xf numFmtId="0" fontId="1" fillId="0" borderId="1" xfId="49" applyFont="1" applyBorder="1" applyAlignment="1">
      <alignment vertical="center" wrapText="1"/>
    </xf>
    <xf numFmtId="0" fontId="31" fillId="0" borderId="0" xfId="59" applyFont="1" applyAlignment="1">
      <alignment horizontal="center" vertical="center"/>
    </xf>
    <xf numFmtId="0" fontId="27" fillId="0" borderId="0" xfId="59" applyFont="1" applyAlignment="1">
      <alignment horizontal="center" vertical="center"/>
    </xf>
    <xf numFmtId="0" fontId="31" fillId="0" borderId="0" xfId="59" applyFont="1" applyAlignment="1">
      <alignment horizontal="center" vertical="center"/>
    </xf>
    <xf numFmtId="0" fontId="31" fillId="0" borderId="3" xfId="59" applyFont="1" applyBorder="1" applyAlignment="1">
      <alignment vertical="center"/>
    </xf>
    <xf numFmtId="0" fontId="32" fillId="0" borderId="4" xfId="59" applyFont="1" applyBorder="1" applyAlignment="1">
      <alignment horizontal="left" vertical="center" wrapText="1"/>
    </xf>
    <xf numFmtId="0" fontId="32" fillId="0" borderId="7" xfId="59" applyFont="1" applyBorder="1" applyAlignment="1">
      <alignment horizontal="left" vertical="center" wrapText="1"/>
    </xf>
    <xf numFmtId="0" fontId="32" fillId="0" borderId="9" xfId="59" applyFont="1" applyBorder="1" applyAlignment="1">
      <alignment horizontal="left" vertical="center" wrapText="1"/>
    </xf>
    <xf numFmtId="0" fontId="32" fillId="0" borderId="1" xfId="59" applyFont="1" applyBorder="1" applyAlignment="1">
      <alignment horizontal="center" vertical="center" wrapText="1"/>
    </xf>
    <xf numFmtId="0" fontId="31" fillId="0" borderId="0" xfId="59" applyFont="1" applyAlignment="1">
      <alignment vertical="justify"/>
    </xf>
    <xf numFmtId="0" fontId="31" fillId="0" borderId="4" xfId="59" applyFont="1" applyBorder="1" applyAlignment="1">
      <alignment horizontal="left" vertical="center"/>
    </xf>
    <xf numFmtId="0" fontId="31" fillId="0" borderId="7" xfId="59" applyFont="1" applyBorder="1" applyAlignment="1">
      <alignment horizontal="left" vertical="center"/>
    </xf>
    <xf numFmtId="0" fontId="31" fillId="0" borderId="9" xfId="59" applyFont="1" applyBorder="1" applyAlignment="1">
      <alignment horizontal="left" vertical="center"/>
    </xf>
    <xf numFmtId="0" fontId="31" fillId="0" borderId="1" xfId="59" applyFont="1" applyBorder="1" applyAlignment="1">
      <alignment horizontal="center" vertical="center"/>
    </xf>
    <xf numFmtId="0" fontId="31" fillId="0" borderId="0" xfId="59" applyFont="1"/>
    <xf numFmtId="49" fontId="31" fillId="0" borderId="1" xfId="59" applyNumberFormat="1" applyFont="1" applyBorder="1" applyAlignment="1">
      <alignment horizontal="center" vertical="center" wrapText="1"/>
    </xf>
    <xf numFmtId="0" fontId="31" fillId="0" borderId="12" xfId="59" applyFont="1" applyBorder="1" applyAlignment="1">
      <alignment horizontal="center" vertical="center" wrapText="1"/>
    </xf>
    <xf numFmtId="0" fontId="31" fillId="0" borderId="8" xfId="59" applyFont="1" applyBorder="1" applyAlignment="1">
      <alignment horizontal="center" vertical="center" wrapText="1"/>
    </xf>
    <xf numFmtId="0" fontId="31" fillId="0" borderId="13" xfId="59" applyFont="1" applyBorder="1" applyAlignment="1">
      <alignment horizontal="center" vertical="center" wrapText="1"/>
    </xf>
    <xf numFmtId="0" fontId="31" fillId="0" borderId="14" xfId="59" applyFont="1" applyBorder="1" applyAlignment="1">
      <alignment horizontal="center" vertical="center" wrapText="1"/>
    </xf>
    <xf numFmtId="0" fontId="31" fillId="0" borderId="3" xfId="59" applyFont="1" applyBorder="1" applyAlignment="1">
      <alignment horizontal="center" vertical="center" wrapText="1"/>
    </xf>
    <xf numFmtId="0" fontId="31" fillId="0" borderId="15" xfId="59" applyFont="1" applyBorder="1" applyAlignment="1">
      <alignment horizontal="center" vertical="center" wrapText="1"/>
    </xf>
    <xf numFmtId="0" fontId="31" fillId="0" borderId="1" xfId="59" applyFont="1" applyBorder="1" applyAlignment="1">
      <alignment horizontal="center" vertical="center" wrapText="1"/>
    </xf>
    <xf numFmtId="0" fontId="26" fillId="0" borderId="1" xfId="59" applyFont="1" applyBorder="1" applyAlignment="1">
      <alignment horizontal="center" vertical="center" wrapText="1"/>
    </xf>
    <xf numFmtId="0" fontId="26" fillId="0" borderId="4" xfId="59" applyFont="1" applyBorder="1" applyAlignment="1">
      <alignment horizontal="center" vertical="center" wrapText="1"/>
    </xf>
    <xf numFmtId="0" fontId="31" fillId="0" borderId="8" xfId="59" applyFont="1" applyBorder="1"/>
    <xf numFmtId="0" fontId="31" fillId="0" borderId="0" xfId="59" applyFont="1" applyAlignment="1">
      <alignment horizontal="left" vertical="justify"/>
    </xf>
    <xf numFmtId="0" fontId="31" fillId="0" borderId="0" xfId="59" applyFont="1" applyAlignment="1">
      <alignment vertical="center"/>
    </xf>
    <xf numFmtId="0" fontId="31" fillId="0" borderId="4" xfId="59" applyFont="1" applyBorder="1" applyAlignment="1">
      <alignment horizontal="center" vertical="justify" wrapText="1"/>
    </xf>
    <xf numFmtId="0" fontId="31" fillId="0" borderId="7" xfId="59" applyFont="1" applyBorder="1" applyAlignment="1">
      <alignment horizontal="center" vertical="justify" wrapText="1"/>
    </xf>
    <xf numFmtId="0" fontId="31" fillId="0" borderId="9" xfId="59" applyFont="1" applyBorder="1" applyAlignment="1">
      <alignment horizontal="center" vertical="justify" wrapText="1"/>
    </xf>
    <xf numFmtId="0" fontId="32" fillId="0" borderId="0" xfId="59" applyFont="1" applyAlignment="1">
      <alignment vertical="center"/>
    </xf>
    <xf numFmtId="0" fontId="35" fillId="0" borderId="0" xfId="59" applyFont="1" applyAlignment="1">
      <alignment vertical="center"/>
    </xf>
    <xf numFmtId="0" fontId="27" fillId="0" borderId="0" xfId="59" applyFont="1" applyAlignment="1">
      <alignment vertical="justify"/>
    </xf>
    <xf numFmtId="0" fontId="31" fillId="0" borderId="0" xfId="59" applyFont="1" applyAlignment="1">
      <alignment horizontal="left" vertical="center" wrapText="1"/>
    </xf>
    <xf numFmtId="0" fontId="31" fillId="0" borderId="0" xfId="59" applyFont="1" applyAlignment="1">
      <alignment horizontal="center" vertical="center" wrapText="1"/>
    </xf>
    <xf numFmtId="0" fontId="31" fillId="0" borderId="3" xfId="59" applyFont="1" applyBorder="1" applyAlignment="1">
      <alignment horizontal="left" vertical="justify" wrapText="1"/>
    </xf>
    <xf numFmtId="0" fontId="31" fillId="0" borderId="4" xfId="59" applyFont="1" applyBorder="1" applyAlignment="1">
      <alignment vertical="center" wrapText="1"/>
    </xf>
    <xf numFmtId="0" fontId="31" fillId="0" borderId="7" xfId="59" applyFont="1" applyBorder="1" applyAlignment="1">
      <alignment vertical="center" wrapText="1"/>
    </xf>
    <xf numFmtId="0" fontId="31" fillId="0" borderId="9" xfId="59" applyFont="1" applyBorder="1" applyAlignment="1">
      <alignment vertical="center" wrapText="1"/>
    </xf>
    <xf numFmtId="0" fontId="31" fillId="0" borderId="4" xfId="47" applyFont="1" applyBorder="1" applyAlignment="1">
      <alignment horizontal="left" vertical="justify" wrapText="1"/>
    </xf>
    <xf numFmtId="0" fontId="31" fillId="0" borderId="7" xfId="47" applyFont="1" applyBorder="1" applyAlignment="1">
      <alignment horizontal="left" vertical="justify" wrapText="1"/>
    </xf>
    <xf numFmtId="0" fontId="31" fillId="0" borderId="9" xfId="47" applyFont="1" applyBorder="1" applyAlignment="1">
      <alignment horizontal="left" vertical="justify" wrapText="1"/>
    </xf>
    <xf numFmtId="0" fontId="31" fillId="0" borderId="4" xfId="59" applyFont="1" applyBorder="1" applyAlignment="1">
      <alignment horizontal="center" vertical="justify"/>
    </xf>
    <xf numFmtId="0" fontId="31" fillId="0" borderId="7" xfId="59" applyFont="1" applyBorder="1" applyAlignment="1">
      <alignment horizontal="center" vertical="justify"/>
    </xf>
    <xf numFmtId="0" fontId="31" fillId="0" borderId="9" xfId="59" applyFont="1" applyBorder="1" applyAlignment="1">
      <alignment horizontal="center" vertical="justify"/>
    </xf>
    <xf numFmtId="0" fontId="31" fillId="0" borderId="0" xfId="59" applyFont="1" applyAlignment="1">
      <alignment horizontal="left" vertical="justify" wrapText="1"/>
    </xf>
    <xf numFmtId="0" fontId="31" fillId="0" borderId="1" xfId="59" applyFont="1" applyBorder="1" applyAlignment="1">
      <alignment horizontal="center" vertical="justify" wrapText="1"/>
    </xf>
    <xf numFmtId="2" fontId="9" fillId="8" borderId="5" xfId="0" applyNumberFormat="1" applyFont="1" applyFill="1" applyBorder="1" applyAlignment="1">
      <alignment horizontal="center" vertical="center" textRotation="90"/>
    </xf>
    <xf numFmtId="2" fontId="9" fillId="8" borderId="6" xfId="0" applyNumberFormat="1" applyFont="1" applyFill="1" applyBorder="1" applyAlignment="1">
      <alignment horizontal="center" vertical="center" textRotation="90"/>
    </xf>
    <xf numFmtId="0" fontId="9" fillId="0" borderId="0" xfId="0" applyFont="1" applyAlignment="1">
      <alignment horizontal="center" vertical="center" textRotation="90"/>
    </xf>
    <xf numFmtId="0" fontId="9" fillId="0" borderId="3" xfId="0" applyFont="1" applyBorder="1" applyAlignment="1">
      <alignment horizontal="center" vertical="center" textRotation="90"/>
    </xf>
    <xf numFmtId="0" fontId="9" fillId="0" borderId="0" xfId="0" applyFont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9" fillId="0" borderId="10" xfId="0" applyFont="1" applyBorder="1" applyAlignment="1">
      <alignment horizontal="center" vertical="center"/>
    </xf>
    <xf numFmtId="2" fontId="9" fillId="8" borderId="4" xfId="0" applyNumberFormat="1" applyFont="1" applyFill="1" applyBorder="1" applyAlignment="1">
      <alignment horizontal="center" vertical="center"/>
    </xf>
    <xf numFmtId="2" fontId="9" fillId="8" borderId="9" xfId="0" applyNumberFormat="1" applyFont="1" applyFill="1" applyBorder="1" applyAlignment="1">
      <alignment horizontal="center" vertical="center"/>
    </xf>
    <xf numFmtId="2" fontId="9" fillId="8" borderId="4" xfId="0" applyNumberFormat="1" applyFont="1" applyFill="1" applyBorder="1" applyAlignment="1">
      <alignment horizontal="center" vertical="center" wrapText="1"/>
    </xf>
    <xf numFmtId="0" fontId="11" fillId="0" borderId="10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1" fillId="9" borderId="10" xfId="0" applyFont="1" applyFill="1" applyBorder="1" applyAlignment="1">
      <alignment horizontal="center" vertical="center"/>
    </xf>
    <xf numFmtId="49" fontId="11" fillId="0" borderId="10" xfId="0" applyNumberFormat="1" applyFont="1" applyBorder="1" applyAlignment="1">
      <alignment horizontal="center" vertical="center"/>
    </xf>
    <xf numFmtId="0" fontId="11" fillId="0" borderId="10" xfId="0" applyFont="1" applyBorder="1" applyAlignment="1">
      <alignment horizontal="center" vertical="center" wrapText="1"/>
    </xf>
    <xf numFmtId="0" fontId="11" fillId="0" borderId="10" xfId="0" applyFont="1" applyBorder="1" applyAlignment="1">
      <alignment horizontal="center" vertical="center" textRotation="90"/>
    </xf>
    <xf numFmtId="0" fontId="11" fillId="9" borderId="10" xfId="0" applyFont="1" applyFill="1" applyBorder="1" applyAlignment="1">
      <alignment horizontal="center" vertical="center" wrapText="1"/>
    </xf>
    <xf numFmtId="0" fontId="11" fillId="8" borderId="10" xfId="0" applyFont="1" applyFill="1" applyBorder="1" applyAlignment="1">
      <alignment horizontal="center" vertical="center"/>
    </xf>
    <xf numFmtId="0" fontId="11" fillId="8" borderId="10" xfId="0" applyFont="1" applyFill="1" applyBorder="1" applyAlignment="1">
      <alignment horizontal="center" vertical="center" wrapText="1"/>
    </xf>
    <xf numFmtId="0" fontId="33" fillId="0" borderId="10" xfId="0" applyFont="1" applyBorder="1" applyAlignment="1">
      <alignment horizontal="center" vertical="center" wrapText="1"/>
    </xf>
    <xf numFmtId="0" fontId="33" fillId="0" borderId="10" xfId="0" applyFont="1" applyBorder="1" applyAlignment="1">
      <alignment horizontal="center" vertical="center"/>
    </xf>
    <xf numFmtId="0" fontId="26" fillId="0" borderId="16" xfId="59" applyFont="1" applyBorder="1" applyAlignment="1">
      <alignment horizontal="left" vertical="center" wrapText="1"/>
    </xf>
    <xf numFmtId="0" fontId="26" fillId="0" borderId="17" xfId="59" applyFont="1" applyBorder="1" applyAlignment="1">
      <alignment horizontal="left" vertical="center" wrapText="1"/>
    </xf>
    <xf numFmtId="0" fontId="26" fillId="0" borderId="18" xfId="59" applyFont="1" applyBorder="1" applyAlignment="1">
      <alignment horizontal="left" vertical="center" wrapText="1"/>
    </xf>
    <xf numFmtId="0" fontId="26" fillId="0" borderId="16" xfId="59" applyFont="1" applyBorder="1" applyAlignment="1">
      <alignment horizontal="center" vertical="center" wrapText="1"/>
    </xf>
    <xf numFmtId="0" fontId="31" fillId="0" borderId="16" xfId="59" applyFont="1" applyBorder="1" applyAlignment="1">
      <alignment horizontal="center" vertical="center" wrapText="1"/>
    </xf>
    <xf numFmtId="0" fontId="26" fillId="0" borderId="17" xfId="59" applyFont="1" applyBorder="1" applyAlignment="1">
      <alignment horizontal="center" vertical="center" wrapText="1"/>
    </xf>
    <xf numFmtId="0" fontId="31" fillId="0" borderId="17" xfId="59" applyFont="1" applyBorder="1" applyAlignment="1">
      <alignment horizontal="center" vertical="center" wrapText="1"/>
    </xf>
    <xf numFmtId="0" fontId="26" fillId="0" borderId="18" xfId="59" applyFont="1" applyBorder="1" applyAlignment="1">
      <alignment horizontal="center" vertical="center" wrapText="1"/>
    </xf>
    <xf numFmtId="0" fontId="31" fillId="0" borderId="18" xfId="59" applyFont="1" applyBorder="1" applyAlignment="1">
      <alignment horizontal="center" vertical="center" wrapText="1"/>
    </xf>
    <xf numFmtId="49" fontId="31" fillId="0" borderId="16" xfId="59" applyNumberFormat="1" applyFont="1" applyBorder="1" applyAlignment="1">
      <alignment horizontal="left" vertical="center" wrapText="1"/>
    </xf>
    <xf numFmtId="49" fontId="31" fillId="0" borderId="17" xfId="59" applyNumberFormat="1" applyFont="1" applyBorder="1" applyAlignment="1">
      <alignment horizontal="left" vertical="center" wrapText="1"/>
    </xf>
    <xf numFmtId="49" fontId="31" fillId="0" borderId="18" xfId="59" applyNumberFormat="1" applyFont="1" applyBorder="1" applyAlignment="1">
      <alignment horizontal="left" vertical="center" wrapText="1"/>
    </xf>
  </cellXfs>
  <cellStyles count="60">
    <cellStyle name="_CPI foodimp" xfId="3" xr:uid="{BF11F46C-8245-45A2-B183-0EE193D3A660}"/>
    <cellStyle name="_macro 2012 var 1" xfId="4" xr:uid="{4200774D-5433-4C00-8BB0-BC5EF53939D3}"/>
    <cellStyle name="_v-2013-2030- 2b17.01.11Нах-cpiнов. курс inn 1-2-Е1xls" xfId="5" xr:uid="{D3033406-B431-4B5B-884B-4115E49C7463}"/>
    <cellStyle name="_Модель - 2(23)" xfId="6" xr:uid="{12C68F72-1588-4D9D-8F48-0519DE622744}"/>
    <cellStyle name="_Сб-macro 2020" xfId="7" xr:uid="{536B75C8-2CD4-4B5D-8269-3A5B41A54080}"/>
    <cellStyle name="Euro" xfId="8" xr:uid="{913117F1-D40B-40B5-9665-1338DD790ABC}"/>
    <cellStyle name="Normal_macro 2012 var 1" xfId="9" xr:uid="{D40061E6-F89C-408E-99DB-E70F62B914C1}"/>
    <cellStyle name="styleColumnTitles" xfId="10" xr:uid="{89C4C150-718B-4388-8646-C03F81B06D8B}"/>
    <cellStyle name="styleDateRange" xfId="11" xr:uid="{BF8A43AC-896B-4048-8CE6-0273DE6A5306}"/>
    <cellStyle name="styleHidden" xfId="12" xr:uid="{FAE0F1B5-F243-411D-AD8C-A47E64535CA5}"/>
    <cellStyle name="styleNormal" xfId="13" xr:uid="{BB6C6BE3-E468-4171-8261-407A041D5559}"/>
    <cellStyle name="styleSeriesAttributes" xfId="14" xr:uid="{FE2F51E8-8799-4E77-BED5-3B6BB60F5BCA}"/>
    <cellStyle name="styleSeriesData" xfId="15" xr:uid="{D6AA5BE9-08DF-4639-BAFF-BA1113F03498}"/>
    <cellStyle name="styleSeriesDataForecast" xfId="16" xr:uid="{94105C44-2AD1-4C8D-B8DF-AFDE4B5A8EF0}"/>
    <cellStyle name="styleSeriesDataForecastNA" xfId="17" xr:uid="{17D9F277-FC6C-45F6-9DAD-30D498E3EC71}"/>
    <cellStyle name="styleSeriesDataNA" xfId="18" xr:uid="{2D2D49E0-2FAD-463A-8330-80B7628374E7}"/>
    <cellStyle name="Обычный" xfId="0" builtinId="0"/>
    <cellStyle name="Обычный 10" xfId="19" xr:uid="{CA6F473A-69B7-4D33-BB10-807FD6017F7C}"/>
    <cellStyle name="Обычный 10 2" xfId="58" xr:uid="{E2F75FE9-B033-47A2-AE6D-57B6818E03B0}"/>
    <cellStyle name="Обычный 11" xfId="2" xr:uid="{C0D52301-ED87-4C6B-A512-4A3D031A1A67}"/>
    <cellStyle name="Обычный 12" xfId="47" xr:uid="{211B849D-6A35-4313-A23C-5E1FFF9FBBA5}"/>
    <cellStyle name="Обычный 12 2" xfId="53" xr:uid="{EB197274-6C13-483A-8CB6-2914673F23E3}"/>
    <cellStyle name="Обычный 13" xfId="48" xr:uid="{6F041BC6-0A2C-4E0D-94E2-595F6C505645}"/>
    <cellStyle name="Обычный 14" xfId="20" xr:uid="{448AEC60-9F16-487D-A250-8BE18DAAD67C}"/>
    <cellStyle name="Обычный 14 2" xfId="52" xr:uid="{140577D2-7E6C-4A49-AC13-AD23A5D63AEA}"/>
    <cellStyle name="Обычный 15" xfId="1" xr:uid="{4B5A38C8-C105-4146-8D9F-33BD2670310D}"/>
    <cellStyle name="Обычный 16" xfId="49" xr:uid="{39206914-48C0-4FAA-8DC7-741448807AD5}"/>
    <cellStyle name="Обычный 17" xfId="57" xr:uid="{6BB0D0D4-F1C0-4592-BC2A-99673B084A95}"/>
    <cellStyle name="Обычный 17 2" xfId="59" xr:uid="{22E1EFDD-7025-4A78-B00E-9E09747E4A09}"/>
    <cellStyle name="Обычный 2" xfId="21" xr:uid="{DAF668F8-F661-4AD4-9141-C770F71B40B5}"/>
    <cellStyle name="Обычный 2 2" xfId="22" xr:uid="{00A77633-E6D0-4FD2-B048-F5BCCDE7E3FA}"/>
    <cellStyle name="Обычный 2 2 2" xfId="23" xr:uid="{BC003392-2A78-4A3B-B510-BC2E884842FC}"/>
    <cellStyle name="Обычный 2 2 3" xfId="24" xr:uid="{4087CFD2-D35C-4BA3-B798-165A652334CA}"/>
    <cellStyle name="Обычный 2 3" xfId="25" xr:uid="{FB18486F-FE21-40BB-8262-26D122A6ACA2}"/>
    <cellStyle name="Обычный 2 4" xfId="26" xr:uid="{3B939755-C11A-4092-B446-79837BFFD706}"/>
    <cellStyle name="Обычный 2 4 2" xfId="56" xr:uid="{9E92A0D9-2D70-4C2D-9B91-75BE9B08BA9B}"/>
    <cellStyle name="Обычный 2 5" xfId="27" xr:uid="{88D4FC8E-9EFD-43BF-8C66-136F952963E5}"/>
    <cellStyle name="Обычный 2 5 2" xfId="28" xr:uid="{1CD4C0EF-722F-41C5-AA1E-DBA402CC9DB5}"/>
    <cellStyle name="Обычный 2 6" xfId="29" xr:uid="{E06BED8A-AB73-4886-B809-63751B93411A}"/>
    <cellStyle name="Обычный 2 7" xfId="30" xr:uid="{7C9ED7E6-AC9C-4EC8-980C-86BF3F7A9FD1}"/>
    <cellStyle name="Обычный 2 8" xfId="50" xr:uid="{FC539A2C-EA04-4040-9DA7-28ACDC79478C}"/>
    <cellStyle name="Обычный 2_ТЭП-ВНИИЭФ-12-13 -апрель 2013" xfId="31" xr:uid="{182D1ED8-96A2-4B13-A855-B9CA653464DE}"/>
    <cellStyle name="Обычный 27" xfId="32" xr:uid="{F68013F1-6AC1-4CB8-B9C7-20A405926281}"/>
    <cellStyle name="Обычный 3" xfId="33" xr:uid="{6902B7C5-0A56-455C-A592-79168F87BD4E}"/>
    <cellStyle name="Обычный 3 2" xfId="34" xr:uid="{A8758636-4685-4859-B787-1B0062D9D42A}"/>
    <cellStyle name="Обычный 3 3" xfId="54" xr:uid="{88F8C816-9427-4E30-8C29-2DE09E51EA87}"/>
    <cellStyle name="Обычный 4" xfId="35" xr:uid="{A72E73CE-F07D-4F9C-9147-629EE8855425}"/>
    <cellStyle name="Обычный 4 2" xfId="36" xr:uid="{B7807FDE-27EF-4F4F-9FCD-4A1D255C546B}"/>
    <cellStyle name="Обычный 5" xfId="37" xr:uid="{9B213414-1DAB-4323-8831-91388FEAEAAA}"/>
    <cellStyle name="Обычный 5 2" xfId="38" xr:uid="{13E2F31F-542E-488E-A63A-A748E4282A13}"/>
    <cellStyle name="Обычный 5 2 2" xfId="39" xr:uid="{E4FB9F11-3369-43E7-BEC4-F29472B816BF}"/>
    <cellStyle name="Обычный 5 3" xfId="40" xr:uid="{31DE0E76-5A0A-4D89-833D-07CB1FAB53ED}"/>
    <cellStyle name="Обычный 5 4" xfId="51" xr:uid="{1E303107-35C1-4DE7-9655-4ACD5660FE10}"/>
    <cellStyle name="Обычный 6" xfId="41" xr:uid="{E415F0E0-41F4-4474-B8A5-9301BA69454A}"/>
    <cellStyle name="Обычный 6 2" xfId="42" xr:uid="{02B050B4-E77A-4C59-BB06-D3AF4DC1EC1A}"/>
    <cellStyle name="Обычный 6 3" xfId="55" xr:uid="{A2B8AC35-0C9C-4884-AEE4-11361B35F360}"/>
    <cellStyle name="Обычный 7" xfId="43" xr:uid="{8FA83B59-4A6A-4613-9B3D-0E6133404E7E}"/>
    <cellStyle name="Обычный 8" xfId="44" xr:uid="{0658E7D4-A7C9-4145-80CD-4200D50BCB50}"/>
    <cellStyle name="Обычный 9" xfId="45" xr:uid="{4BC7C29C-F623-4526-90AD-2B733C9800E0}"/>
    <cellStyle name="Стиль 1" xfId="46" xr:uid="{C26E4CBC-5E2E-4892-A8C2-1FB1720A6CE4}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9C570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CB1104-6C20-4162-A905-775158AC2B4C}">
  <sheetPr codeName="Лист26">
    <pageSetUpPr fitToPage="1"/>
  </sheetPr>
  <dimension ref="A1:M337"/>
  <sheetViews>
    <sheetView showWhiteSpace="0" view="pageBreakPreview" topLeftCell="A3" zoomScale="89" zoomScaleNormal="100" zoomScaleSheetLayoutView="89" zoomScalePageLayoutView="69" workbookViewId="0">
      <selection activeCell="C16" sqref="C16"/>
    </sheetView>
  </sheetViews>
  <sheetFormatPr defaultColWidth="9.140625" defaultRowHeight="18" customHeight="1" x14ac:dyDescent="0.25"/>
  <cols>
    <col min="1" max="1" width="13.42578125" style="62" customWidth="1"/>
    <col min="2" max="2" width="47.28515625" style="63" customWidth="1"/>
    <col min="3" max="3" width="29.42578125" style="63" customWidth="1"/>
    <col min="4" max="4" width="7.5703125" style="51" customWidth="1"/>
    <col min="5" max="5" width="5.140625" style="51" customWidth="1"/>
    <col min="6" max="6" width="13.140625" style="45" customWidth="1"/>
    <col min="7" max="7" width="14.42578125" style="45" customWidth="1"/>
    <col min="8" max="8" width="14.7109375" style="45" customWidth="1"/>
    <col min="9" max="10" width="15.85546875" style="45" customWidth="1"/>
    <col min="11" max="11" width="16.140625" style="45" customWidth="1"/>
    <col min="12" max="12" width="15.85546875" style="45" customWidth="1"/>
    <col min="13" max="13" width="17.7109375" style="45" customWidth="1"/>
    <col min="14" max="16384" width="9.140625" style="45"/>
  </cols>
  <sheetData>
    <row r="1" spans="1:13" ht="18" customHeight="1" x14ac:dyDescent="0.25">
      <c r="A1" s="66" t="s">
        <v>132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  <c r="M1" s="44"/>
    </row>
    <row r="2" spans="1:13" ht="18" customHeight="1" x14ac:dyDescent="0.25">
      <c r="A2" s="66" t="s">
        <v>133</v>
      </c>
      <c r="B2" s="66"/>
      <c r="C2" s="66"/>
      <c r="D2" s="66"/>
      <c r="E2" s="66"/>
      <c r="F2" s="66"/>
      <c r="G2" s="66"/>
      <c r="H2" s="66"/>
      <c r="I2" s="66"/>
      <c r="J2" s="66"/>
      <c r="K2" s="66"/>
      <c r="L2" s="66"/>
      <c r="M2" s="44"/>
    </row>
    <row r="3" spans="1:13" ht="18" customHeight="1" x14ac:dyDescent="0.25">
      <c r="A3" s="66"/>
      <c r="B3" s="66"/>
      <c r="C3" s="66"/>
      <c r="D3" s="66"/>
      <c r="E3" s="66"/>
      <c r="F3" s="66"/>
      <c r="G3" s="66"/>
      <c r="H3" s="66"/>
      <c r="I3" s="66"/>
      <c r="J3" s="66"/>
      <c r="K3" s="66"/>
      <c r="L3" s="66"/>
      <c r="M3" s="44"/>
    </row>
    <row r="4" spans="1:13" ht="18" customHeight="1" x14ac:dyDescent="0.25">
      <c r="A4" s="68" t="s">
        <v>54</v>
      </c>
      <c r="B4" s="68"/>
      <c r="C4" s="68"/>
      <c r="D4" s="68"/>
      <c r="E4" s="68"/>
      <c r="F4" s="68"/>
      <c r="G4" s="68"/>
      <c r="H4" s="68"/>
      <c r="I4" s="68"/>
      <c r="J4" s="68"/>
      <c r="K4" s="68"/>
      <c r="L4" s="68"/>
    </row>
    <row r="5" spans="1:13" ht="18" customHeight="1" x14ac:dyDescent="0.25">
      <c r="A5" s="69" t="s">
        <v>3</v>
      </c>
      <c r="B5" s="70"/>
      <c r="C5" s="70"/>
      <c r="D5" s="70"/>
      <c r="E5" s="70"/>
      <c r="F5" s="70"/>
      <c r="G5" s="70"/>
      <c r="H5" s="70"/>
      <c r="I5" s="71"/>
      <c r="J5" s="72" t="s">
        <v>56</v>
      </c>
      <c r="K5" s="72"/>
      <c r="L5" s="72"/>
    </row>
    <row r="6" spans="1:13" ht="18" customHeight="1" x14ac:dyDescent="0.25">
      <c r="A6" s="74"/>
      <c r="B6" s="75"/>
      <c r="C6" s="75"/>
      <c r="D6" s="75"/>
      <c r="E6" s="75"/>
      <c r="F6" s="75"/>
      <c r="G6" s="75"/>
      <c r="H6" s="75"/>
      <c r="I6" s="76"/>
      <c r="J6" s="77"/>
      <c r="K6" s="77"/>
      <c r="L6" s="77"/>
    </row>
    <row r="7" spans="1:13" ht="18" customHeight="1" x14ac:dyDescent="0.25">
      <c r="A7" s="78"/>
      <c r="B7" s="78"/>
      <c r="C7" s="78"/>
      <c r="D7" s="78"/>
      <c r="E7" s="78"/>
      <c r="F7" s="78"/>
      <c r="G7" s="78"/>
      <c r="H7" s="78"/>
      <c r="I7" s="78"/>
      <c r="J7" s="78"/>
      <c r="K7" s="78"/>
      <c r="L7" s="78"/>
    </row>
    <row r="8" spans="1:13" ht="18" customHeight="1" x14ac:dyDescent="0.25">
      <c r="A8" s="73" t="s">
        <v>134</v>
      </c>
      <c r="B8" s="73"/>
      <c r="C8" s="73"/>
      <c r="D8" s="73"/>
      <c r="E8" s="73"/>
      <c r="F8" s="73"/>
      <c r="G8" s="73"/>
      <c r="H8" s="73"/>
      <c r="I8" s="73"/>
      <c r="J8" s="73"/>
      <c r="K8" s="73"/>
      <c r="L8" s="73"/>
    </row>
    <row r="9" spans="1:13" ht="24.75" customHeight="1" x14ac:dyDescent="0.25">
      <c r="A9" s="79" t="s">
        <v>25</v>
      </c>
      <c r="B9" s="80" t="s">
        <v>26</v>
      </c>
      <c r="C9" s="81"/>
      <c r="D9" s="81"/>
      <c r="E9" s="82"/>
      <c r="F9" s="86" t="s">
        <v>166</v>
      </c>
      <c r="G9" s="86"/>
      <c r="H9" s="86"/>
      <c r="I9" s="86"/>
      <c r="J9" s="86"/>
      <c r="K9" s="86"/>
      <c r="L9" s="86"/>
    </row>
    <row r="10" spans="1:13" ht="40.5" customHeight="1" x14ac:dyDescent="0.25">
      <c r="A10" s="79"/>
      <c r="B10" s="83"/>
      <c r="C10" s="84"/>
      <c r="D10" s="84"/>
      <c r="E10" s="85"/>
      <c r="F10" s="48"/>
      <c r="G10" s="86" t="s">
        <v>12</v>
      </c>
      <c r="H10" s="86"/>
      <c r="I10" s="86" t="s">
        <v>161</v>
      </c>
      <c r="J10" s="86"/>
      <c r="K10" s="87" t="s">
        <v>163</v>
      </c>
      <c r="L10" s="88" t="s">
        <v>135</v>
      </c>
    </row>
    <row r="11" spans="1:13" ht="99" customHeight="1" x14ac:dyDescent="0.25">
      <c r="A11" s="79"/>
      <c r="B11" s="49" t="s">
        <v>136</v>
      </c>
      <c r="C11" s="49" t="s">
        <v>15</v>
      </c>
      <c r="D11" s="48" t="s">
        <v>27</v>
      </c>
      <c r="E11" s="48" t="s">
        <v>167</v>
      </c>
      <c r="F11" s="49" t="s">
        <v>55</v>
      </c>
      <c r="G11" s="48" t="s">
        <v>162</v>
      </c>
      <c r="H11" s="49" t="s">
        <v>137</v>
      </c>
      <c r="I11" s="49" t="s">
        <v>164</v>
      </c>
      <c r="J11" s="49" t="s">
        <v>138</v>
      </c>
      <c r="K11" s="87"/>
      <c r="L11" s="88"/>
    </row>
    <row r="12" spans="1:13" s="51" customFormat="1" ht="18" customHeight="1" x14ac:dyDescent="0.25">
      <c r="A12" s="47">
        <v>1</v>
      </c>
      <c r="B12" s="49">
        <v>2</v>
      </c>
      <c r="C12" s="49">
        <v>3</v>
      </c>
      <c r="D12" s="48">
        <v>4</v>
      </c>
      <c r="E12" s="49">
        <v>5</v>
      </c>
      <c r="F12" s="48">
        <v>6</v>
      </c>
      <c r="G12" s="48">
        <v>7</v>
      </c>
      <c r="H12" s="48">
        <v>8</v>
      </c>
      <c r="I12" s="48">
        <v>9</v>
      </c>
      <c r="J12" s="48">
        <v>10</v>
      </c>
      <c r="K12" s="50">
        <v>11</v>
      </c>
      <c r="L12" s="50">
        <v>12</v>
      </c>
    </row>
    <row r="13" spans="1:13" s="51" customFormat="1" ht="31.5" customHeight="1" x14ac:dyDescent="0.25">
      <c r="A13" s="145" t="s">
        <v>292</v>
      </c>
      <c r="B13" s="136" t="s">
        <v>594</v>
      </c>
      <c r="C13" s="136" t="s">
        <v>895</v>
      </c>
      <c r="D13" s="140"/>
      <c r="E13" s="139"/>
      <c r="F13" s="140"/>
      <c r="G13" s="140">
        <v>0.28999999999999998</v>
      </c>
      <c r="H13" s="140">
        <v>0.28999999999999998</v>
      </c>
      <c r="I13" s="140" t="s">
        <v>8</v>
      </c>
      <c r="J13" s="140" t="s">
        <v>8</v>
      </c>
      <c r="K13" s="140">
        <v>1</v>
      </c>
      <c r="L13" s="140"/>
      <c r="M13" s="65" t="s">
        <v>130</v>
      </c>
    </row>
    <row r="14" spans="1:13" s="51" customFormat="1" ht="31.5" customHeight="1" x14ac:dyDescent="0.25">
      <c r="A14" s="146" t="s">
        <v>184</v>
      </c>
      <c r="B14" s="137" t="s">
        <v>595</v>
      </c>
      <c r="C14" s="137" t="s">
        <v>896</v>
      </c>
      <c r="D14" s="142">
        <v>4</v>
      </c>
      <c r="E14" s="141" t="s">
        <v>1142</v>
      </c>
      <c r="F14" s="142"/>
      <c r="G14" s="142"/>
      <c r="H14" s="142"/>
      <c r="I14" s="142"/>
      <c r="J14" s="142"/>
      <c r="K14" s="142"/>
      <c r="L14" s="142"/>
      <c r="M14" s="65"/>
    </row>
    <row r="15" spans="1:13" s="51" customFormat="1" ht="31.5" customHeight="1" x14ac:dyDescent="0.25">
      <c r="A15" s="146" t="s">
        <v>293</v>
      </c>
      <c r="B15" s="137" t="s">
        <v>596</v>
      </c>
      <c r="C15" s="137" t="s">
        <v>897</v>
      </c>
      <c r="D15" s="142">
        <v>1</v>
      </c>
      <c r="E15" s="141" t="s">
        <v>1142</v>
      </c>
      <c r="F15" s="142">
        <v>0.32</v>
      </c>
      <c r="G15" s="142"/>
      <c r="H15" s="142"/>
      <c r="I15" s="142">
        <v>5</v>
      </c>
      <c r="J15" s="142">
        <v>2.41</v>
      </c>
      <c r="K15" s="142"/>
      <c r="L15" s="142">
        <v>3.21</v>
      </c>
      <c r="M15" s="65" t="s">
        <v>4</v>
      </c>
    </row>
    <row r="16" spans="1:13" s="51" customFormat="1" ht="31.5" customHeight="1" x14ac:dyDescent="0.25">
      <c r="A16" s="146" t="s">
        <v>294</v>
      </c>
      <c r="B16" s="137" t="s">
        <v>597</v>
      </c>
      <c r="C16" s="137" t="s">
        <v>898</v>
      </c>
      <c r="D16" s="142">
        <v>9</v>
      </c>
      <c r="E16" s="141" t="s">
        <v>1142</v>
      </c>
      <c r="F16" s="142"/>
      <c r="G16" s="142"/>
      <c r="H16" s="142"/>
      <c r="I16" s="142"/>
      <c r="J16" s="142"/>
      <c r="K16" s="142"/>
      <c r="L16" s="142"/>
      <c r="M16" s="65"/>
    </row>
    <row r="17" spans="1:13" s="51" customFormat="1" ht="31.5" customHeight="1" x14ac:dyDescent="0.25">
      <c r="A17" s="146" t="s">
        <v>295</v>
      </c>
      <c r="B17" s="137" t="s">
        <v>598</v>
      </c>
      <c r="C17" s="137" t="s">
        <v>899</v>
      </c>
      <c r="D17" s="142">
        <v>9</v>
      </c>
      <c r="E17" s="141" t="s">
        <v>1142</v>
      </c>
      <c r="F17" s="142"/>
      <c r="G17" s="142"/>
      <c r="H17" s="142"/>
      <c r="I17" s="142"/>
      <c r="J17" s="142"/>
      <c r="K17" s="142"/>
      <c r="L17" s="142"/>
      <c r="M17" s="65"/>
    </row>
    <row r="18" spans="1:13" s="51" customFormat="1" ht="31.5" customHeight="1" x14ac:dyDescent="0.25">
      <c r="A18" s="146" t="s">
        <v>296</v>
      </c>
      <c r="B18" s="137" t="s">
        <v>599</v>
      </c>
      <c r="C18" s="137" t="s">
        <v>900</v>
      </c>
      <c r="D18" s="142">
        <v>7</v>
      </c>
      <c r="E18" s="141" t="s">
        <v>1142</v>
      </c>
      <c r="F18" s="142">
        <v>0.17</v>
      </c>
      <c r="G18" s="142"/>
      <c r="H18" s="142"/>
      <c r="I18" s="142" t="s">
        <v>24</v>
      </c>
      <c r="J18" s="142" t="s">
        <v>24</v>
      </c>
      <c r="K18" s="142"/>
      <c r="L18" s="142">
        <v>4.37</v>
      </c>
      <c r="M18" s="65" t="s">
        <v>1</v>
      </c>
    </row>
    <row r="19" spans="1:13" s="51" customFormat="1" ht="31.5" customHeight="1" x14ac:dyDescent="0.25">
      <c r="A19" s="146" t="s">
        <v>297</v>
      </c>
      <c r="B19" s="137" t="s">
        <v>600</v>
      </c>
      <c r="C19" s="137" t="s">
        <v>901</v>
      </c>
      <c r="D19" s="142">
        <v>10</v>
      </c>
      <c r="E19" s="141" t="s">
        <v>1142</v>
      </c>
      <c r="F19" s="142"/>
      <c r="G19" s="142"/>
      <c r="H19" s="142"/>
      <c r="I19" s="142"/>
      <c r="J19" s="142"/>
      <c r="K19" s="142"/>
      <c r="L19" s="142"/>
      <c r="M19" s="65" t="s">
        <v>7</v>
      </c>
    </row>
    <row r="20" spans="1:13" s="51" customFormat="1" ht="31.5" customHeight="1" x14ac:dyDescent="0.25">
      <c r="A20" s="146" t="s">
        <v>298</v>
      </c>
      <c r="B20" s="137" t="s">
        <v>601</v>
      </c>
      <c r="C20" s="137" t="s">
        <v>902</v>
      </c>
      <c r="D20" s="142">
        <v>3</v>
      </c>
      <c r="E20" s="141" t="s">
        <v>1142</v>
      </c>
      <c r="F20" s="142">
        <v>0.08</v>
      </c>
      <c r="G20" s="142"/>
      <c r="H20" s="142"/>
      <c r="I20" s="142" t="s">
        <v>24</v>
      </c>
      <c r="J20" s="142" t="s">
        <v>24</v>
      </c>
      <c r="K20" s="142"/>
      <c r="L20" s="142"/>
      <c r="M20" s="65" t="s">
        <v>22</v>
      </c>
    </row>
    <row r="21" spans="1:13" s="51" customFormat="1" ht="31.5" customHeight="1" x14ac:dyDescent="0.25">
      <c r="A21" s="146" t="s">
        <v>299</v>
      </c>
      <c r="B21" s="137" t="s">
        <v>602</v>
      </c>
      <c r="C21" s="137" t="s">
        <v>903</v>
      </c>
      <c r="D21" s="142">
        <v>8</v>
      </c>
      <c r="E21" s="141" t="s">
        <v>1142</v>
      </c>
      <c r="F21" s="142"/>
      <c r="G21" s="142"/>
      <c r="H21" s="142"/>
      <c r="I21" s="142"/>
      <c r="J21" s="142"/>
      <c r="K21" s="142"/>
      <c r="L21" s="142"/>
      <c r="M21" s="65"/>
    </row>
    <row r="22" spans="1:13" s="51" customFormat="1" ht="31.5" customHeight="1" x14ac:dyDescent="0.25">
      <c r="A22" s="146" t="s">
        <v>300</v>
      </c>
      <c r="B22" s="137" t="s">
        <v>603</v>
      </c>
      <c r="C22" s="137"/>
      <c r="D22" s="142">
        <v>6</v>
      </c>
      <c r="E22" s="141" t="s">
        <v>1142</v>
      </c>
      <c r="F22" s="142"/>
      <c r="G22" s="142"/>
      <c r="H22" s="142"/>
      <c r="I22" s="142" t="s">
        <v>24</v>
      </c>
      <c r="J22" s="142" t="s">
        <v>24</v>
      </c>
      <c r="K22" s="142"/>
      <c r="L22" s="142"/>
      <c r="M22" s="65" t="s">
        <v>0</v>
      </c>
    </row>
    <row r="23" spans="1:13" s="51" customFormat="1" ht="31.5" customHeight="1" x14ac:dyDescent="0.25">
      <c r="A23" s="146" t="s">
        <v>301</v>
      </c>
      <c r="B23" s="137" t="s">
        <v>604</v>
      </c>
      <c r="C23" s="137" t="s">
        <v>904</v>
      </c>
      <c r="D23" s="142">
        <v>9</v>
      </c>
      <c r="E23" s="141" t="s">
        <v>1142</v>
      </c>
      <c r="F23" s="142">
        <v>1</v>
      </c>
      <c r="G23" s="142">
        <v>1</v>
      </c>
      <c r="H23" s="142">
        <v>1</v>
      </c>
      <c r="I23" s="142">
        <v>1</v>
      </c>
      <c r="J23" s="142">
        <v>1</v>
      </c>
      <c r="K23" s="142">
        <v>1</v>
      </c>
      <c r="L23" s="142">
        <v>1</v>
      </c>
      <c r="M23" s="65"/>
    </row>
    <row r="24" spans="1:13" s="51" customFormat="1" ht="31.5" customHeight="1" x14ac:dyDescent="0.25">
      <c r="A24" s="146" t="s">
        <v>302</v>
      </c>
      <c r="B24" s="137" t="s">
        <v>605</v>
      </c>
      <c r="C24" s="137" t="s">
        <v>905</v>
      </c>
      <c r="D24" s="142">
        <v>7</v>
      </c>
      <c r="E24" s="141" t="s">
        <v>1142</v>
      </c>
      <c r="F24" s="142"/>
      <c r="G24" s="142"/>
      <c r="H24" s="142"/>
      <c r="I24" s="142"/>
      <c r="J24" s="142"/>
      <c r="K24" s="142"/>
      <c r="L24" s="142"/>
      <c r="M24" s="65"/>
    </row>
    <row r="25" spans="1:13" s="51" customFormat="1" ht="31.5" customHeight="1" x14ac:dyDescent="0.25">
      <c r="A25" s="146" t="s">
        <v>303</v>
      </c>
      <c r="B25" s="137" t="s">
        <v>606</v>
      </c>
      <c r="C25" s="137" t="s">
        <v>906</v>
      </c>
      <c r="D25" s="142">
        <v>1</v>
      </c>
      <c r="E25" s="141" t="s">
        <v>1142</v>
      </c>
      <c r="F25" s="142"/>
      <c r="G25" s="142"/>
      <c r="H25" s="142"/>
      <c r="I25" s="142"/>
      <c r="J25" s="142"/>
      <c r="K25" s="142"/>
      <c r="L25" s="142"/>
      <c r="M25" s="65"/>
    </row>
    <row r="26" spans="1:13" s="51" customFormat="1" ht="31.5" customHeight="1" x14ac:dyDescent="0.25">
      <c r="A26" s="146" t="s">
        <v>304</v>
      </c>
      <c r="B26" s="137" t="s">
        <v>607</v>
      </c>
      <c r="C26" s="137" t="s">
        <v>907</v>
      </c>
      <c r="D26" s="142">
        <v>7</v>
      </c>
      <c r="E26" s="141" t="s">
        <v>1142</v>
      </c>
      <c r="F26" s="142"/>
      <c r="G26" s="142"/>
      <c r="H26" s="142"/>
      <c r="I26" s="142"/>
      <c r="J26" s="142"/>
      <c r="K26" s="142"/>
      <c r="L26" s="142"/>
      <c r="M26" s="65"/>
    </row>
    <row r="27" spans="1:13" s="51" customFormat="1" ht="31.5" customHeight="1" x14ac:dyDescent="0.25">
      <c r="A27" s="146" t="s">
        <v>305</v>
      </c>
      <c r="B27" s="137" t="s">
        <v>608</v>
      </c>
      <c r="C27" s="137" t="s">
        <v>908</v>
      </c>
      <c r="D27" s="142">
        <v>8</v>
      </c>
      <c r="E27" s="141" t="s">
        <v>1142</v>
      </c>
      <c r="F27" s="142"/>
      <c r="G27" s="142"/>
      <c r="H27" s="142"/>
      <c r="I27" s="142"/>
      <c r="J27" s="142"/>
      <c r="K27" s="142"/>
      <c r="L27" s="142"/>
      <c r="M27" s="65"/>
    </row>
    <row r="28" spans="1:13" s="51" customFormat="1" ht="31.5" customHeight="1" x14ac:dyDescent="0.25">
      <c r="A28" s="146" t="s">
        <v>306</v>
      </c>
      <c r="B28" s="137" t="s">
        <v>609</v>
      </c>
      <c r="C28" s="137"/>
      <c r="D28" s="142">
        <v>10</v>
      </c>
      <c r="E28" s="141" t="s">
        <v>1142</v>
      </c>
      <c r="F28" s="142">
        <v>4</v>
      </c>
      <c r="G28" s="142"/>
      <c r="H28" s="142"/>
      <c r="I28" s="142" t="s">
        <v>24</v>
      </c>
      <c r="J28" s="142" t="s">
        <v>24</v>
      </c>
      <c r="K28" s="142"/>
      <c r="L28" s="142"/>
      <c r="M28" s="65" t="s">
        <v>0</v>
      </c>
    </row>
    <row r="29" spans="1:13" s="51" customFormat="1" ht="31.5" customHeight="1" x14ac:dyDescent="0.25">
      <c r="A29" s="146" t="s">
        <v>307</v>
      </c>
      <c r="B29" s="137" t="s">
        <v>610</v>
      </c>
      <c r="C29" s="137" t="s">
        <v>909</v>
      </c>
      <c r="D29" s="142">
        <v>5</v>
      </c>
      <c r="E29" s="141" t="s">
        <v>1142</v>
      </c>
      <c r="F29" s="142"/>
      <c r="G29" s="142"/>
      <c r="H29" s="142"/>
      <c r="I29" s="142"/>
      <c r="J29" s="142"/>
      <c r="K29" s="142"/>
      <c r="L29" s="142"/>
      <c r="M29" s="65"/>
    </row>
    <row r="30" spans="1:13" s="51" customFormat="1" ht="31.5" customHeight="1" x14ac:dyDescent="0.25">
      <c r="A30" s="146" t="s">
        <v>308</v>
      </c>
      <c r="B30" s="137" t="s">
        <v>611</v>
      </c>
      <c r="C30" s="137" t="s">
        <v>910</v>
      </c>
      <c r="D30" s="142">
        <v>1</v>
      </c>
      <c r="E30" s="141" t="s">
        <v>1142</v>
      </c>
      <c r="F30" s="142"/>
      <c r="G30" s="142"/>
      <c r="H30" s="142"/>
      <c r="I30" s="142"/>
      <c r="J30" s="142"/>
      <c r="K30" s="142"/>
      <c r="L30" s="142"/>
      <c r="M30" s="65" t="s">
        <v>147</v>
      </c>
    </row>
    <row r="31" spans="1:13" s="51" customFormat="1" ht="31.5" customHeight="1" x14ac:dyDescent="0.25">
      <c r="A31" s="146" t="s">
        <v>309</v>
      </c>
      <c r="B31" s="137" t="s">
        <v>612</v>
      </c>
      <c r="C31" s="137" t="s">
        <v>911</v>
      </c>
      <c r="D31" s="142">
        <v>3</v>
      </c>
      <c r="E31" s="141" t="s">
        <v>1142</v>
      </c>
      <c r="F31" s="142"/>
      <c r="G31" s="142"/>
      <c r="H31" s="142"/>
      <c r="I31" s="142"/>
      <c r="J31" s="142"/>
      <c r="K31" s="142"/>
      <c r="L31" s="142"/>
      <c r="M31" s="65"/>
    </row>
    <row r="32" spans="1:13" s="51" customFormat="1" ht="31.5" customHeight="1" x14ac:dyDescent="0.25">
      <c r="A32" s="146" t="s">
        <v>310</v>
      </c>
      <c r="B32" s="137" t="s">
        <v>613</v>
      </c>
      <c r="C32" s="137" t="s">
        <v>912</v>
      </c>
      <c r="D32" s="142">
        <v>9</v>
      </c>
      <c r="E32" s="141" t="s">
        <v>1142</v>
      </c>
      <c r="F32" s="142">
        <v>0.17</v>
      </c>
      <c r="G32" s="142"/>
      <c r="H32" s="142"/>
      <c r="I32" s="142" t="s">
        <v>24</v>
      </c>
      <c r="J32" s="142" t="s">
        <v>24</v>
      </c>
      <c r="K32" s="142"/>
      <c r="L32" s="142">
        <v>2.1</v>
      </c>
      <c r="M32" s="65" t="s">
        <v>1</v>
      </c>
    </row>
    <row r="33" spans="1:13" s="51" customFormat="1" ht="31.5" customHeight="1" x14ac:dyDescent="0.25">
      <c r="A33" s="146" t="s">
        <v>311</v>
      </c>
      <c r="B33" s="137" t="s">
        <v>614</v>
      </c>
      <c r="C33" s="137"/>
      <c r="D33" s="142">
        <v>10</v>
      </c>
      <c r="E33" s="141" t="s">
        <v>1142</v>
      </c>
      <c r="F33" s="142"/>
      <c r="G33" s="142"/>
      <c r="H33" s="142"/>
      <c r="I33" s="142" t="s">
        <v>24</v>
      </c>
      <c r="J33" s="142" t="s">
        <v>24</v>
      </c>
      <c r="K33" s="142"/>
      <c r="L33" s="142"/>
      <c r="M33" s="65" t="s">
        <v>0</v>
      </c>
    </row>
    <row r="34" spans="1:13" s="51" customFormat="1" ht="31.5" customHeight="1" x14ac:dyDescent="0.25">
      <c r="A34" s="146" t="s">
        <v>312</v>
      </c>
      <c r="B34" s="137" t="s">
        <v>615</v>
      </c>
      <c r="C34" s="137"/>
      <c r="D34" s="142">
        <v>3</v>
      </c>
      <c r="E34" s="141" t="s">
        <v>1142</v>
      </c>
      <c r="F34" s="142"/>
      <c r="G34" s="142"/>
      <c r="H34" s="142"/>
      <c r="I34" s="142" t="s">
        <v>24</v>
      </c>
      <c r="J34" s="142" t="s">
        <v>24</v>
      </c>
      <c r="K34" s="142"/>
      <c r="L34" s="142"/>
      <c r="M34" s="65" t="s">
        <v>0</v>
      </c>
    </row>
    <row r="35" spans="1:13" s="51" customFormat="1" ht="31.5" customHeight="1" x14ac:dyDescent="0.25">
      <c r="A35" s="146" t="s">
        <v>313</v>
      </c>
      <c r="B35" s="137" t="s">
        <v>616</v>
      </c>
      <c r="C35" s="137" t="s">
        <v>913</v>
      </c>
      <c r="D35" s="142">
        <v>5</v>
      </c>
      <c r="E35" s="141" t="s">
        <v>1142</v>
      </c>
      <c r="F35" s="142">
        <v>0.17</v>
      </c>
      <c r="G35" s="142"/>
      <c r="H35" s="142"/>
      <c r="I35" s="142" t="s">
        <v>24</v>
      </c>
      <c r="J35" s="142" t="s">
        <v>24</v>
      </c>
      <c r="K35" s="142"/>
      <c r="L35" s="142">
        <v>1.76</v>
      </c>
      <c r="M35" s="65" t="s">
        <v>1</v>
      </c>
    </row>
    <row r="36" spans="1:13" s="51" customFormat="1" ht="31.5" customHeight="1" x14ac:dyDescent="0.25">
      <c r="A36" s="146" t="s">
        <v>314</v>
      </c>
      <c r="B36" s="137" t="s">
        <v>617</v>
      </c>
      <c r="C36" s="137" t="s">
        <v>914</v>
      </c>
      <c r="D36" s="142">
        <v>9</v>
      </c>
      <c r="E36" s="141" t="s">
        <v>1142</v>
      </c>
      <c r="F36" s="142"/>
      <c r="G36" s="142"/>
      <c r="H36" s="142"/>
      <c r="I36" s="142"/>
      <c r="J36" s="142"/>
      <c r="K36" s="142"/>
      <c r="L36" s="142"/>
      <c r="M36" s="65"/>
    </row>
    <row r="37" spans="1:13" s="51" customFormat="1" ht="31.5" customHeight="1" x14ac:dyDescent="0.25">
      <c r="A37" s="146" t="s">
        <v>315</v>
      </c>
      <c r="B37" s="137" t="s">
        <v>618</v>
      </c>
      <c r="C37" s="137"/>
      <c r="D37" s="142">
        <v>2</v>
      </c>
      <c r="E37" s="141" t="s">
        <v>1142</v>
      </c>
      <c r="F37" s="142"/>
      <c r="G37" s="142"/>
      <c r="H37" s="142"/>
      <c r="I37" s="142" t="s">
        <v>24</v>
      </c>
      <c r="J37" s="142" t="s">
        <v>24</v>
      </c>
      <c r="K37" s="142"/>
      <c r="L37" s="142"/>
      <c r="M37" s="65" t="s">
        <v>0</v>
      </c>
    </row>
    <row r="38" spans="1:13" s="51" customFormat="1" ht="31.5" customHeight="1" x14ac:dyDescent="0.25">
      <c r="A38" s="146" t="s">
        <v>316</v>
      </c>
      <c r="B38" s="137" t="s">
        <v>619</v>
      </c>
      <c r="C38" s="137" t="s">
        <v>915</v>
      </c>
      <c r="D38" s="142">
        <v>10</v>
      </c>
      <c r="E38" s="141" t="s">
        <v>1142</v>
      </c>
      <c r="F38" s="142"/>
      <c r="G38" s="142"/>
      <c r="H38" s="142"/>
      <c r="I38" s="142"/>
      <c r="J38" s="142"/>
      <c r="K38" s="142"/>
      <c r="L38" s="142"/>
      <c r="M38" s="65"/>
    </row>
    <row r="39" spans="1:13" s="51" customFormat="1" ht="31.5" customHeight="1" x14ac:dyDescent="0.25">
      <c r="A39" s="146" t="s">
        <v>317</v>
      </c>
      <c r="B39" s="137" t="s">
        <v>620</v>
      </c>
      <c r="C39" s="137"/>
      <c r="D39" s="142">
        <v>3</v>
      </c>
      <c r="E39" s="141" t="s">
        <v>1142</v>
      </c>
      <c r="F39" s="142"/>
      <c r="G39" s="142"/>
      <c r="H39" s="142"/>
      <c r="I39" s="142" t="s">
        <v>24</v>
      </c>
      <c r="J39" s="142" t="s">
        <v>24</v>
      </c>
      <c r="K39" s="142"/>
      <c r="L39" s="142"/>
      <c r="M39" s="65" t="s">
        <v>0</v>
      </c>
    </row>
    <row r="40" spans="1:13" s="51" customFormat="1" ht="31.5" customHeight="1" x14ac:dyDescent="0.25">
      <c r="A40" s="146" t="s">
        <v>318</v>
      </c>
      <c r="B40" s="137" t="s">
        <v>621</v>
      </c>
      <c r="C40" s="137" t="s">
        <v>916</v>
      </c>
      <c r="D40" s="142">
        <v>7</v>
      </c>
      <c r="E40" s="141" t="s">
        <v>1142</v>
      </c>
      <c r="F40" s="142"/>
      <c r="G40" s="142"/>
      <c r="H40" s="142"/>
      <c r="I40" s="142"/>
      <c r="J40" s="142"/>
      <c r="K40" s="142"/>
      <c r="L40" s="142"/>
      <c r="M40" s="65"/>
    </row>
    <row r="41" spans="1:13" s="51" customFormat="1" ht="31.5" customHeight="1" x14ac:dyDescent="0.25">
      <c r="A41" s="146" t="s">
        <v>319</v>
      </c>
      <c r="B41" s="137" t="s">
        <v>622</v>
      </c>
      <c r="C41" s="137" t="s">
        <v>917</v>
      </c>
      <c r="D41" s="142">
        <v>1</v>
      </c>
      <c r="E41" s="141" t="s">
        <v>1142</v>
      </c>
      <c r="F41" s="142"/>
      <c r="G41" s="142"/>
      <c r="H41" s="142"/>
      <c r="I41" s="142"/>
      <c r="J41" s="142"/>
      <c r="K41" s="142"/>
      <c r="L41" s="142"/>
      <c r="M41" s="65"/>
    </row>
    <row r="42" spans="1:13" s="51" customFormat="1" ht="31.5" customHeight="1" x14ac:dyDescent="0.25">
      <c r="A42" s="146" t="s">
        <v>320</v>
      </c>
      <c r="B42" s="137" t="s">
        <v>623</v>
      </c>
      <c r="C42" s="137"/>
      <c r="D42" s="142">
        <v>3</v>
      </c>
      <c r="E42" s="141" t="s">
        <v>1142</v>
      </c>
      <c r="F42" s="142"/>
      <c r="G42" s="142"/>
      <c r="H42" s="142"/>
      <c r="I42" s="142" t="s">
        <v>24</v>
      </c>
      <c r="J42" s="142" t="s">
        <v>24</v>
      </c>
      <c r="K42" s="142"/>
      <c r="L42" s="142"/>
      <c r="M42" s="65" t="s">
        <v>0</v>
      </c>
    </row>
    <row r="43" spans="1:13" s="51" customFormat="1" ht="31.5" customHeight="1" x14ac:dyDescent="0.25">
      <c r="A43" s="146" t="s">
        <v>321</v>
      </c>
      <c r="B43" s="137" t="s">
        <v>624</v>
      </c>
      <c r="C43" s="137" t="s">
        <v>918</v>
      </c>
      <c r="D43" s="142">
        <v>9</v>
      </c>
      <c r="E43" s="141" t="s">
        <v>1142</v>
      </c>
      <c r="F43" s="142"/>
      <c r="G43" s="142"/>
      <c r="H43" s="142"/>
      <c r="I43" s="142"/>
      <c r="J43" s="142"/>
      <c r="K43" s="142"/>
      <c r="L43" s="142"/>
      <c r="M43" s="65" t="s">
        <v>7</v>
      </c>
    </row>
    <row r="44" spans="1:13" s="51" customFormat="1" ht="31.5" customHeight="1" x14ac:dyDescent="0.25">
      <c r="A44" s="146" t="s">
        <v>322</v>
      </c>
      <c r="B44" s="137" t="s">
        <v>625</v>
      </c>
      <c r="C44" s="137" t="s">
        <v>919</v>
      </c>
      <c r="D44" s="142">
        <v>8</v>
      </c>
      <c r="E44" s="141" t="s">
        <v>1142</v>
      </c>
      <c r="F44" s="142">
        <v>0.17</v>
      </c>
      <c r="G44" s="142"/>
      <c r="H44" s="142"/>
      <c r="I44" s="142" t="s">
        <v>24</v>
      </c>
      <c r="J44" s="142" t="s">
        <v>24</v>
      </c>
      <c r="K44" s="142"/>
      <c r="L44" s="142">
        <v>1.84</v>
      </c>
      <c r="M44" s="65" t="s">
        <v>1</v>
      </c>
    </row>
    <row r="45" spans="1:13" s="51" customFormat="1" ht="31.5" customHeight="1" x14ac:dyDescent="0.25">
      <c r="A45" s="146" t="s">
        <v>323</v>
      </c>
      <c r="B45" s="137" t="s">
        <v>626</v>
      </c>
      <c r="C45" s="137" t="s">
        <v>920</v>
      </c>
      <c r="D45" s="142">
        <v>10</v>
      </c>
      <c r="E45" s="141" t="s">
        <v>1142</v>
      </c>
      <c r="F45" s="142"/>
      <c r="G45" s="142"/>
      <c r="H45" s="142"/>
      <c r="I45" s="142"/>
      <c r="J45" s="142"/>
      <c r="K45" s="142"/>
      <c r="L45" s="142"/>
      <c r="M45" s="65"/>
    </row>
    <row r="46" spans="1:13" s="51" customFormat="1" ht="31.5" customHeight="1" x14ac:dyDescent="0.25">
      <c r="A46" s="146" t="s">
        <v>324</v>
      </c>
      <c r="B46" s="137" t="s">
        <v>627</v>
      </c>
      <c r="C46" s="137" t="s">
        <v>921</v>
      </c>
      <c r="D46" s="142">
        <v>4</v>
      </c>
      <c r="E46" s="141" t="s">
        <v>1142</v>
      </c>
      <c r="F46" s="142"/>
      <c r="G46" s="142"/>
      <c r="H46" s="142"/>
      <c r="I46" s="142"/>
      <c r="J46" s="142"/>
      <c r="K46" s="142"/>
      <c r="L46" s="142"/>
      <c r="M46" s="65"/>
    </row>
    <row r="47" spans="1:13" s="51" customFormat="1" ht="31.5" customHeight="1" x14ac:dyDescent="0.25">
      <c r="A47" s="146" t="s">
        <v>325</v>
      </c>
      <c r="B47" s="137" t="s">
        <v>628</v>
      </c>
      <c r="C47" s="137" t="s">
        <v>922</v>
      </c>
      <c r="D47" s="142">
        <v>9</v>
      </c>
      <c r="E47" s="141" t="s">
        <v>1142</v>
      </c>
      <c r="F47" s="142"/>
      <c r="G47" s="142"/>
      <c r="H47" s="142"/>
      <c r="I47" s="142"/>
      <c r="J47" s="142"/>
      <c r="K47" s="142"/>
      <c r="L47" s="142"/>
      <c r="M47" s="65" t="s">
        <v>147</v>
      </c>
    </row>
    <row r="48" spans="1:13" s="51" customFormat="1" ht="31.5" customHeight="1" x14ac:dyDescent="0.25">
      <c r="A48" s="146" t="s">
        <v>326</v>
      </c>
      <c r="B48" s="137" t="s">
        <v>629</v>
      </c>
      <c r="C48" s="137"/>
      <c r="D48" s="142">
        <v>4</v>
      </c>
      <c r="E48" s="141" t="s">
        <v>1142</v>
      </c>
      <c r="F48" s="142"/>
      <c r="G48" s="142"/>
      <c r="H48" s="142"/>
      <c r="I48" s="142" t="s">
        <v>24</v>
      </c>
      <c r="J48" s="142" t="s">
        <v>24</v>
      </c>
      <c r="K48" s="142"/>
      <c r="L48" s="142"/>
      <c r="M48" s="65" t="s">
        <v>0</v>
      </c>
    </row>
    <row r="49" spans="1:13" s="51" customFormat="1" ht="31.5" customHeight="1" x14ac:dyDescent="0.25">
      <c r="A49" s="146" t="s">
        <v>327</v>
      </c>
      <c r="B49" s="137" t="s">
        <v>630</v>
      </c>
      <c r="C49" s="137" t="s">
        <v>923</v>
      </c>
      <c r="D49" s="142">
        <v>10</v>
      </c>
      <c r="E49" s="141" t="s">
        <v>1142</v>
      </c>
      <c r="F49" s="142"/>
      <c r="G49" s="142"/>
      <c r="H49" s="142"/>
      <c r="I49" s="142"/>
      <c r="J49" s="142"/>
      <c r="K49" s="142"/>
      <c r="L49" s="142"/>
      <c r="M49" s="65"/>
    </row>
    <row r="50" spans="1:13" s="51" customFormat="1" ht="31.5" customHeight="1" x14ac:dyDescent="0.25">
      <c r="A50" s="146" t="s">
        <v>328</v>
      </c>
      <c r="B50" s="137" t="s">
        <v>631</v>
      </c>
      <c r="C50" s="137"/>
      <c r="D50" s="142">
        <v>2</v>
      </c>
      <c r="E50" s="141" t="s">
        <v>1142</v>
      </c>
      <c r="F50" s="142"/>
      <c r="G50" s="142"/>
      <c r="H50" s="142"/>
      <c r="I50" s="142" t="s">
        <v>24</v>
      </c>
      <c r="J50" s="142" t="s">
        <v>24</v>
      </c>
      <c r="K50" s="142"/>
      <c r="L50" s="142"/>
      <c r="M50" s="65" t="s">
        <v>0</v>
      </c>
    </row>
    <row r="51" spans="1:13" s="51" customFormat="1" ht="31.5" customHeight="1" x14ac:dyDescent="0.25">
      <c r="A51" s="146" t="s">
        <v>329</v>
      </c>
      <c r="B51" s="137" t="s">
        <v>632</v>
      </c>
      <c r="C51" s="137" t="s">
        <v>924</v>
      </c>
      <c r="D51" s="142">
        <v>5</v>
      </c>
      <c r="E51" s="141" t="s">
        <v>1142</v>
      </c>
      <c r="F51" s="142"/>
      <c r="G51" s="142"/>
      <c r="H51" s="142"/>
      <c r="I51" s="142"/>
      <c r="J51" s="142"/>
      <c r="K51" s="142"/>
      <c r="L51" s="142"/>
      <c r="M51" s="65" t="s">
        <v>147</v>
      </c>
    </row>
    <row r="52" spans="1:13" s="51" customFormat="1" ht="31.5" customHeight="1" x14ac:dyDescent="0.25">
      <c r="A52" s="146" t="s">
        <v>330</v>
      </c>
      <c r="B52" s="137" t="s">
        <v>633</v>
      </c>
      <c r="C52" s="137" t="s">
        <v>925</v>
      </c>
      <c r="D52" s="142">
        <v>7</v>
      </c>
      <c r="E52" s="141" t="s">
        <v>1142</v>
      </c>
      <c r="F52" s="142"/>
      <c r="G52" s="142"/>
      <c r="H52" s="142"/>
      <c r="I52" s="142"/>
      <c r="J52" s="142"/>
      <c r="K52" s="142"/>
      <c r="L52" s="142"/>
      <c r="M52" s="65"/>
    </row>
    <row r="53" spans="1:13" s="51" customFormat="1" ht="31.5" customHeight="1" x14ac:dyDescent="0.25">
      <c r="A53" s="146" t="s">
        <v>331</v>
      </c>
      <c r="B53" s="137" t="s">
        <v>634</v>
      </c>
      <c r="C53" s="137" t="s">
        <v>926</v>
      </c>
      <c r="D53" s="142">
        <v>9</v>
      </c>
      <c r="E53" s="141" t="s">
        <v>1142</v>
      </c>
      <c r="F53" s="142">
        <v>0.08</v>
      </c>
      <c r="G53" s="142"/>
      <c r="H53" s="142"/>
      <c r="I53" s="142" t="s">
        <v>24</v>
      </c>
      <c r="J53" s="142" t="s">
        <v>24</v>
      </c>
      <c r="K53" s="142"/>
      <c r="L53" s="142"/>
      <c r="M53" s="65" t="s">
        <v>22</v>
      </c>
    </row>
    <row r="54" spans="1:13" s="51" customFormat="1" ht="31.5" customHeight="1" x14ac:dyDescent="0.25">
      <c r="A54" s="146" t="s">
        <v>332</v>
      </c>
      <c r="B54" s="137" t="s">
        <v>635</v>
      </c>
      <c r="C54" s="137" t="s">
        <v>927</v>
      </c>
      <c r="D54" s="142">
        <v>2</v>
      </c>
      <c r="E54" s="141" t="s">
        <v>1142</v>
      </c>
      <c r="F54" s="142"/>
      <c r="G54" s="142"/>
      <c r="H54" s="142"/>
      <c r="I54" s="142"/>
      <c r="J54" s="142"/>
      <c r="K54" s="142"/>
      <c r="L54" s="142"/>
      <c r="M54" s="65" t="s">
        <v>7</v>
      </c>
    </row>
    <row r="55" spans="1:13" s="51" customFormat="1" ht="31.5" customHeight="1" x14ac:dyDescent="0.25">
      <c r="A55" s="146" t="s">
        <v>333</v>
      </c>
      <c r="B55" s="137" t="s">
        <v>636</v>
      </c>
      <c r="C55" s="137"/>
      <c r="D55" s="142">
        <v>7</v>
      </c>
      <c r="E55" s="141" t="s">
        <v>1142</v>
      </c>
      <c r="F55" s="142">
        <v>0.16</v>
      </c>
      <c r="G55" s="142"/>
      <c r="H55" s="142"/>
      <c r="I55" s="142" t="s">
        <v>24</v>
      </c>
      <c r="J55" s="142" t="s">
        <v>24</v>
      </c>
      <c r="K55" s="142"/>
      <c r="L55" s="142"/>
      <c r="M55" s="65" t="s">
        <v>0</v>
      </c>
    </row>
    <row r="56" spans="1:13" s="51" customFormat="1" ht="31.5" customHeight="1" x14ac:dyDescent="0.25">
      <c r="A56" s="146" t="s">
        <v>334</v>
      </c>
      <c r="B56" s="137" t="s">
        <v>637</v>
      </c>
      <c r="C56" s="137" t="s">
        <v>928</v>
      </c>
      <c r="D56" s="142">
        <v>2</v>
      </c>
      <c r="E56" s="141" t="s">
        <v>1142</v>
      </c>
      <c r="F56" s="142"/>
      <c r="G56" s="142"/>
      <c r="H56" s="142"/>
      <c r="I56" s="142"/>
      <c r="J56" s="142"/>
      <c r="K56" s="142"/>
      <c r="L56" s="142"/>
      <c r="M56" s="65"/>
    </row>
    <row r="57" spans="1:13" s="51" customFormat="1" ht="31.5" customHeight="1" x14ac:dyDescent="0.25">
      <c r="A57" s="146" t="s">
        <v>335</v>
      </c>
      <c r="B57" s="137" t="s">
        <v>638</v>
      </c>
      <c r="C57" s="137" t="s">
        <v>929</v>
      </c>
      <c r="D57" s="142">
        <v>7</v>
      </c>
      <c r="E57" s="141" t="s">
        <v>1142</v>
      </c>
      <c r="F57" s="142"/>
      <c r="G57" s="142"/>
      <c r="H57" s="142"/>
      <c r="I57" s="142"/>
      <c r="J57" s="142"/>
      <c r="K57" s="142"/>
      <c r="L57" s="142"/>
      <c r="M57" s="65"/>
    </row>
    <row r="58" spans="1:13" s="51" customFormat="1" ht="31.5" customHeight="1" x14ac:dyDescent="0.25">
      <c r="A58" s="146" t="s">
        <v>336</v>
      </c>
      <c r="B58" s="137" t="s">
        <v>639</v>
      </c>
      <c r="C58" s="137" t="s">
        <v>930</v>
      </c>
      <c r="D58" s="142">
        <v>9</v>
      </c>
      <c r="E58" s="141" t="s">
        <v>1142</v>
      </c>
      <c r="F58" s="142"/>
      <c r="G58" s="142"/>
      <c r="H58" s="142"/>
      <c r="I58" s="142"/>
      <c r="J58" s="142"/>
      <c r="K58" s="142"/>
      <c r="L58" s="142"/>
      <c r="M58" s="65" t="s">
        <v>7</v>
      </c>
    </row>
    <row r="59" spans="1:13" s="51" customFormat="1" ht="31.5" customHeight="1" x14ac:dyDescent="0.25">
      <c r="A59" s="146" t="s">
        <v>337</v>
      </c>
      <c r="B59" s="137" t="s">
        <v>640</v>
      </c>
      <c r="C59" s="137" t="s">
        <v>931</v>
      </c>
      <c r="D59" s="142">
        <v>10</v>
      </c>
      <c r="E59" s="141" t="s">
        <v>1142</v>
      </c>
      <c r="F59" s="142">
        <v>0.27</v>
      </c>
      <c r="G59" s="142"/>
      <c r="H59" s="142"/>
      <c r="I59" s="142">
        <v>2.02</v>
      </c>
      <c r="J59" s="142">
        <v>2.02</v>
      </c>
      <c r="K59" s="142"/>
      <c r="L59" s="142">
        <v>2.69</v>
      </c>
      <c r="M59" s="65" t="s">
        <v>4</v>
      </c>
    </row>
    <row r="60" spans="1:13" s="51" customFormat="1" ht="31.5" customHeight="1" x14ac:dyDescent="0.25">
      <c r="A60" s="146" t="s">
        <v>338</v>
      </c>
      <c r="B60" s="137" t="s">
        <v>641</v>
      </c>
      <c r="C60" s="137" t="s">
        <v>932</v>
      </c>
      <c r="D60" s="142">
        <v>1</v>
      </c>
      <c r="E60" s="141" t="s">
        <v>1142</v>
      </c>
      <c r="F60" s="142"/>
      <c r="G60" s="142"/>
      <c r="H60" s="142"/>
      <c r="I60" s="142"/>
      <c r="J60" s="142"/>
      <c r="K60" s="142"/>
      <c r="L60" s="142"/>
      <c r="M60" s="65"/>
    </row>
    <row r="61" spans="1:13" s="51" customFormat="1" ht="31.5" customHeight="1" x14ac:dyDescent="0.25">
      <c r="A61" s="146" t="s">
        <v>339</v>
      </c>
      <c r="B61" s="137" t="s">
        <v>642</v>
      </c>
      <c r="C61" s="137" t="s">
        <v>933</v>
      </c>
      <c r="D61" s="142">
        <v>7</v>
      </c>
      <c r="E61" s="141" t="s">
        <v>1142</v>
      </c>
      <c r="F61" s="142">
        <v>0.41</v>
      </c>
      <c r="G61" s="142"/>
      <c r="H61" s="142"/>
      <c r="I61" s="142">
        <v>3.04</v>
      </c>
      <c r="J61" s="142">
        <v>3.04</v>
      </c>
      <c r="K61" s="142"/>
      <c r="L61" s="142">
        <v>4.0599999999999996</v>
      </c>
      <c r="M61" s="65" t="s">
        <v>4</v>
      </c>
    </row>
    <row r="62" spans="1:13" s="51" customFormat="1" ht="31.5" customHeight="1" x14ac:dyDescent="0.25">
      <c r="A62" s="146" t="s">
        <v>340</v>
      </c>
      <c r="B62" s="137" t="s">
        <v>643</v>
      </c>
      <c r="C62" s="137" t="s">
        <v>934</v>
      </c>
      <c r="D62" s="142">
        <v>2</v>
      </c>
      <c r="E62" s="141" t="s">
        <v>1142</v>
      </c>
      <c r="F62" s="142"/>
      <c r="G62" s="142"/>
      <c r="H62" s="142"/>
      <c r="I62" s="142"/>
      <c r="J62" s="142"/>
      <c r="K62" s="142"/>
      <c r="L62" s="142"/>
      <c r="M62" s="65"/>
    </row>
    <row r="63" spans="1:13" s="51" customFormat="1" ht="31.5" customHeight="1" x14ac:dyDescent="0.25">
      <c r="A63" s="146" t="s">
        <v>341</v>
      </c>
      <c r="B63" s="137" t="s">
        <v>644</v>
      </c>
      <c r="C63" s="137" t="s">
        <v>935</v>
      </c>
      <c r="D63" s="142">
        <v>3</v>
      </c>
      <c r="E63" s="141" t="s">
        <v>1142</v>
      </c>
      <c r="F63" s="142">
        <v>0.17</v>
      </c>
      <c r="G63" s="142"/>
      <c r="H63" s="142"/>
      <c r="I63" s="142" t="s">
        <v>24</v>
      </c>
      <c r="J63" s="142" t="s">
        <v>24</v>
      </c>
      <c r="K63" s="142"/>
      <c r="L63" s="142">
        <v>3.24</v>
      </c>
      <c r="M63" s="65" t="s">
        <v>1</v>
      </c>
    </row>
    <row r="64" spans="1:13" s="51" customFormat="1" ht="31.5" customHeight="1" x14ac:dyDescent="0.25">
      <c r="A64" s="146" t="s">
        <v>342</v>
      </c>
      <c r="B64" s="137" t="s">
        <v>645</v>
      </c>
      <c r="C64" s="137" t="s">
        <v>936</v>
      </c>
      <c r="D64" s="142">
        <v>4</v>
      </c>
      <c r="E64" s="141" t="s">
        <v>1142</v>
      </c>
      <c r="F64" s="142"/>
      <c r="G64" s="142"/>
      <c r="H64" s="142"/>
      <c r="I64" s="142"/>
      <c r="J64" s="142"/>
      <c r="K64" s="142"/>
      <c r="L64" s="142"/>
      <c r="M64" s="65"/>
    </row>
    <row r="65" spans="1:13" s="51" customFormat="1" ht="31.5" customHeight="1" x14ac:dyDescent="0.25">
      <c r="A65" s="146" t="s">
        <v>343</v>
      </c>
      <c r="B65" s="137" t="s">
        <v>646</v>
      </c>
      <c r="C65" s="137" t="s">
        <v>937</v>
      </c>
      <c r="D65" s="142">
        <v>5</v>
      </c>
      <c r="E65" s="141" t="s">
        <v>1142</v>
      </c>
      <c r="F65" s="142">
        <v>0.08</v>
      </c>
      <c r="G65" s="142"/>
      <c r="H65" s="142"/>
      <c r="I65" s="142" t="s">
        <v>24</v>
      </c>
      <c r="J65" s="142" t="s">
        <v>24</v>
      </c>
      <c r="K65" s="142"/>
      <c r="L65" s="142"/>
      <c r="M65" s="65" t="s">
        <v>22</v>
      </c>
    </row>
    <row r="66" spans="1:13" s="51" customFormat="1" ht="31.5" customHeight="1" x14ac:dyDescent="0.25">
      <c r="A66" s="146" t="s">
        <v>344</v>
      </c>
      <c r="B66" s="137" t="s">
        <v>647</v>
      </c>
      <c r="C66" s="137" t="s">
        <v>938</v>
      </c>
      <c r="D66" s="142">
        <v>8</v>
      </c>
      <c r="E66" s="141" t="s">
        <v>1142</v>
      </c>
      <c r="F66" s="142"/>
      <c r="G66" s="142"/>
      <c r="H66" s="142"/>
      <c r="I66" s="142"/>
      <c r="J66" s="142"/>
      <c r="K66" s="142"/>
      <c r="L66" s="142"/>
      <c r="M66" s="65" t="s">
        <v>7</v>
      </c>
    </row>
    <row r="67" spans="1:13" s="51" customFormat="1" ht="31.5" customHeight="1" x14ac:dyDescent="0.25">
      <c r="A67" s="146" t="s">
        <v>345</v>
      </c>
      <c r="B67" s="137" t="s">
        <v>648</v>
      </c>
      <c r="C67" s="137"/>
      <c r="D67" s="142">
        <v>6</v>
      </c>
      <c r="E67" s="141" t="s">
        <v>1142</v>
      </c>
      <c r="F67" s="142"/>
      <c r="G67" s="142"/>
      <c r="H67" s="142"/>
      <c r="I67" s="142" t="s">
        <v>24</v>
      </c>
      <c r="J67" s="142" t="s">
        <v>24</v>
      </c>
      <c r="K67" s="142"/>
      <c r="L67" s="142"/>
      <c r="M67" s="65" t="s">
        <v>0</v>
      </c>
    </row>
    <row r="68" spans="1:13" s="51" customFormat="1" ht="31.5" customHeight="1" x14ac:dyDescent="0.25">
      <c r="A68" s="146" t="s">
        <v>346</v>
      </c>
      <c r="B68" s="137" t="s">
        <v>649</v>
      </c>
      <c r="C68" s="137" t="s">
        <v>939</v>
      </c>
      <c r="D68" s="142">
        <v>6</v>
      </c>
      <c r="E68" s="141" t="s">
        <v>1142</v>
      </c>
      <c r="F68" s="142">
        <v>0.17</v>
      </c>
      <c r="G68" s="142"/>
      <c r="H68" s="142"/>
      <c r="I68" s="142" t="s">
        <v>24</v>
      </c>
      <c r="J68" s="142" t="s">
        <v>24</v>
      </c>
      <c r="K68" s="142"/>
      <c r="L68" s="142">
        <v>2.4</v>
      </c>
      <c r="M68" s="65" t="s">
        <v>1</v>
      </c>
    </row>
    <row r="69" spans="1:13" s="51" customFormat="1" ht="31.5" customHeight="1" x14ac:dyDescent="0.25">
      <c r="A69" s="146" t="s">
        <v>347</v>
      </c>
      <c r="B69" s="137" t="s">
        <v>650</v>
      </c>
      <c r="C69" s="137"/>
      <c r="D69" s="142">
        <v>3</v>
      </c>
      <c r="E69" s="141" t="s">
        <v>1142</v>
      </c>
      <c r="F69" s="142">
        <v>0.16</v>
      </c>
      <c r="G69" s="142"/>
      <c r="H69" s="142"/>
      <c r="I69" s="142" t="s">
        <v>24</v>
      </c>
      <c r="J69" s="142" t="s">
        <v>24</v>
      </c>
      <c r="K69" s="142"/>
      <c r="L69" s="142"/>
      <c r="M69" s="65" t="s">
        <v>0</v>
      </c>
    </row>
    <row r="70" spans="1:13" s="51" customFormat="1" ht="31.5" customHeight="1" x14ac:dyDescent="0.25">
      <c r="A70" s="146" t="s">
        <v>348</v>
      </c>
      <c r="B70" s="137" t="s">
        <v>651</v>
      </c>
      <c r="C70" s="137" t="s">
        <v>940</v>
      </c>
      <c r="D70" s="142">
        <v>7</v>
      </c>
      <c r="E70" s="141" t="s">
        <v>1142</v>
      </c>
      <c r="F70" s="142"/>
      <c r="G70" s="142"/>
      <c r="H70" s="142"/>
      <c r="I70" s="142"/>
      <c r="J70" s="142"/>
      <c r="K70" s="142"/>
      <c r="L70" s="142"/>
      <c r="M70" s="65"/>
    </row>
    <row r="71" spans="1:13" s="51" customFormat="1" ht="31.5" customHeight="1" x14ac:dyDescent="0.25">
      <c r="A71" s="146" t="s">
        <v>349</v>
      </c>
      <c r="B71" s="137" t="s">
        <v>652</v>
      </c>
      <c r="C71" s="137" t="s">
        <v>941</v>
      </c>
      <c r="D71" s="142">
        <v>3</v>
      </c>
      <c r="E71" s="141" t="s">
        <v>1142</v>
      </c>
      <c r="F71" s="142"/>
      <c r="G71" s="142"/>
      <c r="H71" s="142"/>
      <c r="I71" s="142"/>
      <c r="J71" s="142"/>
      <c r="K71" s="142"/>
      <c r="L71" s="142"/>
      <c r="M71" s="65"/>
    </row>
    <row r="72" spans="1:13" s="51" customFormat="1" ht="31.5" customHeight="1" x14ac:dyDescent="0.25">
      <c r="A72" s="146" t="s">
        <v>350</v>
      </c>
      <c r="B72" s="137" t="s">
        <v>653</v>
      </c>
      <c r="C72" s="137" t="s">
        <v>942</v>
      </c>
      <c r="D72" s="142">
        <v>9</v>
      </c>
      <c r="E72" s="141" t="s">
        <v>1142</v>
      </c>
      <c r="F72" s="142"/>
      <c r="G72" s="142"/>
      <c r="H72" s="142"/>
      <c r="I72" s="142"/>
      <c r="J72" s="142"/>
      <c r="K72" s="142"/>
      <c r="L72" s="142"/>
      <c r="M72" s="65"/>
    </row>
    <row r="73" spans="1:13" s="51" customFormat="1" ht="31.5" customHeight="1" x14ac:dyDescent="0.25">
      <c r="A73" s="146" t="s">
        <v>351</v>
      </c>
      <c r="B73" s="137" t="s">
        <v>654</v>
      </c>
      <c r="C73" s="137" t="s">
        <v>943</v>
      </c>
      <c r="D73" s="142">
        <v>8</v>
      </c>
      <c r="E73" s="141" t="s">
        <v>1142</v>
      </c>
      <c r="F73" s="142"/>
      <c r="G73" s="142"/>
      <c r="H73" s="142"/>
      <c r="I73" s="142"/>
      <c r="J73" s="142"/>
      <c r="K73" s="142"/>
      <c r="L73" s="142"/>
      <c r="M73" s="65"/>
    </row>
    <row r="74" spans="1:13" s="51" customFormat="1" ht="31.5" customHeight="1" x14ac:dyDescent="0.25">
      <c r="A74" s="146" t="s">
        <v>352</v>
      </c>
      <c r="B74" s="137" t="s">
        <v>655</v>
      </c>
      <c r="C74" s="137" t="s">
        <v>944</v>
      </c>
      <c r="D74" s="142">
        <v>6</v>
      </c>
      <c r="E74" s="141" t="s">
        <v>1142</v>
      </c>
      <c r="F74" s="142">
        <v>0.38</v>
      </c>
      <c r="G74" s="142"/>
      <c r="H74" s="142"/>
      <c r="I74" s="142">
        <v>2.86</v>
      </c>
      <c r="J74" s="142">
        <v>2.86</v>
      </c>
      <c r="K74" s="142"/>
      <c r="L74" s="142">
        <v>3.82</v>
      </c>
      <c r="M74" s="65" t="s">
        <v>4</v>
      </c>
    </row>
    <row r="75" spans="1:13" s="51" customFormat="1" ht="31.5" customHeight="1" x14ac:dyDescent="0.25">
      <c r="A75" s="146" t="s">
        <v>353</v>
      </c>
      <c r="B75" s="137" t="s">
        <v>656</v>
      </c>
      <c r="C75" s="137" t="s">
        <v>945</v>
      </c>
      <c r="D75" s="142">
        <v>10</v>
      </c>
      <c r="E75" s="141" t="s">
        <v>1142</v>
      </c>
      <c r="F75" s="142"/>
      <c r="G75" s="142"/>
      <c r="H75" s="142"/>
      <c r="I75" s="142"/>
      <c r="J75" s="142"/>
      <c r="K75" s="142"/>
      <c r="L75" s="142"/>
      <c r="M75" s="65" t="s">
        <v>147</v>
      </c>
    </row>
    <row r="76" spans="1:13" s="51" customFormat="1" ht="31.5" customHeight="1" x14ac:dyDescent="0.25">
      <c r="A76" s="146" t="s">
        <v>354</v>
      </c>
      <c r="B76" s="137" t="s">
        <v>657</v>
      </c>
      <c r="C76" s="137" t="s">
        <v>946</v>
      </c>
      <c r="D76" s="142">
        <v>4</v>
      </c>
      <c r="E76" s="141" t="s">
        <v>1142</v>
      </c>
      <c r="F76" s="142"/>
      <c r="G76" s="142"/>
      <c r="H76" s="142"/>
      <c r="I76" s="142"/>
      <c r="J76" s="142"/>
      <c r="K76" s="142"/>
      <c r="L76" s="142"/>
      <c r="M76" s="65"/>
    </row>
    <row r="77" spans="1:13" s="51" customFormat="1" ht="31.5" customHeight="1" x14ac:dyDescent="0.25">
      <c r="A77" s="146" t="s">
        <v>355</v>
      </c>
      <c r="B77" s="137" t="s">
        <v>658</v>
      </c>
      <c r="C77" s="137" t="s">
        <v>947</v>
      </c>
      <c r="D77" s="142">
        <v>9</v>
      </c>
      <c r="E77" s="141" t="s">
        <v>1142</v>
      </c>
      <c r="F77" s="142"/>
      <c r="G77" s="142"/>
      <c r="H77" s="142"/>
      <c r="I77" s="142"/>
      <c r="J77" s="142"/>
      <c r="K77" s="142"/>
      <c r="L77" s="142"/>
      <c r="M77" s="65"/>
    </row>
    <row r="78" spans="1:13" s="51" customFormat="1" ht="31.5" customHeight="1" x14ac:dyDescent="0.25">
      <c r="A78" s="146" t="s">
        <v>356</v>
      </c>
      <c r="B78" s="137" t="s">
        <v>659</v>
      </c>
      <c r="C78" s="137" t="s">
        <v>948</v>
      </c>
      <c r="D78" s="142">
        <v>1</v>
      </c>
      <c r="E78" s="141" t="s">
        <v>1142</v>
      </c>
      <c r="F78" s="142"/>
      <c r="G78" s="142"/>
      <c r="H78" s="142"/>
      <c r="I78" s="142"/>
      <c r="J78" s="142"/>
      <c r="K78" s="142"/>
      <c r="L78" s="142"/>
      <c r="M78" s="65"/>
    </row>
    <row r="79" spans="1:13" s="51" customFormat="1" ht="31.5" customHeight="1" x14ac:dyDescent="0.25">
      <c r="A79" s="146" t="s">
        <v>357</v>
      </c>
      <c r="B79" s="137" t="s">
        <v>660</v>
      </c>
      <c r="C79" s="137" t="s">
        <v>949</v>
      </c>
      <c r="D79" s="142">
        <v>8</v>
      </c>
      <c r="E79" s="141" t="s">
        <v>1142</v>
      </c>
      <c r="F79" s="142"/>
      <c r="G79" s="142"/>
      <c r="H79" s="142"/>
      <c r="I79" s="142"/>
      <c r="J79" s="142"/>
      <c r="K79" s="142"/>
      <c r="L79" s="142"/>
      <c r="M79" s="65"/>
    </row>
    <row r="80" spans="1:13" s="51" customFormat="1" ht="31.5" customHeight="1" x14ac:dyDescent="0.25">
      <c r="A80" s="146" t="s">
        <v>358</v>
      </c>
      <c r="B80" s="137" t="s">
        <v>661</v>
      </c>
      <c r="C80" s="137" t="s">
        <v>950</v>
      </c>
      <c r="D80" s="142">
        <v>2</v>
      </c>
      <c r="E80" s="141" t="s">
        <v>1142</v>
      </c>
      <c r="F80" s="142"/>
      <c r="G80" s="142"/>
      <c r="H80" s="142"/>
      <c r="I80" s="142"/>
      <c r="J80" s="142"/>
      <c r="K80" s="142"/>
      <c r="L80" s="142"/>
      <c r="M80" s="65"/>
    </row>
    <row r="81" spans="1:13" s="51" customFormat="1" ht="31.5" customHeight="1" x14ac:dyDescent="0.25">
      <c r="A81" s="146" t="s">
        <v>359</v>
      </c>
      <c r="B81" s="137" t="s">
        <v>662</v>
      </c>
      <c r="C81" s="137" t="s">
        <v>951</v>
      </c>
      <c r="D81" s="142">
        <v>9</v>
      </c>
      <c r="E81" s="141" t="s">
        <v>1142</v>
      </c>
      <c r="F81" s="142"/>
      <c r="G81" s="142"/>
      <c r="H81" s="142"/>
      <c r="I81" s="142"/>
      <c r="J81" s="142"/>
      <c r="K81" s="142"/>
      <c r="L81" s="142"/>
      <c r="M81" s="65"/>
    </row>
    <row r="82" spans="1:13" s="51" customFormat="1" ht="31.5" customHeight="1" x14ac:dyDescent="0.25">
      <c r="A82" s="146" t="s">
        <v>360</v>
      </c>
      <c r="B82" s="137" t="s">
        <v>663</v>
      </c>
      <c r="C82" s="137" t="s">
        <v>952</v>
      </c>
      <c r="D82" s="142">
        <v>5</v>
      </c>
      <c r="E82" s="141" t="s">
        <v>1142</v>
      </c>
      <c r="F82" s="142"/>
      <c r="G82" s="142"/>
      <c r="H82" s="142"/>
      <c r="I82" s="142"/>
      <c r="J82" s="142"/>
      <c r="K82" s="142"/>
      <c r="L82" s="142"/>
      <c r="M82" s="65"/>
    </row>
    <row r="83" spans="1:13" s="51" customFormat="1" ht="31.5" customHeight="1" x14ac:dyDescent="0.25">
      <c r="A83" s="146" t="s">
        <v>361</v>
      </c>
      <c r="B83" s="137" t="s">
        <v>664</v>
      </c>
      <c r="C83" s="137" t="s">
        <v>953</v>
      </c>
      <c r="D83" s="142">
        <v>3</v>
      </c>
      <c r="E83" s="141" t="s">
        <v>1142</v>
      </c>
      <c r="F83" s="142"/>
      <c r="G83" s="142"/>
      <c r="H83" s="142"/>
      <c r="I83" s="142"/>
      <c r="J83" s="142"/>
      <c r="K83" s="142"/>
      <c r="L83" s="142"/>
      <c r="M83" s="65"/>
    </row>
    <row r="84" spans="1:13" s="51" customFormat="1" ht="31.5" customHeight="1" x14ac:dyDescent="0.25">
      <c r="A84" s="146" t="s">
        <v>362</v>
      </c>
      <c r="B84" s="137" t="s">
        <v>665</v>
      </c>
      <c r="C84" s="137"/>
      <c r="D84" s="142">
        <v>4</v>
      </c>
      <c r="E84" s="141" t="s">
        <v>1142</v>
      </c>
      <c r="F84" s="142">
        <v>0.16</v>
      </c>
      <c r="G84" s="142"/>
      <c r="H84" s="142"/>
      <c r="I84" s="142" t="s">
        <v>24</v>
      </c>
      <c r="J84" s="142" t="s">
        <v>24</v>
      </c>
      <c r="K84" s="142"/>
      <c r="L84" s="142"/>
      <c r="M84" s="65" t="s">
        <v>0</v>
      </c>
    </row>
    <row r="85" spans="1:13" s="51" customFormat="1" ht="31.5" customHeight="1" x14ac:dyDescent="0.25">
      <c r="A85" s="146" t="s">
        <v>363</v>
      </c>
      <c r="B85" s="137" t="s">
        <v>666</v>
      </c>
      <c r="C85" s="137" t="s">
        <v>954</v>
      </c>
      <c r="D85" s="142">
        <v>10</v>
      </c>
      <c r="E85" s="141" t="s">
        <v>1142</v>
      </c>
      <c r="F85" s="142"/>
      <c r="G85" s="142"/>
      <c r="H85" s="142"/>
      <c r="I85" s="142"/>
      <c r="J85" s="142"/>
      <c r="K85" s="142"/>
      <c r="L85" s="142"/>
      <c r="M85" s="65" t="s">
        <v>7</v>
      </c>
    </row>
    <row r="86" spans="1:13" s="51" customFormat="1" ht="31.5" customHeight="1" x14ac:dyDescent="0.25">
      <c r="A86" s="146" t="s">
        <v>364</v>
      </c>
      <c r="B86" s="137" t="s">
        <v>667</v>
      </c>
      <c r="C86" s="137" t="s">
        <v>955</v>
      </c>
      <c r="D86" s="142">
        <v>1</v>
      </c>
      <c r="E86" s="141" t="s">
        <v>1142</v>
      </c>
      <c r="F86" s="142"/>
      <c r="G86" s="142"/>
      <c r="H86" s="142"/>
      <c r="I86" s="142"/>
      <c r="J86" s="142"/>
      <c r="K86" s="142"/>
      <c r="L86" s="142"/>
      <c r="M86" s="65" t="s">
        <v>147</v>
      </c>
    </row>
    <row r="87" spans="1:13" s="51" customFormat="1" ht="31.5" customHeight="1" x14ac:dyDescent="0.25">
      <c r="A87" s="146" t="s">
        <v>365</v>
      </c>
      <c r="B87" s="137" t="s">
        <v>668</v>
      </c>
      <c r="C87" s="137"/>
      <c r="D87" s="142">
        <v>4</v>
      </c>
      <c r="E87" s="141" t="s">
        <v>1142</v>
      </c>
      <c r="F87" s="142"/>
      <c r="G87" s="142"/>
      <c r="H87" s="142"/>
      <c r="I87" s="142" t="s">
        <v>24</v>
      </c>
      <c r="J87" s="142" t="s">
        <v>24</v>
      </c>
      <c r="K87" s="142"/>
      <c r="L87" s="142"/>
      <c r="M87" s="65" t="s">
        <v>0</v>
      </c>
    </row>
    <row r="88" spans="1:13" s="51" customFormat="1" ht="31.5" customHeight="1" x14ac:dyDescent="0.25">
      <c r="A88" s="146" t="s">
        <v>366</v>
      </c>
      <c r="B88" s="137" t="s">
        <v>669</v>
      </c>
      <c r="C88" s="137" t="s">
        <v>956</v>
      </c>
      <c r="D88" s="142">
        <v>2</v>
      </c>
      <c r="E88" s="141" t="s">
        <v>1142</v>
      </c>
      <c r="F88" s="142"/>
      <c r="G88" s="142"/>
      <c r="H88" s="142"/>
      <c r="I88" s="142"/>
      <c r="J88" s="142"/>
      <c r="K88" s="142"/>
      <c r="L88" s="142"/>
      <c r="M88" s="65"/>
    </row>
    <row r="89" spans="1:13" s="51" customFormat="1" ht="31.5" customHeight="1" x14ac:dyDescent="0.25">
      <c r="A89" s="146" t="s">
        <v>367</v>
      </c>
      <c r="B89" s="137" t="s">
        <v>670</v>
      </c>
      <c r="C89" s="137" t="s">
        <v>957</v>
      </c>
      <c r="D89" s="142">
        <v>10</v>
      </c>
      <c r="E89" s="141" t="s">
        <v>1142</v>
      </c>
      <c r="F89" s="142"/>
      <c r="G89" s="142"/>
      <c r="H89" s="142"/>
      <c r="I89" s="142"/>
      <c r="J89" s="142"/>
      <c r="K89" s="142"/>
      <c r="L89" s="142"/>
      <c r="M89" s="65" t="s">
        <v>7</v>
      </c>
    </row>
    <row r="90" spans="1:13" s="51" customFormat="1" ht="31.5" customHeight="1" x14ac:dyDescent="0.25">
      <c r="A90" s="146" t="s">
        <v>368</v>
      </c>
      <c r="B90" s="137" t="s">
        <v>671</v>
      </c>
      <c r="C90" s="137" t="s">
        <v>958</v>
      </c>
      <c r="D90" s="142">
        <v>6</v>
      </c>
      <c r="E90" s="141" t="s">
        <v>1142</v>
      </c>
      <c r="F90" s="142"/>
      <c r="G90" s="142"/>
      <c r="H90" s="142"/>
      <c r="I90" s="142"/>
      <c r="J90" s="142"/>
      <c r="K90" s="142"/>
      <c r="L90" s="142"/>
      <c r="M90" s="65" t="s">
        <v>7</v>
      </c>
    </row>
    <row r="91" spans="1:13" s="51" customFormat="1" ht="31.5" customHeight="1" x14ac:dyDescent="0.25">
      <c r="A91" s="146" t="s">
        <v>369</v>
      </c>
      <c r="B91" s="137" t="s">
        <v>672</v>
      </c>
      <c r="C91" s="137" t="s">
        <v>959</v>
      </c>
      <c r="D91" s="142">
        <v>2</v>
      </c>
      <c r="E91" s="141" t="s">
        <v>1142</v>
      </c>
      <c r="F91" s="142"/>
      <c r="G91" s="142"/>
      <c r="H91" s="142"/>
      <c r="I91" s="142"/>
      <c r="J91" s="142"/>
      <c r="K91" s="142"/>
      <c r="L91" s="142"/>
      <c r="M91" s="65"/>
    </row>
    <row r="92" spans="1:13" s="51" customFormat="1" ht="31.5" customHeight="1" x14ac:dyDescent="0.25">
      <c r="A92" s="146" t="s">
        <v>370</v>
      </c>
      <c r="B92" s="137" t="s">
        <v>673</v>
      </c>
      <c r="C92" s="137" t="s">
        <v>960</v>
      </c>
      <c r="D92" s="142">
        <v>2</v>
      </c>
      <c r="E92" s="141" t="s">
        <v>1142</v>
      </c>
      <c r="F92" s="142"/>
      <c r="G92" s="142"/>
      <c r="H92" s="142"/>
      <c r="I92" s="142"/>
      <c r="J92" s="142"/>
      <c r="K92" s="142"/>
      <c r="L92" s="142"/>
      <c r="M92" s="65"/>
    </row>
    <row r="93" spans="1:13" s="51" customFormat="1" ht="31.5" customHeight="1" x14ac:dyDescent="0.25">
      <c r="A93" s="146" t="s">
        <v>371</v>
      </c>
      <c r="B93" s="137" t="s">
        <v>674</v>
      </c>
      <c r="C93" s="137"/>
      <c r="D93" s="142">
        <v>4</v>
      </c>
      <c r="E93" s="141" t="s">
        <v>1142</v>
      </c>
      <c r="F93" s="142"/>
      <c r="G93" s="142"/>
      <c r="H93" s="142"/>
      <c r="I93" s="142" t="s">
        <v>24</v>
      </c>
      <c r="J93" s="142" t="s">
        <v>24</v>
      </c>
      <c r="K93" s="142"/>
      <c r="L93" s="142"/>
      <c r="M93" s="65" t="s">
        <v>0</v>
      </c>
    </row>
    <row r="94" spans="1:13" s="51" customFormat="1" ht="31.5" customHeight="1" x14ac:dyDescent="0.25">
      <c r="A94" s="146" t="s">
        <v>372</v>
      </c>
      <c r="B94" s="137" t="s">
        <v>675</v>
      </c>
      <c r="C94" s="137" t="s">
        <v>961</v>
      </c>
      <c r="D94" s="142">
        <v>8</v>
      </c>
      <c r="E94" s="141" t="s">
        <v>1142</v>
      </c>
      <c r="F94" s="142">
        <v>0.08</v>
      </c>
      <c r="G94" s="142"/>
      <c r="H94" s="142"/>
      <c r="I94" s="142" t="s">
        <v>24</v>
      </c>
      <c r="J94" s="142" t="s">
        <v>24</v>
      </c>
      <c r="K94" s="142"/>
      <c r="L94" s="142"/>
      <c r="M94" s="65" t="s">
        <v>22</v>
      </c>
    </row>
    <row r="95" spans="1:13" s="51" customFormat="1" ht="31.5" customHeight="1" x14ac:dyDescent="0.25">
      <c r="A95" s="146" t="s">
        <v>373</v>
      </c>
      <c r="B95" s="137" t="s">
        <v>676</v>
      </c>
      <c r="C95" s="137" t="s">
        <v>962</v>
      </c>
      <c r="D95" s="142">
        <v>6</v>
      </c>
      <c r="E95" s="141" t="s">
        <v>1142</v>
      </c>
      <c r="F95" s="142">
        <v>0.08</v>
      </c>
      <c r="G95" s="142"/>
      <c r="H95" s="142"/>
      <c r="I95" s="142" t="s">
        <v>24</v>
      </c>
      <c r="J95" s="142" t="s">
        <v>24</v>
      </c>
      <c r="K95" s="142"/>
      <c r="L95" s="142"/>
      <c r="M95" s="65" t="s">
        <v>22</v>
      </c>
    </row>
    <row r="96" spans="1:13" s="51" customFormat="1" ht="31.5" customHeight="1" x14ac:dyDescent="0.25">
      <c r="A96" s="146" t="s">
        <v>374</v>
      </c>
      <c r="B96" s="137" t="s">
        <v>677</v>
      </c>
      <c r="C96" s="137" t="s">
        <v>963</v>
      </c>
      <c r="D96" s="142">
        <v>7</v>
      </c>
      <c r="E96" s="141" t="s">
        <v>1142</v>
      </c>
      <c r="F96" s="142"/>
      <c r="G96" s="142"/>
      <c r="H96" s="142"/>
      <c r="I96" s="142"/>
      <c r="J96" s="142"/>
      <c r="K96" s="142"/>
      <c r="L96" s="142"/>
      <c r="M96" s="65"/>
    </row>
    <row r="97" spans="1:13" s="51" customFormat="1" ht="31.5" customHeight="1" x14ac:dyDescent="0.25">
      <c r="A97" s="146" t="s">
        <v>375</v>
      </c>
      <c r="B97" s="137" t="s">
        <v>678</v>
      </c>
      <c r="C97" s="137" t="s">
        <v>964</v>
      </c>
      <c r="D97" s="142">
        <v>2</v>
      </c>
      <c r="E97" s="141" t="s">
        <v>1142</v>
      </c>
      <c r="F97" s="142"/>
      <c r="G97" s="142"/>
      <c r="H97" s="142"/>
      <c r="I97" s="142"/>
      <c r="J97" s="142"/>
      <c r="K97" s="142"/>
      <c r="L97" s="142"/>
      <c r="M97" s="65" t="s">
        <v>147</v>
      </c>
    </row>
    <row r="98" spans="1:13" s="51" customFormat="1" ht="31.5" customHeight="1" x14ac:dyDescent="0.25">
      <c r="A98" s="146" t="s">
        <v>376</v>
      </c>
      <c r="B98" s="137" t="s">
        <v>679</v>
      </c>
      <c r="C98" s="137" t="s">
        <v>965</v>
      </c>
      <c r="D98" s="142">
        <v>10</v>
      </c>
      <c r="E98" s="141" t="s">
        <v>1142</v>
      </c>
      <c r="F98" s="142"/>
      <c r="G98" s="142"/>
      <c r="H98" s="142"/>
      <c r="I98" s="142"/>
      <c r="J98" s="142"/>
      <c r="K98" s="142"/>
      <c r="L98" s="142"/>
      <c r="M98" s="65"/>
    </row>
    <row r="99" spans="1:13" s="51" customFormat="1" ht="31.5" customHeight="1" x14ac:dyDescent="0.25">
      <c r="A99" s="146" t="s">
        <v>377</v>
      </c>
      <c r="B99" s="137" t="s">
        <v>680</v>
      </c>
      <c r="C99" s="137" t="s">
        <v>966</v>
      </c>
      <c r="D99" s="142">
        <v>2</v>
      </c>
      <c r="E99" s="141" t="s">
        <v>1142</v>
      </c>
      <c r="F99" s="142">
        <v>0.17</v>
      </c>
      <c r="G99" s="142"/>
      <c r="H99" s="142"/>
      <c r="I99" s="142" t="s">
        <v>24</v>
      </c>
      <c r="J99" s="142" t="s">
        <v>24</v>
      </c>
      <c r="K99" s="142"/>
      <c r="L99" s="142">
        <v>1.17</v>
      </c>
      <c r="M99" s="65" t="s">
        <v>1</v>
      </c>
    </row>
    <row r="100" spans="1:13" s="51" customFormat="1" ht="31.5" customHeight="1" x14ac:dyDescent="0.25">
      <c r="A100" s="146" t="s">
        <v>378</v>
      </c>
      <c r="B100" s="137" t="s">
        <v>681</v>
      </c>
      <c r="C100" s="137" t="s">
        <v>967</v>
      </c>
      <c r="D100" s="142">
        <v>1</v>
      </c>
      <c r="E100" s="141" t="s">
        <v>1142</v>
      </c>
      <c r="F100" s="142"/>
      <c r="G100" s="142"/>
      <c r="H100" s="142"/>
      <c r="I100" s="142"/>
      <c r="J100" s="142"/>
      <c r="K100" s="142"/>
      <c r="L100" s="142"/>
      <c r="M100" s="65"/>
    </row>
    <row r="101" spans="1:13" s="51" customFormat="1" ht="31.5" customHeight="1" x14ac:dyDescent="0.25">
      <c r="A101" s="146" t="s">
        <v>379</v>
      </c>
      <c r="B101" s="137" t="s">
        <v>682</v>
      </c>
      <c r="C101" s="137" t="s">
        <v>968</v>
      </c>
      <c r="D101" s="142">
        <v>9</v>
      </c>
      <c r="E101" s="141" t="s">
        <v>1142</v>
      </c>
      <c r="F101" s="142"/>
      <c r="G101" s="142"/>
      <c r="H101" s="142"/>
      <c r="I101" s="142"/>
      <c r="J101" s="142"/>
      <c r="K101" s="142"/>
      <c r="L101" s="142"/>
      <c r="M101" s="65"/>
    </row>
    <row r="102" spans="1:13" s="51" customFormat="1" ht="31.5" customHeight="1" x14ac:dyDescent="0.25">
      <c r="A102" s="146" t="s">
        <v>380</v>
      </c>
      <c r="B102" s="137" t="s">
        <v>683</v>
      </c>
      <c r="C102" s="137"/>
      <c r="D102" s="142">
        <v>9</v>
      </c>
      <c r="E102" s="141" t="s">
        <v>1142</v>
      </c>
      <c r="F102" s="142"/>
      <c r="G102" s="142"/>
      <c r="H102" s="142"/>
      <c r="I102" s="142" t="s">
        <v>24</v>
      </c>
      <c r="J102" s="142" t="s">
        <v>24</v>
      </c>
      <c r="K102" s="142"/>
      <c r="L102" s="142"/>
      <c r="M102" s="65" t="s">
        <v>0</v>
      </c>
    </row>
    <row r="103" spans="1:13" s="51" customFormat="1" ht="31.5" customHeight="1" x14ac:dyDescent="0.25">
      <c r="A103" s="146" t="s">
        <v>381</v>
      </c>
      <c r="B103" s="137" t="s">
        <v>684</v>
      </c>
      <c r="C103" s="137"/>
      <c r="D103" s="142">
        <v>10</v>
      </c>
      <c r="E103" s="141" t="s">
        <v>1142</v>
      </c>
      <c r="F103" s="142"/>
      <c r="G103" s="142"/>
      <c r="H103" s="142"/>
      <c r="I103" s="142" t="s">
        <v>24</v>
      </c>
      <c r="J103" s="142" t="s">
        <v>24</v>
      </c>
      <c r="K103" s="142"/>
      <c r="L103" s="142"/>
      <c r="M103" s="65" t="s">
        <v>0</v>
      </c>
    </row>
    <row r="104" spans="1:13" s="51" customFormat="1" ht="31.5" customHeight="1" x14ac:dyDescent="0.25">
      <c r="A104" s="146" t="s">
        <v>382</v>
      </c>
      <c r="B104" s="137" t="s">
        <v>685</v>
      </c>
      <c r="C104" s="137" t="s">
        <v>969</v>
      </c>
      <c r="D104" s="142">
        <v>9</v>
      </c>
      <c r="E104" s="141" t="s">
        <v>1142</v>
      </c>
      <c r="F104" s="142"/>
      <c r="G104" s="142"/>
      <c r="H104" s="142"/>
      <c r="I104" s="142"/>
      <c r="J104" s="142"/>
      <c r="K104" s="142"/>
      <c r="L104" s="142"/>
      <c r="M104" s="65"/>
    </row>
    <row r="105" spans="1:13" s="51" customFormat="1" ht="31.5" customHeight="1" x14ac:dyDescent="0.25">
      <c r="A105" s="146" t="s">
        <v>383</v>
      </c>
      <c r="B105" s="137" t="s">
        <v>686</v>
      </c>
      <c r="C105" s="137" t="s">
        <v>970</v>
      </c>
      <c r="D105" s="142">
        <v>7</v>
      </c>
      <c r="E105" s="141" t="s">
        <v>1142</v>
      </c>
      <c r="F105" s="142"/>
      <c r="G105" s="142"/>
      <c r="H105" s="142"/>
      <c r="I105" s="142"/>
      <c r="J105" s="142"/>
      <c r="K105" s="142"/>
      <c r="L105" s="142"/>
      <c r="M105" s="65" t="s">
        <v>7</v>
      </c>
    </row>
    <row r="106" spans="1:13" s="51" customFormat="1" ht="31.5" customHeight="1" x14ac:dyDescent="0.25">
      <c r="A106" s="146" t="s">
        <v>384</v>
      </c>
      <c r="B106" s="137" t="s">
        <v>687</v>
      </c>
      <c r="C106" s="137" t="s">
        <v>971</v>
      </c>
      <c r="D106" s="142">
        <v>2</v>
      </c>
      <c r="E106" s="141" t="s">
        <v>1142</v>
      </c>
      <c r="F106" s="142"/>
      <c r="G106" s="142"/>
      <c r="H106" s="142"/>
      <c r="I106" s="142"/>
      <c r="J106" s="142"/>
      <c r="K106" s="142"/>
      <c r="L106" s="142"/>
      <c r="M106" s="65"/>
    </row>
    <row r="107" spans="1:13" s="51" customFormat="1" ht="31.5" customHeight="1" x14ac:dyDescent="0.25">
      <c r="A107" s="146" t="s">
        <v>385</v>
      </c>
      <c r="B107" s="137" t="s">
        <v>688</v>
      </c>
      <c r="C107" s="137" t="s">
        <v>972</v>
      </c>
      <c r="D107" s="142">
        <v>2</v>
      </c>
      <c r="E107" s="141" t="s">
        <v>1142</v>
      </c>
      <c r="F107" s="142"/>
      <c r="G107" s="142"/>
      <c r="H107" s="142"/>
      <c r="I107" s="142"/>
      <c r="J107" s="142"/>
      <c r="K107" s="142"/>
      <c r="L107" s="142"/>
      <c r="M107" s="65"/>
    </row>
    <row r="108" spans="1:13" s="51" customFormat="1" ht="31.5" customHeight="1" x14ac:dyDescent="0.25">
      <c r="A108" s="146" t="s">
        <v>386</v>
      </c>
      <c r="B108" s="137" t="s">
        <v>689</v>
      </c>
      <c r="C108" s="137" t="s">
        <v>973</v>
      </c>
      <c r="D108" s="142">
        <v>8</v>
      </c>
      <c r="E108" s="141" t="s">
        <v>1142</v>
      </c>
      <c r="F108" s="142"/>
      <c r="G108" s="142"/>
      <c r="H108" s="142"/>
      <c r="I108" s="142"/>
      <c r="J108" s="142"/>
      <c r="K108" s="142"/>
      <c r="L108" s="142"/>
      <c r="M108" s="65" t="s">
        <v>147</v>
      </c>
    </row>
    <row r="109" spans="1:13" s="51" customFormat="1" ht="31.5" customHeight="1" x14ac:dyDescent="0.25">
      <c r="A109" s="146" t="s">
        <v>387</v>
      </c>
      <c r="B109" s="137" t="s">
        <v>690</v>
      </c>
      <c r="C109" s="137" t="s">
        <v>974</v>
      </c>
      <c r="D109" s="142">
        <v>4</v>
      </c>
      <c r="E109" s="141" t="s">
        <v>1142</v>
      </c>
      <c r="F109" s="142"/>
      <c r="G109" s="142"/>
      <c r="H109" s="142"/>
      <c r="I109" s="142"/>
      <c r="J109" s="142"/>
      <c r="K109" s="142"/>
      <c r="L109" s="142"/>
      <c r="M109" s="65" t="s">
        <v>147</v>
      </c>
    </row>
    <row r="110" spans="1:13" s="51" customFormat="1" ht="31.5" customHeight="1" x14ac:dyDescent="0.25">
      <c r="A110" s="146" t="s">
        <v>388</v>
      </c>
      <c r="B110" s="137" t="s">
        <v>691</v>
      </c>
      <c r="C110" s="137"/>
      <c r="D110" s="142">
        <v>3</v>
      </c>
      <c r="E110" s="141" t="s">
        <v>1142</v>
      </c>
      <c r="F110" s="142"/>
      <c r="G110" s="142"/>
      <c r="H110" s="142"/>
      <c r="I110" s="142" t="s">
        <v>24</v>
      </c>
      <c r="J110" s="142" t="s">
        <v>24</v>
      </c>
      <c r="K110" s="142"/>
      <c r="L110" s="142"/>
      <c r="M110" s="65" t="s">
        <v>0</v>
      </c>
    </row>
    <row r="111" spans="1:13" s="51" customFormat="1" ht="31.5" customHeight="1" x14ac:dyDescent="0.25">
      <c r="A111" s="146" t="s">
        <v>389</v>
      </c>
      <c r="B111" s="137" t="s">
        <v>692</v>
      </c>
      <c r="C111" s="137" t="s">
        <v>975</v>
      </c>
      <c r="D111" s="142">
        <v>5</v>
      </c>
      <c r="E111" s="141" t="s">
        <v>1142</v>
      </c>
      <c r="F111" s="142"/>
      <c r="G111" s="142"/>
      <c r="H111" s="142"/>
      <c r="I111" s="142"/>
      <c r="J111" s="142"/>
      <c r="K111" s="142"/>
      <c r="L111" s="142"/>
      <c r="M111" s="65"/>
    </row>
    <row r="112" spans="1:13" s="51" customFormat="1" ht="31.5" customHeight="1" x14ac:dyDescent="0.25">
      <c r="A112" s="146" t="s">
        <v>390</v>
      </c>
      <c r="B112" s="137" t="s">
        <v>693</v>
      </c>
      <c r="C112" s="137" t="s">
        <v>976</v>
      </c>
      <c r="D112" s="142">
        <v>1</v>
      </c>
      <c r="E112" s="141" t="s">
        <v>1142</v>
      </c>
      <c r="F112" s="142"/>
      <c r="G112" s="142"/>
      <c r="H112" s="142"/>
      <c r="I112" s="142"/>
      <c r="J112" s="142"/>
      <c r="K112" s="142"/>
      <c r="L112" s="142"/>
      <c r="M112" s="65" t="s">
        <v>7</v>
      </c>
    </row>
    <row r="113" spans="1:13" s="51" customFormat="1" ht="31.5" customHeight="1" x14ac:dyDescent="0.25">
      <c r="A113" s="146" t="s">
        <v>391</v>
      </c>
      <c r="B113" s="137" t="s">
        <v>694</v>
      </c>
      <c r="C113" s="137" t="s">
        <v>977</v>
      </c>
      <c r="D113" s="142">
        <v>1</v>
      </c>
      <c r="E113" s="141" t="s">
        <v>1142</v>
      </c>
      <c r="F113" s="142"/>
      <c r="G113" s="142"/>
      <c r="H113" s="142"/>
      <c r="I113" s="142"/>
      <c r="J113" s="142"/>
      <c r="K113" s="142"/>
      <c r="L113" s="142"/>
      <c r="M113" s="65"/>
    </row>
    <row r="114" spans="1:13" s="51" customFormat="1" ht="31.5" customHeight="1" x14ac:dyDescent="0.25">
      <c r="A114" s="146" t="s">
        <v>392</v>
      </c>
      <c r="B114" s="137" t="s">
        <v>695</v>
      </c>
      <c r="C114" s="137" t="s">
        <v>978</v>
      </c>
      <c r="D114" s="142">
        <v>7</v>
      </c>
      <c r="E114" s="141" t="s">
        <v>1142</v>
      </c>
      <c r="F114" s="142"/>
      <c r="G114" s="142"/>
      <c r="H114" s="142"/>
      <c r="I114" s="142"/>
      <c r="J114" s="142"/>
      <c r="K114" s="142"/>
      <c r="L114" s="142"/>
      <c r="M114" s="65"/>
    </row>
    <row r="115" spans="1:13" s="51" customFormat="1" ht="31.5" customHeight="1" x14ac:dyDescent="0.25">
      <c r="A115" s="146" t="s">
        <v>393</v>
      </c>
      <c r="B115" s="137" t="s">
        <v>696</v>
      </c>
      <c r="C115" s="137" t="s">
        <v>979</v>
      </c>
      <c r="D115" s="142">
        <v>2</v>
      </c>
      <c r="E115" s="141" t="s">
        <v>1142</v>
      </c>
      <c r="F115" s="142"/>
      <c r="G115" s="142"/>
      <c r="H115" s="142"/>
      <c r="I115" s="142"/>
      <c r="J115" s="142"/>
      <c r="K115" s="142"/>
      <c r="L115" s="142"/>
      <c r="M115" s="65" t="s">
        <v>7</v>
      </c>
    </row>
    <row r="116" spans="1:13" s="51" customFormat="1" ht="31.5" customHeight="1" x14ac:dyDescent="0.25">
      <c r="A116" s="146" t="s">
        <v>394</v>
      </c>
      <c r="B116" s="137" t="s">
        <v>697</v>
      </c>
      <c r="C116" s="137" t="s">
        <v>980</v>
      </c>
      <c r="D116" s="142">
        <v>9</v>
      </c>
      <c r="E116" s="141" t="s">
        <v>1142</v>
      </c>
      <c r="F116" s="142"/>
      <c r="G116" s="142"/>
      <c r="H116" s="142"/>
      <c r="I116" s="142"/>
      <c r="J116" s="142"/>
      <c r="K116" s="142"/>
      <c r="L116" s="142"/>
      <c r="M116" s="65"/>
    </row>
    <row r="117" spans="1:13" s="51" customFormat="1" ht="31.5" customHeight="1" x14ac:dyDescent="0.25">
      <c r="A117" s="146" t="s">
        <v>395</v>
      </c>
      <c r="B117" s="137" t="s">
        <v>698</v>
      </c>
      <c r="C117" s="137" t="s">
        <v>981</v>
      </c>
      <c r="D117" s="142">
        <v>5</v>
      </c>
      <c r="E117" s="141" t="s">
        <v>1142</v>
      </c>
      <c r="F117" s="142">
        <v>0.08</v>
      </c>
      <c r="G117" s="142"/>
      <c r="H117" s="142"/>
      <c r="I117" s="142" t="s">
        <v>24</v>
      </c>
      <c r="J117" s="142" t="s">
        <v>24</v>
      </c>
      <c r="K117" s="142"/>
      <c r="L117" s="142"/>
      <c r="M117" s="65" t="s">
        <v>22</v>
      </c>
    </row>
    <row r="118" spans="1:13" s="51" customFormat="1" ht="31.5" customHeight="1" x14ac:dyDescent="0.25">
      <c r="A118" s="146" t="s">
        <v>396</v>
      </c>
      <c r="B118" s="137" t="s">
        <v>699</v>
      </c>
      <c r="C118" s="137" t="s">
        <v>982</v>
      </c>
      <c r="D118" s="142">
        <v>8</v>
      </c>
      <c r="E118" s="141" t="s">
        <v>1142</v>
      </c>
      <c r="F118" s="142"/>
      <c r="G118" s="142"/>
      <c r="H118" s="142"/>
      <c r="I118" s="142"/>
      <c r="J118" s="142"/>
      <c r="K118" s="142"/>
      <c r="L118" s="142"/>
      <c r="M118" s="65"/>
    </row>
    <row r="119" spans="1:13" s="51" customFormat="1" ht="31.5" customHeight="1" x14ac:dyDescent="0.25">
      <c r="A119" s="146" t="s">
        <v>397</v>
      </c>
      <c r="B119" s="137" t="s">
        <v>700</v>
      </c>
      <c r="C119" s="137"/>
      <c r="D119" s="142">
        <v>1</v>
      </c>
      <c r="E119" s="141" t="s">
        <v>1142</v>
      </c>
      <c r="F119" s="142"/>
      <c r="G119" s="142"/>
      <c r="H119" s="142"/>
      <c r="I119" s="142" t="s">
        <v>24</v>
      </c>
      <c r="J119" s="142" t="s">
        <v>24</v>
      </c>
      <c r="K119" s="142"/>
      <c r="L119" s="142"/>
      <c r="M119" s="65" t="s">
        <v>0</v>
      </c>
    </row>
    <row r="120" spans="1:13" s="51" customFormat="1" ht="31.5" customHeight="1" x14ac:dyDescent="0.25">
      <c r="A120" s="146" t="s">
        <v>398</v>
      </c>
      <c r="B120" s="137" t="s">
        <v>701</v>
      </c>
      <c r="C120" s="137" t="s">
        <v>983</v>
      </c>
      <c r="D120" s="142">
        <v>1</v>
      </c>
      <c r="E120" s="141" t="s">
        <v>1142</v>
      </c>
      <c r="F120" s="142"/>
      <c r="G120" s="142"/>
      <c r="H120" s="142"/>
      <c r="I120" s="142"/>
      <c r="J120" s="142"/>
      <c r="K120" s="142"/>
      <c r="L120" s="142"/>
      <c r="M120" s="65"/>
    </row>
    <row r="121" spans="1:13" s="51" customFormat="1" ht="31.5" customHeight="1" x14ac:dyDescent="0.25">
      <c r="A121" s="146" t="s">
        <v>399</v>
      </c>
      <c r="B121" s="137" t="s">
        <v>702</v>
      </c>
      <c r="C121" s="137" t="s">
        <v>984</v>
      </c>
      <c r="D121" s="142">
        <v>4</v>
      </c>
      <c r="E121" s="141" t="s">
        <v>1142</v>
      </c>
      <c r="F121" s="142"/>
      <c r="G121" s="142"/>
      <c r="H121" s="142"/>
      <c r="I121" s="142"/>
      <c r="J121" s="142"/>
      <c r="K121" s="142"/>
      <c r="L121" s="142"/>
      <c r="M121" s="65" t="s">
        <v>7</v>
      </c>
    </row>
    <row r="122" spans="1:13" s="51" customFormat="1" ht="31.5" customHeight="1" x14ac:dyDescent="0.25">
      <c r="A122" s="146" t="s">
        <v>400</v>
      </c>
      <c r="B122" s="137" t="s">
        <v>703</v>
      </c>
      <c r="C122" s="137" t="s">
        <v>985</v>
      </c>
      <c r="D122" s="142">
        <v>9</v>
      </c>
      <c r="E122" s="141" t="s">
        <v>1142</v>
      </c>
      <c r="F122" s="142"/>
      <c r="G122" s="142"/>
      <c r="H122" s="142"/>
      <c r="I122" s="142"/>
      <c r="J122" s="142"/>
      <c r="K122" s="142"/>
      <c r="L122" s="142"/>
      <c r="M122" s="65"/>
    </row>
    <row r="123" spans="1:13" s="51" customFormat="1" ht="31.5" customHeight="1" x14ac:dyDescent="0.25">
      <c r="A123" s="146" t="s">
        <v>401</v>
      </c>
      <c r="B123" s="137" t="s">
        <v>704</v>
      </c>
      <c r="C123" s="137" t="s">
        <v>986</v>
      </c>
      <c r="D123" s="142">
        <v>1</v>
      </c>
      <c r="E123" s="141" t="s">
        <v>1142</v>
      </c>
      <c r="F123" s="142"/>
      <c r="G123" s="142"/>
      <c r="H123" s="142"/>
      <c r="I123" s="142"/>
      <c r="J123" s="142"/>
      <c r="K123" s="142"/>
      <c r="L123" s="142"/>
      <c r="M123" s="65"/>
    </row>
    <row r="124" spans="1:13" s="51" customFormat="1" ht="31.5" customHeight="1" x14ac:dyDescent="0.25">
      <c r="A124" s="146" t="s">
        <v>402</v>
      </c>
      <c r="B124" s="137" t="s">
        <v>705</v>
      </c>
      <c r="C124" s="137" t="s">
        <v>987</v>
      </c>
      <c r="D124" s="142">
        <v>1</v>
      </c>
      <c r="E124" s="141" t="s">
        <v>1142</v>
      </c>
      <c r="F124" s="142"/>
      <c r="G124" s="142"/>
      <c r="H124" s="142"/>
      <c r="I124" s="142"/>
      <c r="J124" s="142"/>
      <c r="K124" s="142"/>
      <c r="L124" s="142"/>
      <c r="M124" s="65"/>
    </row>
    <row r="125" spans="1:13" s="51" customFormat="1" ht="31.5" customHeight="1" x14ac:dyDescent="0.25">
      <c r="A125" s="146" t="s">
        <v>403</v>
      </c>
      <c r="B125" s="137" t="s">
        <v>706</v>
      </c>
      <c r="C125" s="137" t="s">
        <v>988</v>
      </c>
      <c r="D125" s="142">
        <v>5</v>
      </c>
      <c r="E125" s="141" t="s">
        <v>1142</v>
      </c>
      <c r="F125" s="142"/>
      <c r="G125" s="142"/>
      <c r="H125" s="142"/>
      <c r="I125" s="142"/>
      <c r="J125" s="142"/>
      <c r="K125" s="142"/>
      <c r="L125" s="142"/>
      <c r="M125" s="65"/>
    </row>
    <row r="126" spans="1:13" s="51" customFormat="1" ht="31.5" customHeight="1" x14ac:dyDescent="0.25">
      <c r="A126" s="146" t="s">
        <v>404</v>
      </c>
      <c r="B126" s="137" t="s">
        <v>707</v>
      </c>
      <c r="C126" s="137" t="s">
        <v>989</v>
      </c>
      <c r="D126" s="142">
        <v>3</v>
      </c>
      <c r="E126" s="141" t="s">
        <v>1142</v>
      </c>
      <c r="F126" s="142">
        <v>0.08</v>
      </c>
      <c r="G126" s="142"/>
      <c r="H126" s="142"/>
      <c r="I126" s="142" t="s">
        <v>24</v>
      </c>
      <c r="J126" s="142" t="s">
        <v>24</v>
      </c>
      <c r="K126" s="142"/>
      <c r="L126" s="142"/>
      <c r="M126" s="65" t="s">
        <v>22</v>
      </c>
    </row>
    <row r="127" spans="1:13" s="51" customFormat="1" ht="31.5" customHeight="1" x14ac:dyDescent="0.25">
      <c r="A127" s="146" t="s">
        <v>405</v>
      </c>
      <c r="B127" s="137" t="s">
        <v>708</v>
      </c>
      <c r="C127" s="137"/>
      <c r="D127" s="142">
        <v>2</v>
      </c>
      <c r="E127" s="141" t="s">
        <v>1142</v>
      </c>
      <c r="F127" s="142"/>
      <c r="G127" s="142"/>
      <c r="H127" s="142"/>
      <c r="I127" s="142" t="s">
        <v>24</v>
      </c>
      <c r="J127" s="142" t="s">
        <v>24</v>
      </c>
      <c r="K127" s="142"/>
      <c r="L127" s="142"/>
      <c r="M127" s="65" t="s">
        <v>0</v>
      </c>
    </row>
    <row r="128" spans="1:13" s="51" customFormat="1" ht="31.5" customHeight="1" x14ac:dyDescent="0.25">
      <c r="A128" s="146" t="s">
        <v>406</v>
      </c>
      <c r="B128" s="137" t="s">
        <v>709</v>
      </c>
      <c r="C128" s="137" t="s">
        <v>990</v>
      </c>
      <c r="D128" s="142">
        <v>6</v>
      </c>
      <c r="E128" s="141" t="s">
        <v>1142</v>
      </c>
      <c r="F128" s="142"/>
      <c r="G128" s="142"/>
      <c r="H128" s="142"/>
      <c r="I128" s="142"/>
      <c r="J128" s="142"/>
      <c r="K128" s="142"/>
      <c r="L128" s="142"/>
      <c r="M128" s="65"/>
    </row>
    <row r="129" spans="1:13" s="51" customFormat="1" ht="31.5" customHeight="1" x14ac:dyDescent="0.25">
      <c r="A129" s="146" t="s">
        <v>407</v>
      </c>
      <c r="B129" s="137" t="s">
        <v>710</v>
      </c>
      <c r="C129" s="137"/>
      <c r="D129" s="142">
        <v>1</v>
      </c>
      <c r="E129" s="141" t="s">
        <v>1142</v>
      </c>
      <c r="F129" s="142"/>
      <c r="G129" s="142"/>
      <c r="H129" s="142"/>
      <c r="I129" s="142" t="s">
        <v>24</v>
      </c>
      <c r="J129" s="142" t="s">
        <v>24</v>
      </c>
      <c r="K129" s="142"/>
      <c r="L129" s="142"/>
      <c r="M129" s="65" t="s">
        <v>0</v>
      </c>
    </row>
    <row r="130" spans="1:13" s="51" customFormat="1" ht="31.5" customHeight="1" x14ac:dyDescent="0.25">
      <c r="A130" s="146" t="s">
        <v>408</v>
      </c>
      <c r="B130" s="137" t="s">
        <v>711</v>
      </c>
      <c r="C130" s="137" t="s">
        <v>991</v>
      </c>
      <c r="D130" s="142">
        <v>3</v>
      </c>
      <c r="E130" s="141" t="s">
        <v>1142</v>
      </c>
      <c r="F130" s="142"/>
      <c r="G130" s="142"/>
      <c r="H130" s="142"/>
      <c r="I130" s="142"/>
      <c r="J130" s="142"/>
      <c r="K130" s="142"/>
      <c r="L130" s="142"/>
      <c r="M130" s="65"/>
    </row>
    <row r="131" spans="1:13" s="51" customFormat="1" ht="31.5" customHeight="1" x14ac:dyDescent="0.25">
      <c r="A131" s="146" t="s">
        <v>409</v>
      </c>
      <c r="B131" s="137" t="s">
        <v>712</v>
      </c>
      <c r="C131" s="137" t="s">
        <v>992</v>
      </c>
      <c r="D131" s="142">
        <v>1</v>
      </c>
      <c r="E131" s="141" t="s">
        <v>1142</v>
      </c>
      <c r="F131" s="142"/>
      <c r="G131" s="142"/>
      <c r="H131" s="142"/>
      <c r="I131" s="142"/>
      <c r="J131" s="142"/>
      <c r="K131" s="142"/>
      <c r="L131" s="142"/>
      <c r="M131" s="65"/>
    </row>
    <row r="132" spans="1:13" s="51" customFormat="1" ht="31.5" customHeight="1" x14ac:dyDescent="0.25">
      <c r="A132" s="146" t="s">
        <v>410</v>
      </c>
      <c r="B132" s="137" t="s">
        <v>713</v>
      </c>
      <c r="C132" s="137" t="s">
        <v>993</v>
      </c>
      <c r="D132" s="142">
        <v>1</v>
      </c>
      <c r="E132" s="141" t="s">
        <v>1142</v>
      </c>
      <c r="F132" s="142"/>
      <c r="G132" s="142"/>
      <c r="H132" s="142"/>
      <c r="I132" s="142"/>
      <c r="J132" s="142"/>
      <c r="K132" s="142"/>
      <c r="L132" s="142"/>
      <c r="M132" s="65"/>
    </row>
    <row r="133" spans="1:13" s="51" customFormat="1" ht="31.5" customHeight="1" x14ac:dyDescent="0.25">
      <c r="A133" s="146" t="s">
        <v>411</v>
      </c>
      <c r="B133" s="137" t="s">
        <v>714</v>
      </c>
      <c r="C133" s="137"/>
      <c r="D133" s="142">
        <v>9</v>
      </c>
      <c r="E133" s="141" t="s">
        <v>1142</v>
      </c>
      <c r="F133" s="142"/>
      <c r="G133" s="142"/>
      <c r="H133" s="142"/>
      <c r="I133" s="142" t="s">
        <v>24</v>
      </c>
      <c r="J133" s="142" t="s">
        <v>24</v>
      </c>
      <c r="K133" s="142"/>
      <c r="L133" s="142"/>
      <c r="M133" s="65" t="s">
        <v>0</v>
      </c>
    </row>
    <row r="134" spans="1:13" s="51" customFormat="1" ht="31.5" customHeight="1" x14ac:dyDescent="0.25">
      <c r="A134" s="146" t="s">
        <v>412</v>
      </c>
      <c r="B134" s="137" t="s">
        <v>715</v>
      </c>
      <c r="C134" s="137" t="s">
        <v>994</v>
      </c>
      <c r="D134" s="142">
        <v>3</v>
      </c>
      <c r="E134" s="141" t="s">
        <v>1142</v>
      </c>
      <c r="F134" s="142"/>
      <c r="G134" s="142"/>
      <c r="H134" s="142"/>
      <c r="I134" s="142"/>
      <c r="J134" s="142"/>
      <c r="K134" s="142"/>
      <c r="L134" s="142"/>
      <c r="M134" s="65"/>
    </row>
    <row r="135" spans="1:13" s="51" customFormat="1" ht="31.5" customHeight="1" x14ac:dyDescent="0.25">
      <c r="A135" s="146" t="s">
        <v>413</v>
      </c>
      <c r="B135" s="137" t="s">
        <v>716</v>
      </c>
      <c r="C135" s="137" t="s">
        <v>995</v>
      </c>
      <c r="D135" s="142">
        <v>4</v>
      </c>
      <c r="E135" s="141" t="s">
        <v>1142</v>
      </c>
      <c r="F135" s="142"/>
      <c r="G135" s="142"/>
      <c r="H135" s="142"/>
      <c r="I135" s="142"/>
      <c r="J135" s="142"/>
      <c r="K135" s="142"/>
      <c r="L135" s="142"/>
      <c r="M135" s="65"/>
    </row>
    <row r="136" spans="1:13" s="51" customFormat="1" ht="31.5" customHeight="1" x14ac:dyDescent="0.25">
      <c r="A136" s="146" t="s">
        <v>414</v>
      </c>
      <c r="B136" s="137" t="s">
        <v>717</v>
      </c>
      <c r="C136" s="137"/>
      <c r="D136" s="142">
        <v>2</v>
      </c>
      <c r="E136" s="141" t="s">
        <v>1142</v>
      </c>
      <c r="F136" s="142"/>
      <c r="G136" s="142"/>
      <c r="H136" s="142"/>
      <c r="I136" s="142" t="s">
        <v>24</v>
      </c>
      <c r="J136" s="142" t="s">
        <v>24</v>
      </c>
      <c r="K136" s="142"/>
      <c r="L136" s="142"/>
      <c r="M136" s="65" t="s">
        <v>0</v>
      </c>
    </row>
    <row r="137" spans="1:13" s="51" customFormat="1" ht="31.5" customHeight="1" x14ac:dyDescent="0.25">
      <c r="A137" s="146" t="s">
        <v>415</v>
      </c>
      <c r="B137" s="137" t="s">
        <v>718</v>
      </c>
      <c r="C137" s="137" t="s">
        <v>996</v>
      </c>
      <c r="D137" s="142">
        <v>8</v>
      </c>
      <c r="E137" s="141" t="s">
        <v>1142</v>
      </c>
      <c r="F137" s="142"/>
      <c r="G137" s="142"/>
      <c r="H137" s="142"/>
      <c r="I137" s="142"/>
      <c r="J137" s="142"/>
      <c r="K137" s="142"/>
      <c r="L137" s="142"/>
      <c r="M137" s="65" t="s">
        <v>7</v>
      </c>
    </row>
    <row r="138" spans="1:13" s="51" customFormat="1" ht="31.5" customHeight="1" x14ac:dyDescent="0.25">
      <c r="A138" s="146" t="s">
        <v>416</v>
      </c>
      <c r="B138" s="137" t="s">
        <v>719</v>
      </c>
      <c r="C138" s="137" t="s">
        <v>997</v>
      </c>
      <c r="D138" s="142">
        <v>5</v>
      </c>
      <c r="E138" s="141" t="s">
        <v>1142</v>
      </c>
      <c r="F138" s="142"/>
      <c r="G138" s="142"/>
      <c r="H138" s="142"/>
      <c r="I138" s="142"/>
      <c r="J138" s="142"/>
      <c r="K138" s="142"/>
      <c r="L138" s="142"/>
      <c r="M138" s="65" t="s">
        <v>147</v>
      </c>
    </row>
    <row r="139" spans="1:13" s="51" customFormat="1" ht="31.5" customHeight="1" x14ac:dyDescent="0.25">
      <c r="A139" s="146" t="s">
        <v>417</v>
      </c>
      <c r="B139" s="137" t="s">
        <v>720</v>
      </c>
      <c r="C139" s="137" t="s">
        <v>998</v>
      </c>
      <c r="D139" s="142">
        <v>9</v>
      </c>
      <c r="E139" s="141" t="s">
        <v>1142</v>
      </c>
      <c r="F139" s="142"/>
      <c r="G139" s="142"/>
      <c r="H139" s="142"/>
      <c r="I139" s="142"/>
      <c r="J139" s="142"/>
      <c r="K139" s="142"/>
      <c r="L139" s="142"/>
      <c r="M139" s="65" t="s">
        <v>7</v>
      </c>
    </row>
    <row r="140" spans="1:13" s="51" customFormat="1" ht="31.5" customHeight="1" x14ac:dyDescent="0.25">
      <c r="A140" s="146" t="s">
        <v>418</v>
      </c>
      <c r="B140" s="137" t="s">
        <v>721</v>
      </c>
      <c r="C140" s="137" t="s">
        <v>999</v>
      </c>
      <c r="D140" s="142">
        <v>1</v>
      </c>
      <c r="E140" s="141" t="s">
        <v>1142</v>
      </c>
      <c r="F140" s="142"/>
      <c r="G140" s="142"/>
      <c r="H140" s="142"/>
      <c r="I140" s="142"/>
      <c r="J140" s="142"/>
      <c r="K140" s="142"/>
      <c r="L140" s="142"/>
      <c r="M140" s="65"/>
    </row>
    <row r="141" spans="1:13" s="51" customFormat="1" ht="31.5" customHeight="1" x14ac:dyDescent="0.25">
      <c r="A141" s="146" t="s">
        <v>419</v>
      </c>
      <c r="B141" s="137" t="s">
        <v>722</v>
      </c>
      <c r="C141" s="137" t="s">
        <v>1000</v>
      </c>
      <c r="D141" s="142">
        <v>5</v>
      </c>
      <c r="E141" s="141" t="s">
        <v>1142</v>
      </c>
      <c r="F141" s="142"/>
      <c r="G141" s="142"/>
      <c r="H141" s="142"/>
      <c r="I141" s="142"/>
      <c r="J141" s="142"/>
      <c r="K141" s="142"/>
      <c r="L141" s="142"/>
      <c r="M141" s="65"/>
    </row>
    <row r="142" spans="1:13" s="51" customFormat="1" ht="31.5" customHeight="1" x14ac:dyDescent="0.25">
      <c r="A142" s="146" t="s">
        <v>420</v>
      </c>
      <c r="B142" s="137" t="s">
        <v>723</v>
      </c>
      <c r="C142" s="137" t="s">
        <v>1001</v>
      </c>
      <c r="D142" s="142">
        <v>10</v>
      </c>
      <c r="E142" s="141" t="s">
        <v>1142</v>
      </c>
      <c r="F142" s="142"/>
      <c r="G142" s="142"/>
      <c r="H142" s="142"/>
      <c r="I142" s="142"/>
      <c r="J142" s="142"/>
      <c r="K142" s="142"/>
      <c r="L142" s="142"/>
      <c r="M142" s="65"/>
    </row>
    <row r="143" spans="1:13" s="51" customFormat="1" ht="31.5" customHeight="1" x14ac:dyDescent="0.25">
      <c r="A143" s="146" t="s">
        <v>421</v>
      </c>
      <c r="B143" s="137" t="s">
        <v>724</v>
      </c>
      <c r="C143" s="137" t="s">
        <v>1002</v>
      </c>
      <c r="D143" s="142">
        <v>6</v>
      </c>
      <c r="E143" s="141" t="s">
        <v>1142</v>
      </c>
      <c r="F143" s="142"/>
      <c r="G143" s="142"/>
      <c r="H143" s="142"/>
      <c r="I143" s="142"/>
      <c r="J143" s="142"/>
      <c r="K143" s="142"/>
      <c r="L143" s="142"/>
      <c r="M143" s="65"/>
    </row>
    <row r="144" spans="1:13" s="51" customFormat="1" ht="31.5" customHeight="1" x14ac:dyDescent="0.25">
      <c r="A144" s="146" t="s">
        <v>422</v>
      </c>
      <c r="B144" s="137" t="s">
        <v>725</v>
      </c>
      <c r="C144" s="137"/>
      <c r="D144" s="142">
        <v>3</v>
      </c>
      <c r="E144" s="141" t="s">
        <v>1142</v>
      </c>
      <c r="F144" s="142">
        <v>0.16</v>
      </c>
      <c r="G144" s="142"/>
      <c r="H144" s="142"/>
      <c r="I144" s="142" t="s">
        <v>24</v>
      </c>
      <c r="J144" s="142" t="s">
        <v>24</v>
      </c>
      <c r="K144" s="142"/>
      <c r="L144" s="142"/>
      <c r="M144" s="65" t="s">
        <v>0</v>
      </c>
    </row>
    <row r="145" spans="1:13" s="51" customFormat="1" ht="31.5" customHeight="1" x14ac:dyDescent="0.25">
      <c r="A145" s="146" t="s">
        <v>423</v>
      </c>
      <c r="B145" s="137" t="s">
        <v>726</v>
      </c>
      <c r="C145" s="137" t="s">
        <v>1003</v>
      </c>
      <c r="D145" s="142">
        <v>3</v>
      </c>
      <c r="E145" s="141" t="s">
        <v>1142</v>
      </c>
      <c r="F145" s="142"/>
      <c r="G145" s="142"/>
      <c r="H145" s="142"/>
      <c r="I145" s="142"/>
      <c r="J145" s="142"/>
      <c r="K145" s="142"/>
      <c r="L145" s="142"/>
      <c r="M145" s="65"/>
    </row>
    <row r="146" spans="1:13" s="51" customFormat="1" ht="31.5" customHeight="1" x14ac:dyDescent="0.25">
      <c r="A146" s="146" t="s">
        <v>424</v>
      </c>
      <c r="B146" s="137" t="s">
        <v>727</v>
      </c>
      <c r="C146" s="137"/>
      <c r="D146" s="142">
        <v>4</v>
      </c>
      <c r="E146" s="141" t="s">
        <v>1142</v>
      </c>
      <c r="F146" s="142"/>
      <c r="G146" s="142"/>
      <c r="H146" s="142"/>
      <c r="I146" s="142" t="s">
        <v>24</v>
      </c>
      <c r="J146" s="142" t="s">
        <v>24</v>
      </c>
      <c r="K146" s="142"/>
      <c r="L146" s="142"/>
      <c r="M146" s="65" t="s">
        <v>0</v>
      </c>
    </row>
    <row r="147" spans="1:13" s="51" customFormat="1" ht="31.5" customHeight="1" x14ac:dyDescent="0.25">
      <c r="A147" s="146" t="s">
        <v>425</v>
      </c>
      <c r="B147" s="137" t="s">
        <v>728</v>
      </c>
      <c r="C147" s="137" t="s">
        <v>1004</v>
      </c>
      <c r="D147" s="142">
        <v>1</v>
      </c>
      <c r="E147" s="141" t="s">
        <v>1142</v>
      </c>
      <c r="F147" s="142"/>
      <c r="G147" s="142"/>
      <c r="H147" s="142"/>
      <c r="I147" s="142"/>
      <c r="J147" s="142"/>
      <c r="K147" s="142"/>
      <c r="L147" s="142"/>
      <c r="M147" s="65"/>
    </row>
    <row r="148" spans="1:13" s="51" customFormat="1" ht="31.5" customHeight="1" x14ac:dyDescent="0.25">
      <c r="A148" s="146" t="s">
        <v>426</v>
      </c>
      <c r="B148" s="137" t="s">
        <v>729</v>
      </c>
      <c r="C148" s="137" t="s">
        <v>1005</v>
      </c>
      <c r="D148" s="142">
        <v>2</v>
      </c>
      <c r="E148" s="141" t="s">
        <v>1142</v>
      </c>
      <c r="F148" s="142">
        <v>0.17</v>
      </c>
      <c r="G148" s="142"/>
      <c r="H148" s="142"/>
      <c r="I148" s="142" t="s">
        <v>24</v>
      </c>
      <c r="J148" s="142" t="s">
        <v>24</v>
      </c>
      <c r="K148" s="142"/>
      <c r="L148" s="142">
        <v>3.17</v>
      </c>
      <c r="M148" s="65" t="s">
        <v>1</v>
      </c>
    </row>
    <row r="149" spans="1:13" s="51" customFormat="1" ht="31.5" customHeight="1" x14ac:dyDescent="0.25">
      <c r="A149" s="146" t="s">
        <v>427</v>
      </c>
      <c r="B149" s="137" t="s">
        <v>730</v>
      </c>
      <c r="C149" s="137" t="s">
        <v>1006</v>
      </c>
      <c r="D149" s="142">
        <v>4</v>
      </c>
      <c r="E149" s="141" t="s">
        <v>1142</v>
      </c>
      <c r="F149" s="142"/>
      <c r="G149" s="142"/>
      <c r="H149" s="142"/>
      <c r="I149" s="142"/>
      <c r="J149" s="142"/>
      <c r="K149" s="142"/>
      <c r="L149" s="142"/>
      <c r="M149" s="65" t="s">
        <v>7</v>
      </c>
    </row>
    <row r="150" spans="1:13" s="51" customFormat="1" ht="31.5" customHeight="1" x14ac:dyDescent="0.25">
      <c r="A150" s="146" t="s">
        <v>428</v>
      </c>
      <c r="B150" s="137" t="s">
        <v>731</v>
      </c>
      <c r="C150" s="137" t="s">
        <v>1007</v>
      </c>
      <c r="D150" s="142">
        <v>5</v>
      </c>
      <c r="E150" s="141" t="s">
        <v>1142</v>
      </c>
      <c r="F150" s="142"/>
      <c r="G150" s="142"/>
      <c r="H150" s="142"/>
      <c r="I150" s="142"/>
      <c r="J150" s="142"/>
      <c r="K150" s="142"/>
      <c r="L150" s="142"/>
      <c r="M150" s="65"/>
    </row>
    <row r="151" spans="1:13" s="51" customFormat="1" ht="31.5" customHeight="1" x14ac:dyDescent="0.25">
      <c r="A151" s="146" t="s">
        <v>429</v>
      </c>
      <c r="B151" s="137" t="s">
        <v>732</v>
      </c>
      <c r="C151" s="137" t="s">
        <v>1008</v>
      </c>
      <c r="D151" s="142">
        <v>6</v>
      </c>
      <c r="E151" s="141" t="s">
        <v>1142</v>
      </c>
      <c r="F151" s="142">
        <v>0.08</v>
      </c>
      <c r="G151" s="142"/>
      <c r="H151" s="142"/>
      <c r="I151" s="142" t="s">
        <v>24</v>
      </c>
      <c r="J151" s="142" t="s">
        <v>24</v>
      </c>
      <c r="K151" s="142"/>
      <c r="L151" s="142"/>
      <c r="M151" s="65" t="s">
        <v>22</v>
      </c>
    </row>
    <row r="152" spans="1:13" s="51" customFormat="1" ht="31.5" customHeight="1" x14ac:dyDescent="0.25">
      <c r="A152" s="146" t="s">
        <v>430</v>
      </c>
      <c r="B152" s="137" t="s">
        <v>733</v>
      </c>
      <c r="C152" s="137" t="s">
        <v>1009</v>
      </c>
      <c r="D152" s="142">
        <v>6</v>
      </c>
      <c r="E152" s="141" t="s">
        <v>1142</v>
      </c>
      <c r="F152" s="142"/>
      <c r="G152" s="142"/>
      <c r="H152" s="142"/>
      <c r="I152" s="142"/>
      <c r="J152" s="142"/>
      <c r="K152" s="142"/>
      <c r="L152" s="142"/>
      <c r="M152" s="65" t="s">
        <v>147</v>
      </c>
    </row>
    <row r="153" spans="1:13" s="51" customFormat="1" ht="31.5" customHeight="1" x14ac:dyDescent="0.25">
      <c r="A153" s="146" t="s">
        <v>431</v>
      </c>
      <c r="B153" s="137" t="s">
        <v>734</v>
      </c>
      <c r="C153" s="137" t="s">
        <v>1010</v>
      </c>
      <c r="D153" s="142">
        <v>5</v>
      </c>
      <c r="E153" s="141" t="s">
        <v>1142</v>
      </c>
      <c r="F153" s="142"/>
      <c r="G153" s="142"/>
      <c r="H153" s="142"/>
      <c r="I153" s="142"/>
      <c r="J153" s="142"/>
      <c r="K153" s="142"/>
      <c r="L153" s="142"/>
      <c r="M153" s="65" t="s">
        <v>7</v>
      </c>
    </row>
    <row r="154" spans="1:13" s="51" customFormat="1" ht="31.5" customHeight="1" x14ac:dyDescent="0.25">
      <c r="A154" s="146" t="s">
        <v>432</v>
      </c>
      <c r="B154" s="137" t="s">
        <v>735</v>
      </c>
      <c r="C154" s="137" t="s">
        <v>1011</v>
      </c>
      <c r="D154" s="142">
        <v>5</v>
      </c>
      <c r="E154" s="141" t="s">
        <v>1142</v>
      </c>
      <c r="F154" s="142"/>
      <c r="G154" s="142"/>
      <c r="H154" s="142"/>
      <c r="I154" s="142"/>
      <c r="J154" s="142"/>
      <c r="K154" s="142"/>
      <c r="L154" s="142"/>
      <c r="M154" s="65" t="s">
        <v>7</v>
      </c>
    </row>
    <row r="155" spans="1:13" s="51" customFormat="1" ht="31.5" customHeight="1" x14ac:dyDescent="0.25">
      <c r="A155" s="146" t="s">
        <v>433</v>
      </c>
      <c r="B155" s="137" t="s">
        <v>736</v>
      </c>
      <c r="C155" s="137"/>
      <c r="D155" s="142">
        <v>8</v>
      </c>
      <c r="E155" s="141" t="s">
        <v>1142</v>
      </c>
      <c r="F155" s="142"/>
      <c r="G155" s="142"/>
      <c r="H155" s="142"/>
      <c r="I155" s="142" t="s">
        <v>24</v>
      </c>
      <c r="J155" s="142" t="s">
        <v>24</v>
      </c>
      <c r="K155" s="142"/>
      <c r="L155" s="142"/>
      <c r="M155" s="65" t="s">
        <v>0</v>
      </c>
    </row>
    <row r="156" spans="1:13" s="51" customFormat="1" ht="31.5" customHeight="1" x14ac:dyDescent="0.25">
      <c r="A156" s="146" t="s">
        <v>434</v>
      </c>
      <c r="B156" s="137" t="s">
        <v>737</v>
      </c>
      <c r="C156" s="137" t="s">
        <v>1012</v>
      </c>
      <c r="D156" s="142">
        <v>3</v>
      </c>
      <c r="E156" s="141" t="s">
        <v>1142</v>
      </c>
      <c r="F156" s="142"/>
      <c r="G156" s="142"/>
      <c r="H156" s="142"/>
      <c r="I156" s="142"/>
      <c r="J156" s="142"/>
      <c r="K156" s="142"/>
      <c r="L156" s="142"/>
      <c r="M156" s="65"/>
    </row>
    <row r="157" spans="1:13" s="51" customFormat="1" ht="31.5" customHeight="1" x14ac:dyDescent="0.25">
      <c r="A157" s="146" t="s">
        <v>435</v>
      </c>
      <c r="B157" s="137" t="s">
        <v>738</v>
      </c>
      <c r="C157" s="137" t="s">
        <v>1013</v>
      </c>
      <c r="D157" s="142">
        <v>8</v>
      </c>
      <c r="E157" s="141" t="s">
        <v>1142</v>
      </c>
      <c r="F157" s="142"/>
      <c r="G157" s="142"/>
      <c r="H157" s="142"/>
      <c r="I157" s="142"/>
      <c r="J157" s="142"/>
      <c r="K157" s="142"/>
      <c r="L157" s="142"/>
      <c r="M157" s="65"/>
    </row>
    <row r="158" spans="1:13" s="51" customFormat="1" ht="31.5" customHeight="1" x14ac:dyDescent="0.25">
      <c r="A158" s="146" t="s">
        <v>436</v>
      </c>
      <c r="B158" s="137" t="s">
        <v>739</v>
      </c>
      <c r="C158" s="137"/>
      <c r="D158" s="142">
        <v>6</v>
      </c>
      <c r="E158" s="141" t="s">
        <v>1142</v>
      </c>
      <c r="F158" s="142"/>
      <c r="G158" s="142"/>
      <c r="H158" s="142"/>
      <c r="I158" s="142" t="s">
        <v>24</v>
      </c>
      <c r="J158" s="142" t="s">
        <v>24</v>
      </c>
      <c r="K158" s="142"/>
      <c r="L158" s="142"/>
      <c r="M158" s="65" t="s">
        <v>0</v>
      </c>
    </row>
    <row r="159" spans="1:13" s="51" customFormat="1" ht="31.5" customHeight="1" x14ac:dyDescent="0.25">
      <c r="A159" s="146" t="s">
        <v>437</v>
      </c>
      <c r="B159" s="137" t="s">
        <v>740</v>
      </c>
      <c r="C159" s="137" t="s">
        <v>1014</v>
      </c>
      <c r="D159" s="142">
        <v>2</v>
      </c>
      <c r="E159" s="141" t="s">
        <v>1142</v>
      </c>
      <c r="F159" s="142"/>
      <c r="G159" s="142"/>
      <c r="H159" s="142"/>
      <c r="I159" s="142"/>
      <c r="J159" s="142"/>
      <c r="K159" s="142"/>
      <c r="L159" s="142"/>
      <c r="M159" s="65"/>
    </row>
    <row r="160" spans="1:13" s="51" customFormat="1" ht="31.5" customHeight="1" x14ac:dyDescent="0.25">
      <c r="A160" s="146" t="s">
        <v>438</v>
      </c>
      <c r="B160" s="137" t="s">
        <v>741</v>
      </c>
      <c r="C160" s="137"/>
      <c r="D160" s="142">
        <v>1</v>
      </c>
      <c r="E160" s="141" t="s">
        <v>1142</v>
      </c>
      <c r="F160" s="142"/>
      <c r="G160" s="142"/>
      <c r="H160" s="142"/>
      <c r="I160" s="142" t="s">
        <v>24</v>
      </c>
      <c r="J160" s="142" t="s">
        <v>24</v>
      </c>
      <c r="K160" s="142"/>
      <c r="L160" s="142"/>
      <c r="M160" s="65" t="s">
        <v>0</v>
      </c>
    </row>
    <row r="161" spans="1:13" s="51" customFormat="1" ht="31.5" customHeight="1" x14ac:dyDescent="0.25">
      <c r="A161" s="146" t="s">
        <v>439</v>
      </c>
      <c r="B161" s="137" t="s">
        <v>742</v>
      </c>
      <c r="C161" s="137" t="s">
        <v>1015</v>
      </c>
      <c r="D161" s="142">
        <v>10</v>
      </c>
      <c r="E161" s="141" t="s">
        <v>1142</v>
      </c>
      <c r="F161" s="142"/>
      <c r="G161" s="142"/>
      <c r="H161" s="142"/>
      <c r="I161" s="142"/>
      <c r="J161" s="142"/>
      <c r="K161" s="142"/>
      <c r="L161" s="142"/>
      <c r="M161" s="65"/>
    </row>
    <row r="162" spans="1:13" s="51" customFormat="1" ht="31.5" customHeight="1" x14ac:dyDescent="0.25">
      <c r="A162" s="146" t="s">
        <v>440</v>
      </c>
      <c r="B162" s="137" t="s">
        <v>743</v>
      </c>
      <c r="C162" s="137" t="s">
        <v>1016</v>
      </c>
      <c r="D162" s="142">
        <v>6</v>
      </c>
      <c r="E162" s="141" t="s">
        <v>1142</v>
      </c>
      <c r="F162" s="142"/>
      <c r="G162" s="142"/>
      <c r="H162" s="142"/>
      <c r="I162" s="142"/>
      <c r="J162" s="142"/>
      <c r="K162" s="142"/>
      <c r="L162" s="142"/>
      <c r="M162" s="65"/>
    </row>
    <row r="163" spans="1:13" s="51" customFormat="1" ht="31.5" customHeight="1" x14ac:dyDescent="0.25">
      <c r="A163" s="146" t="s">
        <v>441</v>
      </c>
      <c r="B163" s="137" t="s">
        <v>744</v>
      </c>
      <c r="C163" s="137" t="s">
        <v>1017</v>
      </c>
      <c r="D163" s="142">
        <v>3</v>
      </c>
      <c r="E163" s="141" t="s">
        <v>1142</v>
      </c>
      <c r="F163" s="142"/>
      <c r="G163" s="142"/>
      <c r="H163" s="142"/>
      <c r="I163" s="142"/>
      <c r="J163" s="142"/>
      <c r="K163" s="142"/>
      <c r="L163" s="142"/>
      <c r="M163" s="65"/>
    </row>
    <row r="164" spans="1:13" s="51" customFormat="1" ht="31.5" customHeight="1" x14ac:dyDescent="0.25">
      <c r="A164" s="146" t="s">
        <v>442</v>
      </c>
      <c r="B164" s="137" t="s">
        <v>745</v>
      </c>
      <c r="C164" s="137" t="s">
        <v>1018</v>
      </c>
      <c r="D164" s="142">
        <v>9</v>
      </c>
      <c r="E164" s="141" t="s">
        <v>1142</v>
      </c>
      <c r="F164" s="142"/>
      <c r="G164" s="142"/>
      <c r="H164" s="142"/>
      <c r="I164" s="142"/>
      <c r="J164" s="142"/>
      <c r="K164" s="142"/>
      <c r="L164" s="142"/>
      <c r="M164" s="65"/>
    </row>
    <row r="165" spans="1:13" s="51" customFormat="1" ht="31.5" customHeight="1" x14ac:dyDescent="0.25">
      <c r="A165" s="146" t="s">
        <v>443</v>
      </c>
      <c r="B165" s="137" t="s">
        <v>746</v>
      </c>
      <c r="C165" s="137" t="s">
        <v>1019</v>
      </c>
      <c r="D165" s="142">
        <v>8</v>
      </c>
      <c r="E165" s="141" t="s">
        <v>1142</v>
      </c>
      <c r="F165" s="142"/>
      <c r="G165" s="142"/>
      <c r="H165" s="142"/>
      <c r="I165" s="142"/>
      <c r="J165" s="142"/>
      <c r="K165" s="142"/>
      <c r="L165" s="142"/>
      <c r="M165" s="65"/>
    </row>
    <row r="166" spans="1:13" s="51" customFormat="1" ht="31.5" customHeight="1" x14ac:dyDescent="0.25">
      <c r="A166" s="146" t="s">
        <v>444</v>
      </c>
      <c r="B166" s="137" t="s">
        <v>747</v>
      </c>
      <c r="C166" s="137" t="s">
        <v>1020</v>
      </c>
      <c r="D166" s="142">
        <v>6</v>
      </c>
      <c r="E166" s="141" t="s">
        <v>1142</v>
      </c>
      <c r="F166" s="142"/>
      <c r="G166" s="142"/>
      <c r="H166" s="142"/>
      <c r="I166" s="142"/>
      <c r="J166" s="142"/>
      <c r="K166" s="142"/>
      <c r="L166" s="142"/>
      <c r="M166" s="65" t="s">
        <v>7</v>
      </c>
    </row>
    <row r="167" spans="1:13" s="51" customFormat="1" ht="31.5" customHeight="1" x14ac:dyDescent="0.25">
      <c r="A167" s="146" t="s">
        <v>445</v>
      </c>
      <c r="B167" s="137" t="s">
        <v>748</v>
      </c>
      <c r="C167" s="137" t="s">
        <v>1021</v>
      </c>
      <c r="D167" s="142">
        <v>3</v>
      </c>
      <c r="E167" s="141" t="s">
        <v>1142</v>
      </c>
      <c r="F167" s="142"/>
      <c r="G167" s="142"/>
      <c r="H167" s="142"/>
      <c r="I167" s="142"/>
      <c r="J167" s="142"/>
      <c r="K167" s="142"/>
      <c r="L167" s="142"/>
      <c r="M167" s="65"/>
    </row>
    <row r="168" spans="1:13" s="51" customFormat="1" ht="31.5" customHeight="1" x14ac:dyDescent="0.25">
      <c r="A168" s="146" t="s">
        <v>446</v>
      </c>
      <c r="B168" s="137" t="s">
        <v>749</v>
      </c>
      <c r="C168" s="137" t="s">
        <v>1022</v>
      </c>
      <c r="D168" s="142">
        <v>9</v>
      </c>
      <c r="E168" s="141" t="s">
        <v>1142</v>
      </c>
      <c r="F168" s="142"/>
      <c r="G168" s="142"/>
      <c r="H168" s="142"/>
      <c r="I168" s="142"/>
      <c r="J168" s="142"/>
      <c r="K168" s="142"/>
      <c r="L168" s="142"/>
      <c r="M168" s="65" t="s">
        <v>147</v>
      </c>
    </row>
    <row r="169" spans="1:13" s="51" customFormat="1" ht="31.5" customHeight="1" x14ac:dyDescent="0.25">
      <c r="A169" s="146" t="s">
        <v>447</v>
      </c>
      <c r="B169" s="137" t="s">
        <v>750</v>
      </c>
      <c r="C169" s="137" t="s">
        <v>1023</v>
      </c>
      <c r="D169" s="142">
        <v>8</v>
      </c>
      <c r="E169" s="141" t="s">
        <v>1142</v>
      </c>
      <c r="F169" s="142"/>
      <c r="G169" s="142"/>
      <c r="H169" s="142"/>
      <c r="I169" s="142"/>
      <c r="J169" s="142"/>
      <c r="K169" s="142"/>
      <c r="L169" s="142"/>
      <c r="M169" s="65"/>
    </row>
    <row r="170" spans="1:13" s="51" customFormat="1" ht="31.5" customHeight="1" x14ac:dyDescent="0.25">
      <c r="A170" s="146" t="s">
        <v>448</v>
      </c>
      <c r="B170" s="137" t="s">
        <v>751</v>
      </c>
      <c r="C170" s="137" t="s">
        <v>1024</v>
      </c>
      <c r="D170" s="142">
        <v>5</v>
      </c>
      <c r="E170" s="141" t="s">
        <v>1142</v>
      </c>
      <c r="F170" s="142">
        <v>0.17</v>
      </c>
      <c r="G170" s="142"/>
      <c r="H170" s="142"/>
      <c r="I170" s="142" t="s">
        <v>24</v>
      </c>
      <c r="J170" s="142" t="s">
        <v>24</v>
      </c>
      <c r="K170" s="142"/>
      <c r="L170" s="142">
        <v>3.55</v>
      </c>
      <c r="M170" s="65" t="s">
        <v>1</v>
      </c>
    </row>
    <row r="171" spans="1:13" s="51" customFormat="1" ht="31.5" customHeight="1" x14ac:dyDescent="0.25">
      <c r="A171" s="146" t="s">
        <v>449</v>
      </c>
      <c r="B171" s="137" t="s">
        <v>752</v>
      </c>
      <c r="C171" s="137" t="s">
        <v>1025</v>
      </c>
      <c r="D171" s="142">
        <v>2</v>
      </c>
      <c r="E171" s="141" t="s">
        <v>1142</v>
      </c>
      <c r="F171" s="142"/>
      <c r="G171" s="142"/>
      <c r="H171" s="142"/>
      <c r="I171" s="142"/>
      <c r="J171" s="142"/>
      <c r="K171" s="142"/>
      <c r="L171" s="142"/>
      <c r="M171" s="65"/>
    </row>
    <row r="172" spans="1:13" s="51" customFormat="1" ht="31.5" customHeight="1" x14ac:dyDescent="0.25">
      <c r="A172" s="146" t="s">
        <v>450</v>
      </c>
      <c r="B172" s="137" t="s">
        <v>753</v>
      </c>
      <c r="C172" s="137" t="s">
        <v>1026</v>
      </c>
      <c r="D172" s="142">
        <v>8</v>
      </c>
      <c r="E172" s="141" t="s">
        <v>1142</v>
      </c>
      <c r="F172" s="142"/>
      <c r="G172" s="142"/>
      <c r="H172" s="142"/>
      <c r="I172" s="142"/>
      <c r="J172" s="142"/>
      <c r="K172" s="142"/>
      <c r="L172" s="142"/>
      <c r="M172" s="65"/>
    </row>
    <row r="173" spans="1:13" s="51" customFormat="1" ht="31.5" customHeight="1" x14ac:dyDescent="0.25">
      <c r="A173" s="146" t="s">
        <v>451</v>
      </c>
      <c r="B173" s="137" t="s">
        <v>754</v>
      </c>
      <c r="C173" s="137" t="s">
        <v>1027</v>
      </c>
      <c r="D173" s="142">
        <v>10</v>
      </c>
      <c r="E173" s="141" t="s">
        <v>1142</v>
      </c>
      <c r="F173" s="142"/>
      <c r="G173" s="142"/>
      <c r="H173" s="142"/>
      <c r="I173" s="142"/>
      <c r="J173" s="142"/>
      <c r="K173" s="142"/>
      <c r="L173" s="142"/>
      <c r="M173" s="65"/>
    </row>
    <row r="174" spans="1:13" s="51" customFormat="1" ht="31.5" customHeight="1" x14ac:dyDescent="0.25">
      <c r="A174" s="146" t="s">
        <v>452</v>
      </c>
      <c r="B174" s="137" t="s">
        <v>755</v>
      </c>
      <c r="C174" s="137" t="s">
        <v>1028</v>
      </c>
      <c r="D174" s="142">
        <v>10</v>
      </c>
      <c r="E174" s="141" t="s">
        <v>1142</v>
      </c>
      <c r="F174" s="142"/>
      <c r="G174" s="142"/>
      <c r="H174" s="142"/>
      <c r="I174" s="142"/>
      <c r="J174" s="142"/>
      <c r="K174" s="142"/>
      <c r="L174" s="142"/>
      <c r="M174" s="65" t="s">
        <v>147</v>
      </c>
    </row>
    <row r="175" spans="1:13" s="51" customFormat="1" ht="31.5" customHeight="1" x14ac:dyDescent="0.25">
      <c r="A175" s="146" t="s">
        <v>453</v>
      </c>
      <c r="B175" s="137" t="s">
        <v>756</v>
      </c>
      <c r="C175" s="137" t="s">
        <v>1029</v>
      </c>
      <c r="D175" s="142">
        <v>9</v>
      </c>
      <c r="E175" s="141" t="s">
        <v>1142</v>
      </c>
      <c r="F175" s="142"/>
      <c r="G175" s="142"/>
      <c r="H175" s="142"/>
      <c r="I175" s="142"/>
      <c r="J175" s="142"/>
      <c r="K175" s="142"/>
      <c r="L175" s="142"/>
      <c r="M175" s="65"/>
    </row>
    <row r="176" spans="1:13" s="51" customFormat="1" ht="31.5" customHeight="1" x14ac:dyDescent="0.25">
      <c r="A176" s="146" t="s">
        <v>454</v>
      </c>
      <c r="B176" s="137" t="s">
        <v>757</v>
      </c>
      <c r="C176" s="137"/>
      <c r="D176" s="142">
        <v>8</v>
      </c>
      <c r="E176" s="141" t="s">
        <v>1142</v>
      </c>
      <c r="F176" s="142">
        <v>0.16</v>
      </c>
      <c r="G176" s="142"/>
      <c r="H176" s="142"/>
      <c r="I176" s="142" t="s">
        <v>24</v>
      </c>
      <c r="J176" s="142" t="s">
        <v>24</v>
      </c>
      <c r="K176" s="142"/>
      <c r="L176" s="142"/>
      <c r="M176" s="65" t="s">
        <v>0</v>
      </c>
    </row>
    <row r="177" spans="1:13" s="51" customFormat="1" ht="31.5" customHeight="1" x14ac:dyDescent="0.25">
      <c r="A177" s="146" t="s">
        <v>455</v>
      </c>
      <c r="B177" s="137" t="s">
        <v>758</v>
      </c>
      <c r="C177" s="137" t="s">
        <v>1030</v>
      </c>
      <c r="D177" s="142">
        <v>7</v>
      </c>
      <c r="E177" s="141" t="s">
        <v>1142</v>
      </c>
      <c r="F177" s="142">
        <v>0.42</v>
      </c>
      <c r="G177" s="142"/>
      <c r="H177" s="142"/>
      <c r="I177" s="142">
        <v>3.18</v>
      </c>
      <c r="J177" s="142">
        <v>3.18</v>
      </c>
      <c r="K177" s="142"/>
      <c r="L177" s="142">
        <v>4.24</v>
      </c>
      <c r="M177" s="65" t="s">
        <v>4</v>
      </c>
    </row>
    <row r="178" spans="1:13" s="51" customFormat="1" ht="31.5" customHeight="1" x14ac:dyDescent="0.25">
      <c r="A178" s="146" t="s">
        <v>456</v>
      </c>
      <c r="B178" s="137" t="s">
        <v>759</v>
      </c>
      <c r="C178" s="137" t="s">
        <v>1031</v>
      </c>
      <c r="D178" s="142">
        <v>1</v>
      </c>
      <c r="E178" s="141" t="s">
        <v>1142</v>
      </c>
      <c r="F178" s="142"/>
      <c r="G178" s="142"/>
      <c r="H178" s="142"/>
      <c r="I178" s="142"/>
      <c r="J178" s="142"/>
      <c r="K178" s="142"/>
      <c r="L178" s="142"/>
      <c r="M178" s="65"/>
    </row>
    <row r="179" spans="1:13" s="51" customFormat="1" ht="31.5" customHeight="1" x14ac:dyDescent="0.25">
      <c r="A179" s="146" t="s">
        <v>457</v>
      </c>
      <c r="B179" s="137" t="s">
        <v>760</v>
      </c>
      <c r="C179" s="137" t="s">
        <v>1032</v>
      </c>
      <c r="D179" s="142">
        <v>8</v>
      </c>
      <c r="E179" s="141" t="s">
        <v>1142</v>
      </c>
      <c r="F179" s="142">
        <v>0.08</v>
      </c>
      <c r="G179" s="142"/>
      <c r="H179" s="142"/>
      <c r="I179" s="142" t="s">
        <v>24</v>
      </c>
      <c r="J179" s="142" t="s">
        <v>24</v>
      </c>
      <c r="K179" s="142"/>
      <c r="L179" s="142"/>
      <c r="M179" s="65" t="s">
        <v>22</v>
      </c>
    </row>
    <row r="180" spans="1:13" s="51" customFormat="1" ht="31.5" customHeight="1" x14ac:dyDescent="0.25">
      <c r="A180" s="146" t="s">
        <v>458</v>
      </c>
      <c r="B180" s="137" t="s">
        <v>761</v>
      </c>
      <c r="C180" s="137" t="s">
        <v>1033</v>
      </c>
      <c r="D180" s="142">
        <v>6</v>
      </c>
      <c r="E180" s="141" t="s">
        <v>1142</v>
      </c>
      <c r="F180" s="142"/>
      <c r="G180" s="142"/>
      <c r="H180" s="142"/>
      <c r="I180" s="142"/>
      <c r="J180" s="142"/>
      <c r="K180" s="142"/>
      <c r="L180" s="142"/>
      <c r="M180" s="65"/>
    </row>
    <row r="181" spans="1:13" s="51" customFormat="1" ht="31.5" customHeight="1" x14ac:dyDescent="0.25">
      <c r="A181" s="146" t="s">
        <v>459</v>
      </c>
      <c r="B181" s="137" t="s">
        <v>762</v>
      </c>
      <c r="C181" s="137" t="s">
        <v>1034</v>
      </c>
      <c r="D181" s="142">
        <v>10</v>
      </c>
      <c r="E181" s="141" t="s">
        <v>1142</v>
      </c>
      <c r="F181" s="142"/>
      <c r="G181" s="142"/>
      <c r="H181" s="142"/>
      <c r="I181" s="142"/>
      <c r="J181" s="142"/>
      <c r="K181" s="142"/>
      <c r="L181" s="142"/>
      <c r="M181" s="65"/>
    </row>
    <row r="182" spans="1:13" s="51" customFormat="1" ht="31.5" customHeight="1" x14ac:dyDescent="0.25">
      <c r="A182" s="146" t="s">
        <v>460</v>
      </c>
      <c r="B182" s="137" t="s">
        <v>763</v>
      </c>
      <c r="C182" s="137" t="s">
        <v>1035</v>
      </c>
      <c r="D182" s="142">
        <v>6</v>
      </c>
      <c r="E182" s="141" t="s">
        <v>1142</v>
      </c>
      <c r="F182" s="142"/>
      <c r="G182" s="142"/>
      <c r="H182" s="142"/>
      <c r="I182" s="142"/>
      <c r="J182" s="142"/>
      <c r="K182" s="142"/>
      <c r="L182" s="142"/>
      <c r="M182" s="65"/>
    </row>
    <row r="183" spans="1:13" s="51" customFormat="1" ht="31.5" customHeight="1" x14ac:dyDescent="0.25">
      <c r="A183" s="146" t="s">
        <v>461</v>
      </c>
      <c r="B183" s="137" t="s">
        <v>764</v>
      </c>
      <c r="C183" s="137" t="s">
        <v>1036</v>
      </c>
      <c r="D183" s="142">
        <v>8</v>
      </c>
      <c r="E183" s="141" t="s">
        <v>1142</v>
      </c>
      <c r="F183" s="142"/>
      <c r="G183" s="142"/>
      <c r="H183" s="142"/>
      <c r="I183" s="142"/>
      <c r="J183" s="142"/>
      <c r="K183" s="142"/>
      <c r="L183" s="142"/>
      <c r="M183" s="65"/>
    </row>
    <row r="184" spans="1:13" s="51" customFormat="1" ht="31.5" customHeight="1" x14ac:dyDescent="0.25">
      <c r="A184" s="146" t="s">
        <v>462</v>
      </c>
      <c r="B184" s="137" t="s">
        <v>765</v>
      </c>
      <c r="C184" s="137" t="s">
        <v>1037</v>
      </c>
      <c r="D184" s="142">
        <v>1</v>
      </c>
      <c r="E184" s="141" t="s">
        <v>1142</v>
      </c>
      <c r="F184" s="142"/>
      <c r="G184" s="142"/>
      <c r="H184" s="142"/>
      <c r="I184" s="142"/>
      <c r="J184" s="142"/>
      <c r="K184" s="142"/>
      <c r="L184" s="142"/>
      <c r="M184" s="65"/>
    </row>
    <row r="185" spans="1:13" s="51" customFormat="1" ht="31.5" customHeight="1" x14ac:dyDescent="0.25">
      <c r="A185" s="146" t="s">
        <v>463</v>
      </c>
      <c r="B185" s="137" t="s">
        <v>766</v>
      </c>
      <c r="C185" s="137"/>
      <c r="D185" s="142">
        <v>9</v>
      </c>
      <c r="E185" s="141" t="s">
        <v>1142</v>
      </c>
      <c r="F185" s="142">
        <v>0.16</v>
      </c>
      <c r="G185" s="142"/>
      <c r="H185" s="142"/>
      <c r="I185" s="142" t="s">
        <v>24</v>
      </c>
      <c r="J185" s="142" t="s">
        <v>24</v>
      </c>
      <c r="K185" s="142"/>
      <c r="L185" s="142"/>
      <c r="M185" s="65" t="s">
        <v>0</v>
      </c>
    </row>
    <row r="186" spans="1:13" s="51" customFormat="1" ht="31.5" customHeight="1" x14ac:dyDescent="0.25">
      <c r="A186" s="146" t="s">
        <v>464</v>
      </c>
      <c r="B186" s="137" t="s">
        <v>767</v>
      </c>
      <c r="C186" s="137" t="s">
        <v>1038</v>
      </c>
      <c r="D186" s="142">
        <v>7</v>
      </c>
      <c r="E186" s="141" t="s">
        <v>1142</v>
      </c>
      <c r="F186" s="142"/>
      <c r="G186" s="142"/>
      <c r="H186" s="142"/>
      <c r="I186" s="142"/>
      <c r="J186" s="142"/>
      <c r="K186" s="142"/>
      <c r="L186" s="142"/>
      <c r="M186" s="65" t="s">
        <v>7</v>
      </c>
    </row>
    <row r="187" spans="1:13" s="51" customFormat="1" ht="31.5" customHeight="1" x14ac:dyDescent="0.25">
      <c r="A187" s="146" t="s">
        <v>465</v>
      </c>
      <c r="B187" s="137" t="s">
        <v>768</v>
      </c>
      <c r="C187" s="137"/>
      <c r="D187" s="142">
        <v>9</v>
      </c>
      <c r="E187" s="141" t="s">
        <v>1142</v>
      </c>
      <c r="F187" s="142"/>
      <c r="G187" s="142"/>
      <c r="H187" s="142"/>
      <c r="I187" s="142" t="s">
        <v>24</v>
      </c>
      <c r="J187" s="142" t="s">
        <v>24</v>
      </c>
      <c r="K187" s="142"/>
      <c r="L187" s="142"/>
      <c r="M187" s="65" t="s">
        <v>0</v>
      </c>
    </row>
    <row r="188" spans="1:13" s="51" customFormat="1" ht="31.5" customHeight="1" x14ac:dyDescent="0.25">
      <c r="A188" s="146" t="s">
        <v>466</v>
      </c>
      <c r="B188" s="137" t="s">
        <v>769</v>
      </c>
      <c r="C188" s="137" t="s">
        <v>1039</v>
      </c>
      <c r="D188" s="142">
        <v>6</v>
      </c>
      <c r="E188" s="141" t="s">
        <v>1142</v>
      </c>
      <c r="F188" s="142"/>
      <c r="G188" s="142"/>
      <c r="H188" s="142"/>
      <c r="I188" s="142"/>
      <c r="J188" s="142"/>
      <c r="K188" s="142"/>
      <c r="L188" s="142"/>
      <c r="M188" s="65"/>
    </row>
    <row r="189" spans="1:13" s="51" customFormat="1" ht="31.5" customHeight="1" x14ac:dyDescent="0.25">
      <c r="A189" s="146" t="s">
        <v>467</v>
      </c>
      <c r="B189" s="137" t="s">
        <v>770</v>
      </c>
      <c r="C189" s="137"/>
      <c r="D189" s="142">
        <v>2</v>
      </c>
      <c r="E189" s="141" t="s">
        <v>1142</v>
      </c>
      <c r="F189" s="142"/>
      <c r="G189" s="142"/>
      <c r="H189" s="142"/>
      <c r="I189" s="142" t="s">
        <v>24</v>
      </c>
      <c r="J189" s="142" t="s">
        <v>24</v>
      </c>
      <c r="K189" s="142"/>
      <c r="L189" s="142"/>
      <c r="M189" s="65" t="s">
        <v>0</v>
      </c>
    </row>
    <row r="190" spans="1:13" s="51" customFormat="1" ht="31.5" customHeight="1" x14ac:dyDescent="0.25">
      <c r="A190" s="146" t="s">
        <v>468</v>
      </c>
      <c r="B190" s="137" t="s">
        <v>771</v>
      </c>
      <c r="C190" s="137" t="s">
        <v>1040</v>
      </c>
      <c r="D190" s="142">
        <v>4</v>
      </c>
      <c r="E190" s="141" t="s">
        <v>1142</v>
      </c>
      <c r="F190" s="142"/>
      <c r="G190" s="142"/>
      <c r="H190" s="142"/>
      <c r="I190" s="142"/>
      <c r="J190" s="142"/>
      <c r="K190" s="142"/>
      <c r="L190" s="142"/>
      <c r="M190" s="65"/>
    </row>
    <row r="191" spans="1:13" s="51" customFormat="1" ht="31.5" customHeight="1" x14ac:dyDescent="0.25">
      <c r="A191" s="146" t="s">
        <v>469</v>
      </c>
      <c r="B191" s="137" t="s">
        <v>772</v>
      </c>
      <c r="C191" s="137" t="s">
        <v>1041</v>
      </c>
      <c r="D191" s="142">
        <v>10</v>
      </c>
      <c r="E191" s="141" t="s">
        <v>1142</v>
      </c>
      <c r="F191" s="142"/>
      <c r="G191" s="142"/>
      <c r="H191" s="142"/>
      <c r="I191" s="142"/>
      <c r="J191" s="142"/>
      <c r="K191" s="142"/>
      <c r="L191" s="142"/>
      <c r="M191" s="65"/>
    </row>
    <row r="192" spans="1:13" s="51" customFormat="1" ht="31.5" customHeight="1" x14ac:dyDescent="0.25">
      <c r="A192" s="146" t="s">
        <v>470</v>
      </c>
      <c r="B192" s="137" t="s">
        <v>773</v>
      </c>
      <c r="C192" s="137"/>
      <c r="D192" s="142">
        <v>10</v>
      </c>
      <c r="E192" s="141" t="s">
        <v>1142</v>
      </c>
      <c r="F192" s="142">
        <v>0.16</v>
      </c>
      <c r="G192" s="142"/>
      <c r="H192" s="142"/>
      <c r="I192" s="142" t="s">
        <v>24</v>
      </c>
      <c r="J192" s="142" t="s">
        <v>24</v>
      </c>
      <c r="K192" s="142"/>
      <c r="L192" s="142"/>
      <c r="M192" s="65" t="s">
        <v>0</v>
      </c>
    </row>
    <row r="193" spans="1:13" s="51" customFormat="1" ht="31.5" customHeight="1" x14ac:dyDescent="0.25">
      <c r="A193" s="146" t="s">
        <v>471</v>
      </c>
      <c r="B193" s="137" t="s">
        <v>774</v>
      </c>
      <c r="C193" s="137" t="s">
        <v>1042</v>
      </c>
      <c r="D193" s="142">
        <v>9</v>
      </c>
      <c r="E193" s="141" t="s">
        <v>1142</v>
      </c>
      <c r="F193" s="142"/>
      <c r="G193" s="142"/>
      <c r="H193" s="142"/>
      <c r="I193" s="142"/>
      <c r="J193" s="142"/>
      <c r="K193" s="142"/>
      <c r="L193" s="142"/>
      <c r="M193" s="65"/>
    </row>
    <row r="194" spans="1:13" s="51" customFormat="1" ht="31.5" customHeight="1" x14ac:dyDescent="0.25">
      <c r="A194" s="146" t="s">
        <v>472</v>
      </c>
      <c r="B194" s="137" t="s">
        <v>775</v>
      </c>
      <c r="C194" s="137" t="s">
        <v>1043</v>
      </c>
      <c r="D194" s="142">
        <v>8</v>
      </c>
      <c r="E194" s="141" t="s">
        <v>1142</v>
      </c>
      <c r="F194" s="142"/>
      <c r="G194" s="142"/>
      <c r="H194" s="142"/>
      <c r="I194" s="142"/>
      <c r="J194" s="142"/>
      <c r="K194" s="142"/>
      <c r="L194" s="142"/>
      <c r="M194" s="65"/>
    </row>
    <row r="195" spans="1:13" s="51" customFormat="1" ht="31.5" customHeight="1" x14ac:dyDescent="0.25">
      <c r="A195" s="146" t="s">
        <v>473</v>
      </c>
      <c r="B195" s="137" t="s">
        <v>776</v>
      </c>
      <c r="C195" s="137" t="s">
        <v>1044</v>
      </c>
      <c r="D195" s="142">
        <v>6</v>
      </c>
      <c r="E195" s="141" t="s">
        <v>1142</v>
      </c>
      <c r="F195" s="142"/>
      <c r="G195" s="142"/>
      <c r="H195" s="142"/>
      <c r="I195" s="142"/>
      <c r="J195" s="142"/>
      <c r="K195" s="142"/>
      <c r="L195" s="142"/>
      <c r="M195" s="65" t="s">
        <v>7</v>
      </c>
    </row>
    <row r="196" spans="1:13" s="51" customFormat="1" ht="31.5" customHeight="1" x14ac:dyDescent="0.25">
      <c r="A196" s="146" t="s">
        <v>474</v>
      </c>
      <c r="B196" s="137" t="s">
        <v>777</v>
      </c>
      <c r="C196" s="137" t="s">
        <v>1045</v>
      </c>
      <c r="D196" s="142">
        <v>6</v>
      </c>
      <c r="E196" s="141" t="s">
        <v>1142</v>
      </c>
      <c r="F196" s="142"/>
      <c r="G196" s="142"/>
      <c r="H196" s="142"/>
      <c r="I196" s="142"/>
      <c r="J196" s="142"/>
      <c r="K196" s="142"/>
      <c r="L196" s="142"/>
      <c r="M196" s="65" t="s">
        <v>7</v>
      </c>
    </row>
    <row r="197" spans="1:13" s="51" customFormat="1" ht="31.5" customHeight="1" x14ac:dyDescent="0.25">
      <c r="A197" s="146" t="s">
        <v>475</v>
      </c>
      <c r="B197" s="137" t="s">
        <v>778</v>
      </c>
      <c r="C197" s="137" t="s">
        <v>1046</v>
      </c>
      <c r="D197" s="142">
        <v>4</v>
      </c>
      <c r="E197" s="141" t="s">
        <v>1142</v>
      </c>
      <c r="F197" s="142">
        <v>0.28999999999999998</v>
      </c>
      <c r="G197" s="142"/>
      <c r="H197" s="142"/>
      <c r="I197" s="142">
        <v>2.14</v>
      </c>
      <c r="J197" s="142">
        <v>2.14</v>
      </c>
      <c r="K197" s="142"/>
      <c r="L197" s="142">
        <v>2.86</v>
      </c>
      <c r="M197" s="65" t="s">
        <v>4</v>
      </c>
    </row>
    <row r="198" spans="1:13" s="51" customFormat="1" ht="31.5" customHeight="1" x14ac:dyDescent="0.25">
      <c r="A198" s="146" t="s">
        <v>476</v>
      </c>
      <c r="B198" s="137" t="s">
        <v>779</v>
      </c>
      <c r="C198" s="137" t="s">
        <v>1047</v>
      </c>
      <c r="D198" s="142">
        <v>8</v>
      </c>
      <c r="E198" s="141" t="s">
        <v>1142</v>
      </c>
      <c r="F198" s="142"/>
      <c r="G198" s="142"/>
      <c r="H198" s="142"/>
      <c r="I198" s="142"/>
      <c r="J198" s="142"/>
      <c r="K198" s="142"/>
      <c r="L198" s="142"/>
      <c r="M198" s="65"/>
    </row>
    <row r="199" spans="1:13" s="51" customFormat="1" ht="31.5" customHeight="1" x14ac:dyDescent="0.25">
      <c r="A199" s="146" t="s">
        <v>477</v>
      </c>
      <c r="B199" s="137" t="s">
        <v>780</v>
      </c>
      <c r="C199" s="137" t="s">
        <v>1048</v>
      </c>
      <c r="D199" s="142">
        <v>1</v>
      </c>
      <c r="E199" s="141" t="s">
        <v>1142</v>
      </c>
      <c r="F199" s="142"/>
      <c r="G199" s="142"/>
      <c r="H199" s="142"/>
      <c r="I199" s="142"/>
      <c r="J199" s="142"/>
      <c r="K199" s="142"/>
      <c r="L199" s="142"/>
      <c r="M199" s="65"/>
    </row>
    <row r="200" spans="1:13" s="51" customFormat="1" ht="31.5" customHeight="1" x14ac:dyDescent="0.25">
      <c r="A200" s="146" t="s">
        <v>478</v>
      </c>
      <c r="B200" s="137" t="s">
        <v>781</v>
      </c>
      <c r="C200" s="137" t="s">
        <v>1049</v>
      </c>
      <c r="D200" s="142">
        <v>4</v>
      </c>
      <c r="E200" s="141" t="s">
        <v>1142</v>
      </c>
      <c r="F200" s="142">
        <v>0.2</v>
      </c>
      <c r="G200" s="142"/>
      <c r="H200" s="142"/>
      <c r="I200" s="142">
        <v>1.4</v>
      </c>
      <c r="J200" s="142">
        <v>1.4</v>
      </c>
      <c r="K200" s="142"/>
      <c r="L200" s="142">
        <v>1.87</v>
      </c>
      <c r="M200" s="65" t="s">
        <v>4</v>
      </c>
    </row>
    <row r="201" spans="1:13" s="51" customFormat="1" ht="31.5" customHeight="1" x14ac:dyDescent="0.25">
      <c r="A201" s="146" t="s">
        <v>479</v>
      </c>
      <c r="B201" s="137" t="s">
        <v>782</v>
      </c>
      <c r="C201" s="137" t="s">
        <v>1050</v>
      </c>
      <c r="D201" s="142">
        <v>6</v>
      </c>
      <c r="E201" s="141" t="s">
        <v>1142</v>
      </c>
      <c r="F201" s="142"/>
      <c r="G201" s="142"/>
      <c r="H201" s="142"/>
      <c r="I201" s="142"/>
      <c r="J201" s="142"/>
      <c r="K201" s="142"/>
      <c r="L201" s="142"/>
      <c r="M201" s="65" t="s">
        <v>7</v>
      </c>
    </row>
    <row r="202" spans="1:13" s="51" customFormat="1" ht="31.5" customHeight="1" x14ac:dyDescent="0.25">
      <c r="A202" s="146" t="s">
        <v>480</v>
      </c>
      <c r="B202" s="137" t="s">
        <v>783</v>
      </c>
      <c r="C202" s="137" t="s">
        <v>1051</v>
      </c>
      <c r="D202" s="142">
        <v>2</v>
      </c>
      <c r="E202" s="141" t="s">
        <v>1142</v>
      </c>
      <c r="F202" s="142"/>
      <c r="G202" s="142"/>
      <c r="H202" s="142"/>
      <c r="I202" s="142"/>
      <c r="J202" s="142"/>
      <c r="K202" s="142"/>
      <c r="L202" s="142"/>
      <c r="M202" s="65"/>
    </row>
    <row r="203" spans="1:13" s="51" customFormat="1" ht="31.5" customHeight="1" x14ac:dyDescent="0.25">
      <c r="A203" s="146" t="s">
        <v>481</v>
      </c>
      <c r="B203" s="137" t="s">
        <v>784</v>
      </c>
      <c r="C203" s="137" t="s">
        <v>1052</v>
      </c>
      <c r="D203" s="142">
        <v>5</v>
      </c>
      <c r="E203" s="141" t="s">
        <v>1142</v>
      </c>
      <c r="F203" s="142"/>
      <c r="G203" s="142"/>
      <c r="H203" s="142"/>
      <c r="I203" s="142"/>
      <c r="J203" s="142"/>
      <c r="K203" s="142"/>
      <c r="L203" s="142"/>
      <c r="M203" s="65"/>
    </row>
    <row r="204" spans="1:13" s="51" customFormat="1" ht="31.5" customHeight="1" x14ac:dyDescent="0.25">
      <c r="A204" s="146" t="s">
        <v>482</v>
      </c>
      <c r="B204" s="137" t="s">
        <v>785</v>
      </c>
      <c r="C204" s="137"/>
      <c r="D204" s="142">
        <v>8</v>
      </c>
      <c r="E204" s="141" t="s">
        <v>1142</v>
      </c>
      <c r="F204" s="142"/>
      <c r="G204" s="142"/>
      <c r="H204" s="142"/>
      <c r="I204" s="142" t="s">
        <v>24</v>
      </c>
      <c r="J204" s="142" t="s">
        <v>24</v>
      </c>
      <c r="K204" s="142"/>
      <c r="L204" s="142"/>
      <c r="M204" s="65" t="s">
        <v>0</v>
      </c>
    </row>
    <row r="205" spans="1:13" s="51" customFormat="1" ht="31.5" customHeight="1" x14ac:dyDescent="0.25">
      <c r="A205" s="146" t="s">
        <v>483</v>
      </c>
      <c r="B205" s="137" t="s">
        <v>786</v>
      </c>
      <c r="C205" s="137"/>
      <c r="D205" s="142">
        <v>3</v>
      </c>
      <c r="E205" s="141" t="s">
        <v>1142</v>
      </c>
      <c r="F205" s="142"/>
      <c r="G205" s="142"/>
      <c r="H205" s="142"/>
      <c r="I205" s="142" t="s">
        <v>24</v>
      </c>
      <c r="J205" s="142" t="s">
        <v>24</v>
      </c>
      <c r="K205" s="142"/>
      <c r="L205" s="142"/>
      <c r="M205" s="65" t="s">
        <v>0</v>
      </c>
    </row>
    <row r="206" spans="1:13" s="51" customFormat="1" ht="31.5" customHeight="1" x14ac:dyDescent="0.25">
      <c r="A206" s="146" t="s">
        <v>484</v>
      </c>
      <c r="B206" s="137" t="s">
        <v>787</v>
      </c>
      <c r="C206" s="137" t="s">
        <v>1053</v>
      </c>
      <c r="D206" s="142">
        <v>5</v>
      </c>
      <c r="E206" s="141" t="s">
        <v>1142</v>
      </c>
      <c r="F206" s="142">
        <v>0.17</v>
      </c>
      <c r="G206" s="142"/>
      <c r="H206" s="142"/>
      <c r="I206" s="142" t="s">
        <v>24</v>
      </c>
      <c r="J206" s="142" t="s">
        <v>24</v>
      </c>
      <c r="K206" s="142"/>
      <c r="L206" s="142">
        <v>1.81</v>
      </c>
      <c r="M206" s="65" t="s">
        <v>1</v>
      </c>
    </row>
    <row r="207" spans="1:13" s="51" customFormat="1" ht="31.5" customHeight="1" x14ac:dyDescent="0.25">
      <c r="A207" s="146" t="s">
        <v>485</v>
      </c>
      <c r="B207" s="137" t="s">
        <v>788</v>
      </c>
      <c r="C207" s="137" t="s">
        <v>1054</v>
      </c>
      <c r="D207" s="142">
        <v>4</v>
      </c>
      <c r="E207" s="141" t="s">
        <v>1142</v>
      </c>
      <c r="F207" s="142"/>
      <c r="G207" s="142"/>
      <c r="H207" s="142"/>
      <c r="I207" s="142"/>
      <c r="J207" s="142"/>
      <c r="K207" s="142"/>
      <c r="L207" s="142"/>
      <c r="M207" s="65"/>
    </row>
    <row r="208" spans="1:13" s="51" customFormat="1" ht="31.5" customHeight="1" x14ac:dyDescent="0.25">
      <c r="A208" s="146" t="s">
        <v>486</v>
      </c>
      <c r="B208" s="137" t="s">
        <v>789</v>
      </c>
      <c r="C208" s="137" t="s">
        <v>1055</v>
      </c>
      <c r="D208" s="142">
        <v>2</v>
      </c>
      <c r="E208" s="141" t="s">
        <v>1142</v>
      </c>
      <c r="F208" s="142"/>
      <c r="G208" s="142"/>
      <c r="H208" s="142"/>
      <c r="I208" s="142"/>
      <c r="J208" s="142"/>
      <c r="K208" s="142"/>
      <c r="L208" s="142"/>
      <c r="M208" s="65"/>
    </row>
    <row r="209" spans="1:13" s="51" customFormat="1" ht="31.5" customHeight="1" x14ac:dyDescent="0.25">
      <c r="A209" s="146" t="s">
        <v>487</v>
      </c>
      <c r="B209" s="137" t="s">
        <v>790</v>
      </c>
      <c r="C209" s="137" t="s">
        <v>1056</v>
      </c>
      <c r="D209" s="142">
        <v>4</v>
      </c>
      <c r="E209" s="141" t="s">
        <v>1142</v>
      </c>
      <c r="F209" s="142"/>
      <c r="G209" s="142"/>
      <c r="H209" s="142"/>
      <c r="I209" s="142"/>
      <c r="J209" s="142"/>
      <c r="K209" s="142"/>
      <c r="L209" s="142"/>
      <c r="M209" s="65"/>
    </row>
    <row r="210" spans="1:13" s="51" customFormat="1" ht="31.5" customHeight="1" x14ac:dyDescent="0.25">
      <c r="A210" s="146" t="s">
        <v>488</v>
      </c>
      <c r="B210" s="137" t="s">
        <v>791</v>
      </c>
      <c r="C210" s="137" t="s">
        <v>1057</v>
      </c>
      <c r="D210" s="142">
        <v>9</v>
      </c>
      <c r="E210" s="141" t="s">
        <v>1142</v>
      </c>
      <c r="F210" s="142"/>
      <c r="G210" s="142"/>
      <c r="H210" s="142"/>
      <c r="I210" s="142"/>
      <c r="J210" s="142"/>
      <c r="K210" s="142"/>
      <c r="L210" s="142"/>
      <c r="M210" s="65"/>
    </row>
    <row r="211" spans="1:13" s="51" customFormat="1" ht="31.5" customHeight="1" x14ac:dyDescent="0.25">
      <c r="A211" s="146" t="s">
        <v>489</v>
      </c>
      <c r="B211" s="137" t="s">
        <v>792</v>
      </c>
      <c r="C211" s="137" t="s">
        <v>1058</v>
      </c>
      <c r="D211" s="142">
        <v>6</v>
      </c>
      <c r="E211" s="141" t="s">
        <v>1142</v>
      </c>
      <c r="F211" s="142"/>
      <c r="G211" s="142"/>
      <c r="H211" s="142"/>
      <c r="I211" s="142"/>
      <c r="J211" s="142"/>
      <c r="K211" s="142"/>
      <c r="L211" s="142"/>
      <c r="M211" s="65"/>
    </row>
    <row r="212" spans="1:13" s="51" customFormat="1" ht="31.5" customHeight="1" x14ac:dyDescent="0.25">
      <c r="A212" s="146" t="s">
        <v>490</v>
      </c>
      <c r="B212" s="137" t="s">
        <v>793</v>
      </c>
      <c r="C212" s="137"/>
      <c r="D212" s="142">
        <v>4</v>
      </c>
      <c r="E212" s="141" t="s">
        <v>1142</v>
      </c>
      <c r="F212" s="142">
        <v>0.16</v>
      </c>
      <c r="G212" s="142"/>
      <c r="H212" s="142"/>
      <c r="I212" s="142" t="s">
        <v>24</v>
      </c>
      <c r="J212" s="142" t="s">
        <v>24</v>
      </c>
      <c r="K212" s="142"/>
      <c r="L212" s="142"/>
      <c r="M212" s="65" t="s">
        <v>0</v>
      </c>
    </row>
    <row r="213" spans="1:13" s="51" customFormat="1" ht="31.5" customHeight="1" x14ac:dyDescent="0.25">
      <c r="A213" s="146" t="s">
        <v>491</v>
      </c>
      <c r="B213" s="137" t="s">
        <v>794</v>
      </c>
      <c r="C213" s="137" t="s">
        <v>1059</v>
      </c>
      <c r="D213" s="142">
        <v>2</v>
      </c>
      <c r="E213" s="141" t="s">
        <v>1142</v>
      </c>
      <c r="F213" s="142"/>
      <c r="G213" s="142"/>
      <c r="H213" s="142"/>
      <c r="I213" s="142"/>
      <c r="J213" s="142"/>
      <c r="K213" s="142"/>
      <c r="L213" s="142"/>
      <c r="M213" s="65" t="s">
        <v>7</v>
      </c>
    </row>
    <row r="214" spans="1:13" s="51" customFormat="1" ht="31.5" customHeight="1" x14ac:dyDescent="0.25">
      <c r="A214" s="146" t="s">
        <v>492</v>
      </c>
      <c r="B214" s="137" t="s">
        <v>795</v>
      </c>
      <c r="C214" s="137" t="s">
        <v>1060</v>
      </c>
      <c r="D214" s="142">
        <v>1</v>
      </c>
      <c r="E214" s="141" t="s">
        <v>1142</v>
      </c>
      <c r="F214" s="142"/>
      <c r="G214" s="142"/>
      <c r="H214" s="142"/>
      <c r="I214" s="142"/>
      <c r="J214" s="142"/>
      <c r="K214" s="142"/>
      <c r="L214" s="142"/>
      <c r="M214" s="65"/>
    </row>
    <row r="215" spans="1:13" s="51" customFormat="1" ht="31.5" customHeight="1" x14ac:dyDescent="0.25">
      <c r="A215" s="146" t="s">
        <v>493</v>
      </c>
      <c r="B215" s="137" t="s">
        <v>796</v>
      </c>
      <c r="C215" s="137" t="s">
        <v>1061</v>
      </c>
      <c r="D215" s="142">
        <v>9</v>
      </c>
      <c r="E215" s="141" t="s">
        <v>1142</v>
      </c>
      <c r="F215" s="142"/>
      <c r="G215" s="142"/>
      <c r="H215" s="142"/>
      <c r="I215" s="142"/>
      <c r="J215" s="142"/>
      <c r="K215" s="142"/>
      <c r="L215" s="142"/>
      <c r="M215" s="65"/>
    </row>
    <row r="216" spans="1:13" s="51" customFormat="1" ht="31.5" customHeight="1" x14ac:dyDescent="0.25">
      <c r="A216" s="146" t="s">
        <v>494</v>
      </c>
      <c r="B216" s="137" t="s">
        <v>797</v>
      </c>
      <c r="C216" s="137" t="s">
        <v>1062</v>
      </c>
      <c r="D216" s="142">
        <v>9</v>
      </c>
      <c r="E216" s="141" t="s">
        <v>1142</v>
      </c>
      <c r="F216" s="142"/>
      <c r="G216" s="142"/>
      <c r="H216" s="142"/>
      <c r="I216" s="142"/>
      <c r="J216" s="142"/>
      <c r="K216" s="142"/>
      <c r="L216" s="142"/>
      <c r="M216" s="65"/>
    </row>
    <row r="217" spans="1:13" s="51" customFormat="1" ht="31.5" customHeight="1" x14ac:dyDescent="0.25">
      <c r="A217" s="146" t="s">
        <v>495</v>
      </c>
      <c r="B217" s="137" t="s">
        <v>798</v>
      </c>
      <c r="C217" s="137"/>
      <c r="D217" s="142">
        <v>7</v>
      </c>
      <c r="E217" s="141" t="s">
        <v>1142</v>
      </c>
      <c r="F217" s="142">
        <v>0.16</v>
      </c>
      <c r="G217" s="142"/>
      <c r="H217" s="142"/>
      <c r="I217" s="142" t="s">
        <v>24</v>
      </c>
      <c r="J217" s="142" t="s">
        <v>24</v>
      </c>
      <c r="K217" s="142"/>
      <c r="L217" s="142"/>
      <c r="M217" s="65" t="s">
        <v>0</v>
      </c>
    </row>
    <row r="218" spans="1:13" s="51" customFormat="1" ht="31.5" customHeight="1" x14ac:dyDescent="0.25">
      <c r="A218" s="146" t="s">
        <v>496</v>
      </c>
      <c r="B218" s="137" t="s">
        <v>799</v>
      </c>
      <c r="C218" s="137"/>
      <c r="D218" s="142">
        <v>10</v>
      </c>
      <c r="E218" s="141" t="s">
        <v>1142</v>
      </c>
      <c r="F218" s="142"/>
      <c r="G218" s="142"/>
      <c r="H218" s="142"/>
      <c r="I218" s="142" t="s">
        <v>24</v>
      </c>
      <c r="J218" s="142" t="s">
        <v>24</v>
      </c>
      <c r="K218" s="142"/>
      <c r="L218" s="142"/>
      <c r="M218" s="65" t="s">
        <v>0</v>
      </c>
    </row>
    <row r="219" spans="1:13" s="51" customFormat="1" ht="31.5" customHeight="1" x14ac:dyDescent="0.25">
      <c r="A219" s="146" t="s">
        <v>497</v>
      </c>
      <c r="B219" s="137" t="s">
        <v>800</v>
      </c>
      <c r="C219" s="137" t="s">
        <v>1063</v>
      </c>
      <c r="D219" s="142">
        <v>6</v>
      </c>
      <c r="E219" s="141" t="s">
        <v>1142</v>
      </c>
      <c r="F219" s="142"/>
      <c r="G219" s="142"/>
      <c r="H219" s="142"/>
      <c r="I219" s="142"/>
      <c r="J219" s="142"/>
      <c r="K219" s="142"/>
      <c r="L219" s="142"/>
      <c r="M219" s="65"/>
    </row>
    <row r="220" spans="1:13" s="51" customFormat="1" ht="31.5" customHeight="1" x14ac:dyDescent="0.25">
      <c r="A220" s="146" t="s">
        <v>498</v>
      </c>
      <c r="B220" s="137" t="s">
        <v>801</v>
      </c>
      <c r="C220" s="137" t="s">
        <v>1064</v>
      </c>
      <c r="D220" s="142">
        <v>8</v>
      </c>
      <c r="E220" s="141" t="s">
        <v>1142</v>
      </c>
      <c r="F220" s="142"/>
      <c r="G220" s="142"/>
      <c r="H220" s="142"/>
      <c r="I220" s="142"/>
      <c r="J220" s="142"/>
      <c r="K220" s="142"/>
      <c r="L220" s="142"/>
      <c r="M220" s="65" t="s">
        <v>147</v>
      </c>
    </row>
    <row r="221" spans="1:13" s="51" customFormat="1" ht="31.5" customHeight="1" x14ac:dyDescent="0.25">
      <c r="A221" s="146" t="s">
        <v>499</v>
      </c>
      <c r="B221" s="137" t="s">
        <v>802</v>
      </c>
      <c r="C221" s="137" t="s">
        <v>1065</v>
      </c>
      <c r="D221" s="142">
        <v>8</v>
      </c>
      <c r="E221" s="141" t="s">
        <v>1142</v>
      </c>
      <c r="F221" s="142"/>
      <c r="G221" s="142"/>
      <c r="H221" s="142"/>
      <c r="I221" s="142"/>
      <c r="J221" s="142"/>
      <c r="K221" s="142"/>
      <c r="L221" s="142"/>
      <c r="M221" s="65"/>
    </row>
    <row r="222" spans="1:13" s="51" customFormat="1" ht="31.5" customHeight="1" x14ac:dyDescent="0.25">
      <c r="A222" s="146" t="s">
        <v>500</v>
      </c>
      <c r="B222" s="137" t="s">
        <v>803</v>
      </c>
      <c r="C222" s="137" t="s">
        <v>1066</v>
      </c>
      <c r="D222" s="142">
        <v>8</v>
      </c>
      <c r="E222" s="141" t="s">
        <v>1142</v>
      </c>
      <c r="F222" s="142"/>
      <c r="G222" s="142"/>
      <c r="H222" s="142"/>
      <c r="I222" s="142"/>
      <c r="J222" s="142"/>
      <c r="K222" s="142"/>
      <c r="L222" s="142"/>
      <c r="M222" s="65"/>
    </row>
    <row r="223" spans="1:13" s="51" customFormat="1" ht="31.5" customHeight="1" x14ac:dyDescent="0.25">
      <c r="A223" s="146" t="s">
        <v>501</v>
      </c>
      <c r="B223" s="137" t="s">
        <v>804</v>
      </c>
      <c r="C223" s="137" t="s">
        <v>1067</v>
      </c>
      <c r="D223" s="142">
        <v>1</v>
      </c>
      <c r="E223" s="141" t="s">
        <v>1142</v>
      </c>
      <c r="F223" s="142">
        <v>0.2</v>
      </c>
      <c r="G223" s="142"/>
      <c r="H223" s="142"/>
      <c r="I223" s="142">
        <v>1.18</v>
      </c>
      <c r="J223" s="142">
        <v>1.18</v>
      </c>
      <c r="K223" s="142"/>
      <c r="L223" s="142">
        <v>1.58</v>
      </c>
      <c r="M223" s="65" t="s">
        <v>4</v>
      </c>
    </row>
    <row r="224" spans="1:13" s="51" customFormat="1" ht="31.5" customHeight="1" x14ac:dyDescent="0.25">
      <c r="A224" s="146" t="s">
        <v>502</v>
      </c>
      <c r="B224" s="137" t="s">
        <v>805</v>
      </c>
      <c r="C224" s="137" t="s">
        <v>1068</v>
      </c>
      <c r="D224" s="142">
        <v>1</v>
      </c>
      <c r="E224" s="141" t="s">
        <v>1142</v>
      </c>
      <c r="F224" s="142">
        <v>0.08</v>
      </c>
      <c r="G224" s="142"/>
      <c r="H224" s="142"/>
      <c r="I224" s="142" t="s">
        <v>24</v>
      </c>
      <c r="J224" s="142" t="s">
        <v>24</v>
      </c>
      <c r="K224" s="142"/>
      <c r="L224" s="142"/>
      <c r="M224" s="65" t="s">
        <v>22</v>
      </c>
    </row>
    <row r="225" spans="1:13" s="51" customFormat="1" ht="31.5" customHeight="1" x14ac:dyDescent="0.25">
      <c r="A225" s="146" t="s">
        <v>503</v>
      </c>
      <c r="B225" s="137" t="s">
        <v>806</v>
      </c>
      <c r="C225" s="137" t="s">
        <v>1069</v>
      </c>
      <c r="D225" s="142">
        <v>3</v>
      </c>
      <c r="E225" s="141" t="s">
        <v>1142</v>
      </c>
      <c r="F225" s="142"/>
      <c r="G225" s="142"/>
      <c r="H225" s="142"/>
      <c r="I225" s="142"/>
      <c r="J225" s="142"/>
      <c r="K225" s="142"/>
      <c r="L225" s="142"/>
      <c r="M225" s="65" t="s">
        <v>147</v>
      </c>
    </row>
    <row r="226" spans="1:13" s="51" customFormat="1" ht="31.5" customHeight="1" x14ac:dyDescent="0.25">
      <c r="A226" s="146" t="s">
        <v>504</v>
      </c>
      <c r="B226" s="137" t="s">
        <v>807</v>
      </c>
      <c r="C226" s="137" t="s">
        <v>1070</v>
      </c>
      <c r="D226" s="142">
        <v>10</v>
      </c>
      <c r="E226" s="141" t="s">
        <v>1142</v>
      </c>
      <c r="F226" s="142"/>
      <c r="G226" s="142"/>
      <c r="H226" s="142"/>
      <c r="I226" s="142"/>
      <c r="J226" s="142"/>
      <c r="K226" s="142"/>
      <c r="L226" s="142"/>
      <c r="M226" s="65" t="s">
        <v>147</v>
      </c>
    </row>
    <row r="227" spans="1:13" s="51" customFormat="1" ht="31.5" customHeight="1" x14ac:dyDescent="0.25">
      <c r="A227" s="146" t="s">
        <v>505</v>
      </c>
      <c r="B227" s="137" t="s">
        <v>808</v>
      </c>
      <c r="C227" s="137" t="s">
        <v>1071</v>
      </c>
      <c r="D227" s="142">
        <v>6</v>
      </c>
      <c r="E227" s="141" t="s">
        <v>1142</v>
      </c>
      <c r="F227" s="142"/>
      <c r="G227" s="142"/>
      <c r="H227" s="142"/>
      <c r="I227" s="142"/>
      <c r="J227" s="142"/>
      <c r="K227" s="142"/>
      <c r="L227" s="142"/>
      <c r="M227" s="65"/>
    </row>
    <row r="228" spans="1:13" s="51" customFormat="1" ht="31.5" customHeight="1" x14ac:dyDescent="0.25">
      <c r="A228" s="146" t="s">
        <v>506</v>
      </c>
      <c r="B228" s="137" t="s">
        <v>809</v>
      </c>
      <c r="C228" s="137"/>
      <c r="D228" s="142">
        <v>6</v>
      </c>
      <c r="E228" s="141" t="s">
        <v>1142</v>
      </c>
      <c r="F228" s="142"/>
      <c r="G228" s="142"/>
      <c r="H228" s="142"/>
      <c r="I228" s="142" t="s">
        <v>24</v>
      </c>
      <c r="J228" s="142" t="s">
        <v>24</v>
      </c>
      <c r="K228" s="142"/>
      <c r="L228" s="142"/>
      <c r="M228" s="65" t="s">
        <v>0</v>
      </c>
    </row>
    <row r="229" spans="1:13" s="51" customFormat="1" ht="31.5" customHeight="1" x14ac:dyDescent="0.25">
      <c r="A229" s="146" t="s">
        <v>507</v>
      </c>
      <c r="B229" s="137" t="s">
        <v>810</v>
      </c>
      <c r="C229" s="137"/>
      <c r="D229" s="142">
        <v>8</v>
      </c>
      <c r="E229" s="141" t="s">
        <v>1142</v>
      </c>
      <c r="F229" s="142"/>
      <c r="G229" s="142"/>
      <c r="H229" s="142"/>
      <c r="I229" s="142" t="s">
        <v>24</v>
      </c>
      <c r="J229" s="142" t="s">
        <v>24</v>
      </c>
      <c r="K229" s="142"/>
      <c r="L229" s="142"/>
      <c r="M229" s="65" t="s">
        <v>0</v>
      </c>
    </row>
    <row r="230" spans="1:13" s="51" customFormat="1" ht="31.5" customHeight="1" x14ac:dyDescent="0.25">
      <c r="A230" s="146" t="s">
        <v>508</v>
      </c>
      <c r="B230" s="137" t="s">
        <v>677</v>
      </c>
      <c r="C230" s="137" t="s">
        <v>963</v>
      </c>
      <c r="D230" s="142">
        <v>8</v>
      </c>
      <c r="E230" s="141" t="s">
        <v>1142</v>
      </c>
      <c r="F230" s="142"/>
      <c r="G230" s="142"/>
      <c r="H230" s="142"/>
      <c r="I230" s="142"/>
      <c r="J230" s="142"/>
      <c r="K230" s="142"/>
      <c r="L230" s="142"/>
      <c r="M230" s="65"/>
    </row>
    <row r="231" spans="1:13" s="51" customFormat="1" ht="31.5" customHeight="1" x14ac:dyDescent="0.25">
      <c r="A231" s="146" t="s">
        <v>509</v>
      </c>
      <c r="B231" s="137" t="s">
        <v>811</v>
      </c>
      <c r="C231" s="137" t="s">
        <v>1072</v>
      </c>
      <c r="D231" s="142">
        <v>6</v>
      </c>
      <c r="E231" s="141" t="s">
        <v>1142</v>
      </c>
      <c r="F231" s="142"/>
      <c r="G231" s="142"/>
      <c r="H231" s="142"/>
      <c r="I231" s="142"/>
      <c r="J231" s="142"/>
      <c r="K231" s="142"/>
      <c r="L231" s="142"/>
      <c r="M231" s="65" t="s">
        <v>7</v>
      </c>
    </row>
    <row r="232" spans="1:13" s="51" customFormat="1" ht="31.5" customHeight="1" x14ac:dyDescent="0.25">
      <c r="A232" s="146" t="s">
        <v>510</v>
      </c>
      <c r="B232" s="137" t="s">
        <v>812</v>
      </c>
      <c r="C232" s="137" t="s">
        <v>1073</v>
      </c>
      <c r="D232" s="142">
        <v>10</v>
      </c>
      <c r="E232" s="141" t="s">
        <v>1142</v>
      </c>
      <c r="F232" s="142">
        <v>0.08</v>
      </c>
      <c r="G232" s="142"/>
      <c r="H232" s="142"/>
      <c r="I232" s="142" t="s">
        <v>24</v>
      </c>
      <c r="J232" s="142" t="s">
        <v>24</v>
      </c>
      <c r="K232" s="142"/>
      <c r="L232" s="142"/>
      <c r="M232" s="65" t="s">
        <v>22</v>
      </c>
    </row>
    <row r="233" spans="1:13" s="51" customFormat="1" ht="31.5" customHeight="1" x14ac:dyDescent="0.25">
      <c r="A233" s="146" t="s">
        <v>511</v>
      </c>
      <c r="B233" s="137" t="s">
        <v>813</v>
      </c>
      <c r="C233" s="137" t="s">
        <v>1074</v>
      </c>
      <c r="D233" s="142">
        <v>7</v>
      </c>
      <c r="E233" s="141" t="s">
        <v>1142</v>
      </c>
      <c r="F233" s="142"/>
      <c r="G233" s="142"/>
      <c r="H233" s="142"/>
      <c r="I233" s="142"/>
      <c r="J233" s="142"/>
      <c r="K233" s="142"/>
      <c r="L233" s="142"/>
      <c r="M233" s="65"/>
    </row>
    <row r="234" spans="1:13" s="51" customFormat="1" ht="31.5" customHeight="1" x14ac:dyDescent="0.25">
      <c r="A234" s="146" t="s">
        <v>512</v>
      </c>
      <c r="B234" s="137" t="s">
        <v>814</v>
      </c>
      <c r="C234" s="137" t="s">
        <v>1075</v>
      </c>
      <c r="D234" s="142">
        <v>4</v>
      </c>
      <c r="E234" s="141" t="s">
        <v>1142</v>
      </c>
      <c r="F234" s="142"/>
      <c r="G234" s="142"/>
      <c r="H234" s="142"/>
      <c r="I234" s="142"/>
      <c r="J234" s="142"/>
      <c r="K234" s="142"/>
      <c r="L234" s="142"/>
      <c r="M234" s="65"/>
    </row>
    <row r="235" spans="1:13" s="51" customFormat="1" ht="31.5" customHeight="1" x14ac:dyDescent="0.25">
      <c r="A235" s="146" t="s">
        <v>513</v>
      </c>
      <c r="B235" s="137" t="s">
        <v>815</v>
      </c>
      <c r="C235" s="137" t="s">
        <v>1076</v>
      </c>
      <c r="D235" s="142">
        <v>9</v>
      </c>
      <c r="E235" s="141" t="s">
        <v>1142</v>
      </c>
      <c r="F235" s="142"/>
      <c r="G235" s="142"/>
      <c r="H235" s="142"/>
      <c r="I235" s="142"/>
      <c r="J235" s="142"/>
      <c r="K235" s="142"/>
      <c r="L235" s="142"/>
      <c r="M235" s="65"/>
    </row>
    <row r="236" spans="1:13" s="51" customFormat="1" ht="31.5" customHeight="1" x14ac:dyDescent="0.25">
      <c r="A236" s="146" t="s">
        <v>514</v>
      </c>
      <c r="B236" s="137" t="s">
        <v>816</v>
      </c>
      <c r="C236" s="137" t="s">
        <v>1077</v>
      </c>
      <c r="D236" s="142">
        <v>8</v>
      </c>
      <c r="E236" s="141" t="s">
        <v>1142</v>
      </c>
      <c r="F236" s="142"/>
      <c r="G236" s="142"/>
      <c r="H236" s="142"/>
      <c r="I236" s="142"/>
      <c r="J236" s="142"/>
      <c r="K236" s="142"/>
      <c r="L236" s="142"/>
      <c r="M236" s="65"/>
    </row>
    <row r="237" spans="1:13" s="51" customFormat="1" ht="31.5" customHeight="1" x14ac:dyDescent="0.25">
      <c r="A237" s="146" t="s">
        <v>515</v>
      </c>
      <c r="B237" s="137" t="s">
        <v>817</v>
      </c>
      <c r="C237" s="137" t="s">
        <v>1078</v>
      </c>
      <c r="D237" s="142">
        <v>8</v>
      </c>
      <c r="E237" s="141" t="s">
        <v>1142</v>
      </c>
      <c r="F237" s="142"/>
      <c r="G237" s="142"/>
      <c r="H237" s="142"/>
      <c r="I237" s="142"/>
      <c r="J237" s="142"/>
      <c r="K237" s="142"/>
      <c r="L237" s="142"/>
      <c r="M237" s="65" t="s">
        <v>147</v>
      </c>
    </row>
    <row r="238" spans="1:13" s="51" customFormat="1" ht="31.5" customHeight="1" x14ac:dyDescent="0.25">
      <c r="A238" s="146" t="s">
        <v>516</v>
      </c>
      <c r="B238" s="137" t="s">
        <v>818</v>
      </c>
      <c r="C238" s="137"/>
      <c r="D238" s="142">
        <v>3</v>
      </c>
      <c r="E238" s="141" t="s">
        <v>1142</v>
      </c>
      <c r="F238" s="142"/>
      <c r="G238" s="142"/>
      <c r="H238" s="142"/>
      <c r="I238" s="142" t="s">
        <v>24</v>
      </c>
      <c r="J238" s="142" t="s">
        <v>24</v>
      </c>
      <c r="K238" s="142"/>
      <c r="L238" s="142"/>
      <c r="M238" s="65" t="s">
        <v>0</v>
      </c>
    </row>
    <row r="239" spans="1:13" s="51" customFormat="1" ht="31.5" customHeight="1" x14ac:dyDescent="0.25">
      <c r="A239" s="146" t="s">
        <v>517</v>
      </c>
      <c r="B239" s="137" t="s">
        <v>819</v>
      </c>
      <c r="C239" s="137" t="s">
        <v>1079</v>
      </c>
      <c r="D239" s="142">
        <v>3</v>
      </c>
      <c r="E239" s="141" t="s">
        <v>1142</v>
      </c>
      <c r="F239" s="142">
        <v>0.08</v>
      </c>
      <c r="G239" s="142"/>
      <c r="H239" s="142"/>
      <c r="I239" s="142" t="s">
        <v>24</v>
      </c>
      <c r="J239" s="142" t="s">
        <v>24</v>
      </c>
      <c r="K239" s="142"/>
      <c r="L239" s="142"/>
      <c r="M239" s="65" t="s">
        <v>22</v>
      </c>
    </row>
    <row r="240" spans="1:13" s="51" customFormat="1" ht="31.5" customHeight="1" x14ac:dyDescent="0.25">
      <c r="A240" s="146" t="s">
        <v>518</v>
      </c>
      <c r="B240" s="137" t="s">
        <v>820</v>
      </c>
      <c r="C240" s="137" t="s">
        <v>1080</v>
      </c>
      <c r="D240" s="142">
        <v>3</v>
      </c>
      <c r="E240" s="141" t="s">
        <v>1142</v>
      </c>
      <c r="F240" s="142"/>
      <c r="G240" s="142"/>
      <c r="H240" s="142"/>
      <c r="I240" s="142"/>
      <c r="J240" s="142"/>
      <c r="K240" s="142"/>
      <c r="L240" s="142"/>
      <c r="M240" s="65" t="s">
        <v>7</v>
      </c>
    </row>
    <row r="241" spans="1:13" s="51" customFormat="1" ht="31.5" customHeight="1" x14ac:dyDescent="0.25">
      <c r="A241" s="146" t="s">
        <v>519</v>
      </c>
      <c r="B241" s="137" t="s">
        <v>821</v>
      </c>
      <c r="C241" s="137" t="s">
        <v>1081</v>
      </c>
      <c r="D241" s="142">
        <v>5</v>
      </c>
      <c r="E241" s="141" t="s">
        <v>1142</v>
      </c>
      <c r="F241" s="142">
        <v>0.17</v>
      </c>
      <c r="G241" s="142"/>
      <c r="H241" s="142"/>
      <c r="I241" s="142" t="s">
        <v>24</v>
      </c>
      <c r="J241" s="142" t="s">
        <v>24</v>
      </c>
      <c r="K241" s="142"/>
      <c r="L241" s="142">
        <v>2.19</v>
      </c>
      <c r="M241" s="65" t="s">
        <v>1</v>
      </c>
    </row>
    <row r="242" spans="1:13" s="51" customFormat="1" ht="31.5" customHeight="1" x14ac:dyDescent="0.25">
      <c r="A242" s="146" t="s">
        <v>520</v>
      </c>
      <c r="B242" s="137" t="s">
        <v>822</v>
      </c>
      <c r="C242" s="137" t="s">
        <v>1082</v>
      </c>
      <c r="D242" s="142">
        <v>2</v>
      </c>
      <c r="E242" s="141" t="s">
        <v>1142</v>
      </c>
      <c r="F242" s="142"/>
      <c r="G242" s="142"/>
      <c r="H242" s="142"/>
      <c r="I242" s="142"/>
      <c r="J242" s="142"/>
      <c r="K242" s="142"/>
      <c r="L242" s="142"/>
      <c r="M242" s="65" t="s">
        <v>147</v>
      </c>
    </row>
    <row r="243" spans="1:13" s="51" customFormat="1" ht="31.5" customHeight="1" x14ac:dyDescent="0.25">
      <c r="A243" s="146" t="s">
        <v>521</v>
      </c>
      <c r="B243" s="137" t="s">
        <v>823</v>
      </c>
      <c r="C243" s="137" t="s">
        <v>1083</v>
      </c>
      <c r="D243" s="142">
        <v>10</v>
      </c>
      <c r="E243" s="141" t="s">
        <v>1142</v>
      </c>
      <c r="F243" s="142"/>
      <c r="G243" s="142"/>
      <c r="H243" s="142"/>
      <c r="I243" s="142"/>
      <c r="J243" s="142"/>
      <c r="K243" s="142"/>
      <c r="L243" s="142"/>
      <c r="M243" s="65"/>
    </row>
    <row r="244" spans="1:13" s="51" customFormat="1" ht="31.5" customHeight="1" x14ac:dyDescent="0.25">
      <c r="A244" s="146" t="s">
        <v>522</v>
      </c>
      <c r="B244" s="137" t="s">
        <v>824</v>
      </c>
      <c r="C244" s="137" t="s">
        <v>1084</v>
      </c>
      <c r="D244" s="142">
        <v>1</v>
      </c>
      <c r="E244" s="141" t="s">
        <v>1142</v>
      </c>
      <c r="F244" s="142"/>
      <c r="G244" s="142"/>
      <c r="H244" s="142"/>
      <c r="I244" s="142"/>
      <c r="J244" s="142"/>
      <c r="K244" s="142"/>
      <c r="L244" s="142"/>
      <c r="M244" s="65"/>
    </row>
    <row r="245" spans="1:13" s="51" customFormat="1" ht="31.5" customHeight="1" x14ac:dyDescent="0.25">
      <c r="A245" s="146" t="s">
        <v>523</v>
      </c>
      <c r="B245" s="137" t="s">
        <v>825</v>
      </c>
      <c r="C245" s="137" t="s">
        <v>1085</v>
      </c>
      <c r="D245" s="142">
        <v>3</v>
      </c>
      <c r="E245" s="141" t="s">
        <v>1142</v>
      </c>
      <c r="F245" s="142"/>
      <c r="G245" s="142"/>
      <c r="H245" s="142"/>
      <c r="I245" s="142"/>
      <c r="J245" s="142"/>
      <c r="K245" s="142"/>
      <c r="L245" s="142"/>
      <c r="M245" s="65" t="s">
        <v>7</v>
      </c>
    </row>
    <row r="246" spans="1:13" s="51" customFormat="1" ht="31.5" customHeight="1" x14ac:dyDescent="0.25">
      <c r="A246" s="146" t="s">
        <v>524</v>
      </c>
      <c r="B246" s="137" t="s">
        <v>826</v>
      </c>
      <c r="C246" s="137"/>
      <c r="D246" s="142">
        <v>2</v>
      </c>
      <c r="E246" s="141" t="s">
        <v>1142</v>
      </c>
      <c r="F246" s="142"/>
      <c r="G246" s="142"/>
      <c r="H246" s="142"/>
      <c r="I246" s="142" t="s">
        <v>24</v>
      </c>
      <c r="J246" s="142" t="s">
        <v>24</v>
      </c>
      <c r="K246" s="142"/>
      <c r="L246" s="142"/>
      <c r="M246" s="65" t="s">
        <v>0</v>
      </c>
    </row>
    <row r="247" spans="1:13" s="51" customFormat="1" ht="31.5" customHeight="1" x14ac:dyDescent="0.25">
      <c r="A247" s="146" t="s">
        <v>525</v>
      </c>
      <c r="B247" s="137" t="s">
        <v>827</v>
      </c>
      <c r="C247" s="137" t="s">
        <v>1086</v>
      </c>
      <c r="D247" s="142">
        <v>4</v>
      </c>
      <c r="E247" s="141" t="s">
        <v>1142</v>
      </c>
      <c r="F247" s="142"/>
      <c r="G247" s="142"/>
      <c r="H247" s="142"/>
      <c r="I247" s="142"/>
      <c r="J247" s="142"/>
      <c r="K247" s="142"/>
      <c r="L247" s="142"/>
      <c r="M247" s="65"/>
    </row>
    <row r="248" spans="1:13" s="51" customFormat="1" ht="31.5" customHeight="1" x14ac:dyDescent="0.25">
      <c r="A248" s="146" t="s">
        <v>526</v>
      </c>
      <c r="B248" s="137" t="s">
        <v>828</v>
      </c>
      <c r="C248" s="137" t="s">
        <v>1087</v>
      </c>
      <c r="D248" s="142">
        <v>2</v>
      </c>
      <c r="E248" s="141" t="s">
        <v>1142</v>
      </c>
      <c r="F248" s="142">
        <v>0.08</v>
      </c>
      <c r="G248" s="142"/>
      <c r="H248" s="142"/>
      <c r="I248" s="142" t="s">
        <v>24</v>
      </c>
      <c r="J248" s="142" t="s">
        <v>24</v>
      </c>
      <c r="K248" s="142"/>
      <c r="L248" s="142"/>
      <c r="M248" s="65" t="s">
        <v>22</v>
      </c>
    </row>
    <row r="249" spans="1:13" s="51" customFormat="1" ht="31.5" customHeight="1" x14ac:dyDescent="0.25">
      <c r="A249" s="146" t="s">
        <v>527</v>
      </c>
      <c r="B249" s="137" t="s">
        <v>829</v>
      </c>
      <c r="C249" s="137" t="s">
        <v>1088</v>
      </c>
      <c r="D249" s="142">
        <v>3</v>
      </c>
      <c r="E249" s="141" t="s">
        <v>1142</v>
      </c>
      <c r="F249" s="142"/>
      <c r="G249" s="142"/>
      <c r="H249" s="142"/>
      <c r="I249" s="142"/>
      <c r="J249" s="142"/>
      <c r="K249" s="142"/>
      <c r="L249" s="142"/>
      <c r="M249" s="65"/>
    </row>
    <row r="250" spans="1:13" s="51" customFormat="1" ht="31.5" customHeight="1" x14ac:dyDescent="0.25">
      <c r="A250" s="146" t="s">
        <v>528</v>
      </c>
      <c r="B250" s="137" t="s">
        <v>830</v>
      </c>
      <c r="C250" s="137" t="s">
        <v>1089</v>
      </c>
      <c r="D250" s="142">
        <v>3</v>
      </c>
      <c r="E250" s="141" t="s">
        <v>1142</v>
      </c>
      <c r="F250" s="142"/>
      <c r="G250" s="142"/>
      <c r="H250" s="142"/>
      <c r="I250" s="142"/>
      <c r="J250" s="142"/>
      <c r="K250" s="142"/>
      <c r="L250" s="142"/>
      <c r="M250" s="65"/>
    </row>
    <row r="251" spans="1:13" s="51" customFormat="1" ht="31.5" customHeight="1" x14ac:dyDescent="0.25">
      <c r="A251" s="146" t="s">
        <v>529</v>
      </c>
      <c r="B251" s="137" t="s">
        <v>831</v>
      </c>
      <c r="C251" s="137" t="s">
        <v>1090</v>
      </c>
      <c r="D251" s="142">
        <v>9</v>
      </c>
      <c r="E251" s="141" t="s">
        <v>1142</v>
      </c>
      <c r="F251" s="142"/>
      <c r="G251" s="142"/>
      <c r="H251" s="142"/>
      <c r="I251" s="142"/>
      <c r="J251" s="142"/>
      <c r="K251" s="142"/>
      <c r="L251" s="142"/>
      <c r="M251" s="65" t="s">
        <v>7</v>
      </c>
    </row>
    <row r="252" spans="1:13" s="51" customFormat="1" ht="31.5" customHeight="1" x14ac:dyDescent="0.25">
      <c r="A252" s="146" t="s">
        <v>530</v>
      </c>
      <c r="B252" s="137" t="s">
        <v>832</v>
      </c>
      <c r="C252" s="137" t="s">
        <v>1091</v>
      </c>
      <c r="D252" s="142">
        <v>6</v>
      </c>
      <c r="E252" s="141" t="s">
        <v>1142</v>
      </c>
      <c r="F252" s="142"/>
      <c r="G252" s="142"/>
      <c r="H252" s="142"/>
      <c r="I252" s="142"/>
      <c r="J252" s="142"/>
      <c r="K252" s="142"/>
      <c r="L252" s="142"/>
      <c r="M252" s="65"/>
    </row>
    <row r="253" spans="1:13" s="51" customFormat="1" ht="31.5" customHeight="1" x14ac:dyDescent="0.25">
      <c r="A253" s="146" t="s">
        <v>531</v>
      </c>
      <c r="B253" s="137" t="s">
        <v>833</v>
      </c>
      <c r="C253" s="137" t="s">
        <v>1092</v>
      </c>
      <c r="D253" s="142">
        <v>3</v>
      </c>
      <c r="E253" s="141" t="s">
        <v>1142</v>
      </c>
      <c r="F253" s="142"/>
      <c r="G253" s="142"/>
      <c r="H253" s="142"/>
      <c r="I253" s="142"/>
      <c r="J253" s="142"/>
      <c r="K253" s="142"/>
      <c r="L253" s="142"/>
      <c r="M253" s="65"/>
    </row>
    <row r="254" spans="1:13" s="51" customFormat="1" ht="31.5" customHeight="1" x14ac:dyDescent="0.25">
      <c r="A254" s="146" t="s">
        <v>532</v>
      </c>
      <c r="B254" s="137" t="s">
        <v>834</v>
      </c>
      <c r="C254" s="137" t="s">
        <v>1093</v>
      </c>
      <c r="D254" s="142">
        <v>8</v>
      </c>
      <c r="E254" s="141" t="s">
        <v>1142</v>
      </c>
      <c r="F254" s="142"/>
      <c r="G254" s="142"/>
      <c r="H254" s="142"/>
      <c r="I254" s="142"/>
      <c r="J254" s="142"/>
      <c r="K254" s="142"/>
      <c r="L254" s="142"/>
      <c r="M254" s="65" t="s">
        <v>147</v>
      </c>
    </row>
    <row r="255" spans="1:13" s="51" customFormat="1" ht="31.5" customHeight="1" x14ac:dyDescent="0.25">
      <c r="A255" s="146" t="s">
        <v>533</v>
      </c>
      <c r="B255" s="137" t="s">
        <v>835</v>
      </c>
      <c r="C255" s="137" t="s">
        <v>1094</v>
      </c>
      <c r="D255" s="142">
        <v>4</v>
      </c>
      <c r="E255" s="141" t="s">
        <v>1142</v>
      </c>
      <c r="F255" s="142"/>
      <c r="G255" s="142"/>
      <c r="H255" s="142"/>
      <c r="I255" s="142"/>
      <c r="J255" s="142"/>
      <c r="K255" s="142"/>
      <c r="L255" s="142"/>
      <c r="M255" s="65"/>
    </row>
    <row r="256" spans="1:13" s="51" customFormat="1" ht="31.5" customHeight="1" x14ac:dyDescent="0.25">
      <c r="A256" s="146" t="s">
        <v>534</v>
      </c>
      <c r="B256" s="137" t="s">
        <v>836</v>
      </c>
      <c r="C256" s="137" t="s">
        <v>1095</v>
      </c>
      <c r="D256" s="142">
        <v>9</v>
      </c>
      <c r="E256" s="141" t="s">
        <v>1142</v>
      </c>
      <c r="F256" s="142"/>
      <c r="G256" s="142"/>
      <c r="H256" s="142"/>
      <c r="I256" s="142"/>
      <c r="J256" s="142"/>
      <c r="K256" s="142"/>
      <c r="L256" s="142"/>
      <c r="M256" s="65"/>
    </row>
    <row r="257" spans="1:13" s="51" customFormat="1" ht="31.5" customHeight="1" x14ac:dyDescent="0.25">
      <c r="A257" s="146" t="s">
        <v>535</v>
      </c>
      <c r="B257" s="137" t="s">
        <v>837</v>
      </c>
      <c r="C257" s="137" t="s">
        <v>1096</v>
      </c>
      <c r="D257" s="142">
        <v>9</v>
      </c>
      <c r="E257" s="141" t="s">
        <v>1142</v>
      </c>
      <c r="F257" s="142">
        <v>0.17</v>
      </c>
      <c r="G257" s="142"/>
      <c r="H257" s="142"/>
      <c r="I257" s="142" t="s">
        <v>24</v>
      </c>
      <c r="J257" s="142" t="s">
        <v>24</v>
      </c>
      <c r="K257" s="142"/>
      <c r="L257" s="142">
        <v>1.69</v>
      </c>
      <c r="M257" s="65" t="s">
        <v>1</v>
      </c>
    </row>
    <row r="258" spans="1:13" s="51" customFormat="1" ht="31.5" customHeight="1" x14ac:dyDescent="0.25">
      <c r="A258" s="146" t="s">
        <v>536</v>
      </c>
      <c r="B258" s="137" t="s">
        <v>838</v>
      </c>
      <c r="C258" s="137"/>
      <c r="D258" s="142">
        <v>8</v>
      </c>
      <c r="E258" s="141" t="s">
        <v>1142</v>
      </c>
      <c r="F258" s="142">
        <v>0.16</v>
      </c>
      <c r="G258" s="142"/>
      <c r="H258" s="142"/>
      <c r="I258" s="142" t="s">
        <v>24</v>
      </c>
      <c r="J258" s="142" t="s">
        <v>24</v>
      </c>
      <c r="K258" s="142"/>
      <c r="L258" s="142"/>
      <c r="M258" s="65" t="s">
        <v>0</v>
      </c>
    </row>
    <row r="259" spans="1:13" s="51" customFormat="1" ht="31.5" customHeight="1" x14ac:dyDescent="0.25">
      <c r="A259" s="146" t="s">
        <v>537</v>
      </c>
      <c r="B259" s="137" t="s">
        <v>839</v>
      </c>
      <c r="C259" s="137" t="s">
        <v>1097</v>
      </c>
      <c r="D259" s="142">
        <v>9</v>
      </c>
      <c r="E259" s="141" t="s">
        <v>1142</v>
      </c>
      <c r="F259" s="142">
        <v>0.08</v>
      </c>
      <c r="G259" s="142"/>
      <c r="H259" s="142"/>
      <c r="I259" s="142" t="s">
        <v>24</v>
      </c>
      <c r="J259" s="142" t="s">
        <v>24</v>
      </c>
      <c r="K259" s="142"/>
      <c r="L259" s="142"/>
      <c r="M259" s="65" t="s">
        <v>22</v>
      </c>
    </row>
    <row r="260" spans="1:13" s="51" customFormat="1" ht="31.5" customHeight="1" x14ac:dyDescent="0.25">
      <c r="A260" s="146" t="s">
        <v>538</v>
      </c>
      <c r="B260" s="137" t="s">
        <v>840</v>
      </c>
      <c r="C260" s="137" t="s">
        <v>1098</v>
      </c>
      <c r="D260" s="142">
        <v>1</v>
      </c>
      <c r="E260" s="141" t="s">
        <v>1142</v>
      </c>
      <c r="F260" s="142"/>
      <c r="G260" s="142"/>
      <c r="H260" s="142"/>
      <c r="I260" s="142"/>
      <c r="J260" s="142"/>
      <c r="K260" s="142"/>
      <c r="L260" s="142"/>
      <c r="M260" s="65" t="s">
        <v>7</v>
      </c>
    </row>
    <row r="261" spans="1:13" s="51" customFormat="1" ht="31.5" customHeight="1" x14ac:dyDescent="0.25">
      <c r="A261" s="146" t="s">
        <v>539</v>
      </c>
      <c r="B261" s="137" t="s">
        <v>841</v>
      </c>
      <c r="C261" s="137" t="s">
        <v>1099</v>
      </c>
      <c r="D261" s="142">
        <v>3</v>
      </c>
      <c r="E261" s="141" t="s">
        <v>1142</v>
      </c>
      <c r="F261" s="142"/>
      <c r="G261" s="142"/>
      <c r="H261" s="142"/>
      <c r="I261" s="142"/>
      <c r="J261" s="142"/>
      <c r="K261" s="142"/>
      <c r="L261" s="142"/>
      <c r="M261" s="65"/>
    </row>
    <row r="262" spans="1:13" s="51" customFormat="1" ht="31.5" customHeight="1" x14ac:dyDescent="0.25">
      <c r="A262" s="146" t="s">
        <v>540</v>
      </c>
      <c r="B262" s="137" t="s">
        <v>842</v>
      </c>
      <c r="C262" s="137" t="s">
        <v>1100</v>
      </c>
      <c r="D262" s="142">
        <v>10</v>
      </c>
      <c r="E262" s="141" t="s">
        <v>1142</v>
      </c>
      <c r="F262" s="142"/>
      <c r="G262" s="142"/>
      <c r="H262" s="142"/>
      <c r="I262" s="142"/>
      <c r="J262" s="142"/>
      <c r="K262" s="142"/>
      <c r="L262" s="142"/>
      <c r="M262" s="65"/>
    </row>
    <row r="263" spans="1:13" s="51" customFormat="1" ht="31.5" customHeight="1" x14ac:dyDescent="0.25">
      <c r="A263" s="146" t="s">
        <v>541</v>
      </c>
      <c r="B263" s="137" t="s">
        <v>843</v>
      </c>
      <c r="C263" s="137" t="s">
        <v>1101</v>
      </c>
      <c r="D263" s="142">
        <v>9</v>
      </c>
      <c r="E263" s="141" t="s">
        <v>1142</v>
      </c>
      <c r="F263" s="142"/>
      <c r="G263" s="142"/>
      <c r="H263" s="142"/>
      <c r="I263" s="142"/>
      <c r="J263" s="142"/>
      <c r="K263" s="142"/>
      <c r="L263" s="142"/>
      <c r="M263" s="65"/>
    </row>
    <row r="264" spans="1:13" s="51" customFormat="1" ht="31.5" customHeight="1" x14ac:dyDescent="0.25">
      <c r="A264" s="146" t="s">
        <v>542</v>
      </c>
      <c r="B264" s="137" t="s">
        <v>844</v>
      </c>
      <c r="C264" s="137" t="s">
        <v>1102</v>
      </c>
      <c r="D264" s="142">
        <v>10</v>
      </c>
      <c r="E264" s="141" t="s">
        <v>1142</v>
      </c>
      <c r="F264" s="142"/>
      <c r="G264" s="142"/>
      <c r="H264" s="142"/>
      <c r="I264" s="142"/>
      <c r="J264" s="142"/>
      <c r="K264" s="142"/>
      <c r="L264" s="142"/>
      <c r="M264" s="65" t="s">
        <v>7</v>
      </c>
    </row>
    <row r="265" spans="1:13" s="51" customFormat="1" ht="31.5" customHeight="1" x14ac:dyDescent="0.25">
      <c r="A265" s="146" t="s">
        <v>543</v>
      </c>
      <c r="B265" s="137" t="s">
        <v>845</v>
      </c>
      <c r="C265" s="137" t="s">
        <v>1103</v>
      </c>
      <c r="D265" s="142">
        <v>8</v>
      </c>
      <c r="E265" s="141" t="s">
        <v>1142</v>
      </c>
      <c r="F265" s="142"/>
      <c r="G265" s="142"/>
      <c r="H265" s="142"/>
      <c r="I265" s="142"/>
      <c r="J265" s="142"/>
      <c r="K265" s="142"/>
      <c r="L265" s="142"/>
      <c r="M265" s="65" t="s">
        <v>7</v>
      </c>
    </row>
    <row r="266" spans="1:13" s="51" customFormat="1" ht="31.5" customHeight="1" x14ac:dyDescent="0.25">
      <c r="A266" s="146" t="s">
        <v>544</v>
      </c>
      <c r="B266" s="137" t="s">
        <v>846</v>
      </c>
      <c r="C266" s="137" t="s">
        <v>1104</v>
      </c>
      <c r="D266" s="142">
        <v>1</v>
      </c>
      <c r="E266" s="141" t="s">
        <v>1142</v>
      </c>
      <c r="F266" s="142"/>
      <c r="G266" s="142"/>
      <c r="H266" s="142"/>
      <c r="I266" s="142"/>
      <c r="J266" s="142"/>
      <c r="K266" s="142"/>
      <c r="L266" s="142"/>
      <c r="M266" s="65"/>
    </row>
    <row r="267" spans="1:13" s="51" customFormat="1" ht="31.5" customHeight="1" x14ac:dyDescent="0.25">
      <c r="A267" s="146" t="s">
        <v>545</v>
      </c>
      <c r="B267" s="137" t="s">
        <v>847</v>
      </c>
      <c r="C267" s="137"/>
      <c r="D267" s="142">
        <v>3</v>
      </c>
      <c r="E267" s="141" t="s">
        <v>1142</v>
      </c>
      <c r="F267" s="142">
        <v>0.16</v>
      </c>
      <c r="G267" s="142"/>
      <c r="H267" s="142"/>
      <c r="I267" s="142" t="s">
        <v>24</v>
      </c>
      <c r="J267" s="142" t="s">
        <v>24</v>
      </c>
      <c r="K267" s="142"/>
      <c r="L267" s="142"/>
      <c r="M267" s="65" t="s">
        <v>0</v>
      </c>
    </row>
    <row r="268" spans="1:13" s="51" customFormat="1" ht="31.5" customHeight="1" x14ac:dyDescent="0.25">
      <c r="A268" s="146" t="s">
        <v>546</v>
      </c>
      <c r="B268" s="137" t="s">
        <v>848</v>
      </c>
      <c r="C268" s="137" t="s">
        <v>1105</v>
      </c>
      <c r="D268" s="142">
        <v>2</v>
      </c>
      <c r="E268" s="141" t="s">
        <v>1142</v>
      </c>
      <c r="F268" s="142">
        <v>0.17</v>
      </c>
      <c r="G268" s="142"/>
      <c r="H268" s="142"/>
      <c r="I268" s="142" t="s">
        <v>24</v>
      </c>
      <c r="J268" s="142" t="s">
        <v>24</v>
      </c>
      <c r="K268" s="142"/>
      <c r="L268" s="142">
        <v>0.62</v>
      </c>
      <c r="M268" s="65" t="s">
        <v>1</v>
      </c>
    </row>
    <row r="269" spans="1:13" s="51" customFormat="1" ht="31.5" customHeight="1" x14ac:dyDescent="0.25">
      <c r="A269" s="146" t="s">
        <v>547</v>
      </c>
      <c r="B269" s="137" t="s">
        <v>849</v>
      </c>
      <c r="C269" s="137"/>
      <c r="D269" s="142">
        <v>2</v>
      </c>
      <c r="E269" s="141" t="s">
        <v>1142</v>
      </c>
      <c r="F269" s="142">
        <v>0.16</v>
      </c>
      <c r="G269" s="142"/>
      <c r="H269" s="142"/>
      <c r="I269" s="142" t="s">
        <v>24</v>
      </c>
      <c r="J269" s="142" t="s">
        <v>24</v>
      </c>
      <c r="K269" s="142"/>
      <c r="L269" s="142"/>
      <c r="M269" s="65" t="s">
        <v>0</v>
      </c>
    </row>
    <row r="270" spans="1:13" s="51" customFormat="1" ht="31.5" customHeight="1" x14ac:dyDescent="0.25">
      <c r="A270" s="146" t="s">
        <v>548</v>
      </c>
      <c r="B270" s="137" t="s">
        <v>850</v>
      </c>
      <c r="C270" s="137" t="s">
        <v>1106</v>
      </c>
      <c r="D270" s="142">
        <v>8</v>
      </c>
      <c r="E270" s="141" t="s">
        <v>1142</v>
      </c>
      <c r="F270" s="142"/>
      <c r="G270" s="142"/>
      <c r="H270" s="142"/>
      <c r="I270" s="142"/>
      <c r="J270" s="142"/>
      <c r="K270" s="142"/>
      <c r="L270" s="142"/>
      <c r="M270" s="65"/>
    </row>
    <row r="271" spans="1:13" s="51" customFormat="1" ht="31.5" customHeight="1" x14ac:dyDescent="0.25">
      <c r="A271" s="146" t="s">
        <v>549</v>
      </c>
      <c r="B271" s="137" t="s">
        <v>851</v>
      </c>
      <c r="C271" s="137" t="s">
        <v>1107</v>
      </c>
      <c r="D271" s="142">
        <v>6</v>
      </c>
      <c r="E271" s="141" t="s">
        <v>1142</v>
      </c>
      <c r="F271" s="142"/>
      <c r="G271" s="142"/>
      <c r="H271" s="142"/>
      <c r="I271" s="142"/>
      <c r="J271" s="142"/>
      <c r="K271" s="142"/>
      <c r="L271" s="142"/>
      <c r="M271" s="65" t="s">
        <v>7</v>
      </c>
    </row>
    <row r="272" spans="1:13" s="51" customFormat="1" ht="31.5" customHeight="1" x14ac:dyDescent="0.25">
      <c r="A272" s="146" t="s">
        <v>550</v>
      </c>
      <c r="B272" s="137" t="s">
        <v>852</v>
      </c>
      <c r="C272" s="137" t="s">
        <v>1108</v>
      </c>
      <c r="D272" s="142">
        <v>6</v>
      </c>
      <c r="E272" s="141" t="s">
        <v>1142</v>
      </c>
      <c r="F272" s="142"/>
      <c r="G272" s="142"/>
      <c r="H272" s="142"/>
      <c r="I272" s="142"/>
      <c r="J272" s="142"/>
      <c r="K272" s="142"/>
      <c r="L272" s="142"/>
      <c r="M272" s="65"/>
    </row>
    <row r="273" spans="1:13" s="51" customFormat="1" ht="31.5" customHeight="1" x14ac:dyDescent="0.25">
      <c r="A273" s="146" t="s">
        <v>551</v>
      </c>
      <c r="B273" s="137" t="s">
        <v>853</v>
      </c>
      <c r="C273" s="137"/>
      <c r="D273" s="142">
        <v>1</v>
      </c>
      <c r="E273" s="141" t="s">
        <v>1142</v>
      </c>
      <c r="F273" s="142"/>
      <c r="G273" s="142"/>
      <c r="H273" s="142"/>
      <c r="I273" s="142" t="s">
        <v>24</v>
      </c>
      <c r="J273" s="142" t="s">
        <v>24</v>
      </c>
      <c r="K273" s="142"/>
      <c r="L273" s="142"/>
      <c r="M273" s="65" t="s">
        <v>0</v>
      </c>
    </row>
    <row r="274" spans="1:13" s="51" customFormat="1" ht="31.5" customHeight="1" x14ac:dyDescent="0.25">
      <c r="A274" s="146" t="s">
        <v>552</v>
      </c>
      <c r="B274" s="137" t="s">
        <v>854</v>
      </c>
      <c r="C274" s="137" t="s">
        <v>1109</v>
      </c>
      <c r="D274" s="142">
        <v>9</v>
      </c>
      <c r="E274" s="141" t="s">
        <v>1142</v>
      </c>
      <c r="F274" s="142"/>
      <c r="G274" s="142"/>
      <c r="H274" s="142"/>
      <c r="I274" s="142"/>
      <c r="J274" s="142"/>
      <c r="K274" s="142"/>
      <c r="L274" s="142"/>
      <c r="M274" s="65"/>
    </row>
    <row r="275" spans="1:13" s="51" customFormat="1" ht="31.5" customHeight="1" x14ac:dyDescent="0.25">
      <c r="A275" s="146" t="s">
        <v>553</v>
      </c>
      <c r="B275" s="137" t="s">
        <v>855</v>
      </c>
      <c r="C275" s="137" t="s">
        <v>1110</v>
      </c>
      <c r="D275" s="142">
        <v>1</v>
      </c>
      <c r="E275" s="141" t="s">
        <v>1142</v>
      </c>
      <c r="F275" s="142">
        <v>0.21</v>
      </c>
      <c r="G275" s="142"/>
      <c r="H275" s="142"/>
      <c r="I275" s="142">
        <v>1.6</v>
      </c>
      <c r="J275" s="142">
        <v>1.6</v>
      </c>
      <c r="K275" s="142"/>
      <c r="L275" s="142">
        <v>2.13</v>
      </c>
      <c r="M275" s="65" t="s">
        <v>4</v>
      </c>
    </row>
    <row r="276" spans="1:13" s="51" customFormat="1" ht="31.5" customHeight="1" x14ac:dyDescent="0.25">
      <c r="A276" s="146" t="s">
        <v>554</v>
      </c>
      <c r="B276" s="137" t="s">
        <v>856</v>
      </c>
      <c r="C276" s="137" t="s">
        <v>1111</v>
      </c>
      <c r="D276" s="142">
        <v>10</v>
      </c>
      <c r="E276" s="141" t="s">
        <v>1142</v>
      </c>
      <c r="F276" s="142"/>
      <c r="G276" s="142"/>
      <c r="H276" s="142"/>
      <c r="I276" s="142"/>
      <c r="J276" s="142"/>
      <c r="K276" s="142"/>
      <c r="L276" s="142"/>
      <c r="M276" s="65"/>
    </row>
    <row r="277" spans="1:13" s="51" customFormat="1" ht="31.5" customHeight="1" x14ac:dyDescent="0.25">
      <c r="A277" s="146" t="s">
        <v>555</v>
      </c>
      <c r="B277" s="137" t="s">
        <v>857</v>
      </c>
      <c r="C277" s="137"/>
      <c r="D277" s="142">
        <v>5</v>
      </c>
      <c r="E277" s="141" t="s">
        <v>1142</v>
      </c>
      <c r="F277" s="142"/>
      <c r="G277" s="142"/>
      <c r="H277" s="142"/>
      <c r="I277" s="142" t="s">
        <v>24</v>
      </c>
      <c r="J277" s="142" t="s">
        <v>24</v>
      </c>
      <c r="K277" s="142"/>
      <c r="L277" s="142"/>
      <c r="M277" s="65" t="s">
        <v>0</v>
      </c>
    </row>
    <row r="278" spans="1:13" s="51" customFormat="1" ht="31.5" customHeight="1" x14ac:dyDescent="0.25">
      <c r="A278" s="146" t="s">
        <v>556</v>
      </c>
      <c r="B278" s="137" t="s">
        <v>858</v>
      </c>
      <c r="C278" s="137" t="s">
        <v>1112</v>
      </c>
      <c r="D278" s="142">
        <v>8</v>
      </c>
      <c r="E278" s="141" t="s">
        <v>1142</v>
      </c>
      <c r="F278" s="142"/>
      <c r="G278" s="142"/>
      <c r="H278" s="142"/>
      <c r="I278" s="142"/>
      <c r="J278" s="142"/>
      <c r="K278" s="142"/>
      <c r="L278" s="142"/>
      <c r="M278" s="65"/>
    </row>
    <row r="279" spans="1:13" s="51" customFormat="1" ht="31.5" customHeight="1" x14ac:dyDescent="0.25">
      <c r="A279" s="146" t="s">
        <v>557</v>
      </c>
      <c r="B279" s="137" t="s">
        <v>859</v>
      </c>
      <c r="C279" s="137"/>
      <c r="D279" s="142">
        <v>10</v>
      </c>
      <c r="E279" s="141" t="s">
        <v>1142</v>
      </c>
      <c r="F279" s="142"/>
      <c r="G279" s="142"/>
      <c r="H279" s="142"/>
      <c r="I279" s="142" t="s">
        <v>24</v>
      </c>
      <c r="J279" s="142" t="s">
        <v>24</v>
      </c>
      <c r="K279" s="142"/>
      <c r="L279" s="142"/>
      <c r="M279" s="65" t="s">
        <v>0</v>
      </c>
    </row>
    <row r="280" spans="1:13" s="51" customFormat="1" ht="31.5" customHeight="1" x14ac:dyDescent="0.25">
      <c r="A280" s="146" t="s">
        <v>558</v>
      </c>
      <c r="B280" s="137" t="s">
        <v>860</v>
      </c>
      <c r="C280" s="137" t="s">
        <v>1113</v>
      </c>
      <c r="D280" s="142">
        <v>10</v>
      </c>
      <c r="E280" s="141" t="s">
        <v>1142</v>
      </c>
      <c r="F280" s="142">
        <v>0.17</v>
      </c>
      <c r="G280" s="142"/>
      <c r="H280" s="142"/>
      <c r="I280" s="142" t="s">
        <v>24</v>
      </c>
      <c r="J280" s="142" t="s">
        <v>24</v>
      </c>
      <c r="K280" s="142"/>
      <c r="L280" s="142">
        <v>3.73</v>
      </c>
      <c r="M280" s="65" t="s">
        <v>1</v>
      </c>
    </row>
    <row r="281" spans="1:13" s="51" customFormat="1" ht="31.5" customHeight="1" x14ac:dyDescent="0.25">
      <c r="A281" s="146" t="s">
        <v>559</v>
      </c>
      <c r="B281" s="137" t="s">
        <v>861</v>
      </c>
      <c r="C281" s="137" t="s">
        <v>1114</v>
      </c>
      <c r="D281" s="142">
        <v>4</v>
      </c>
      <c r="E281" s="141" t="s">
        <v>1142</v>
      </c>
      <c r="F281" s="142"/>
      <c r="G281" s="142"/>
      <c r="H281" s="142"/>
      <c r="I281" s="142"/>
      <c r="J281" s="142"/>
      <c r="K281" s="142"/>
      <c r="L281" s="142"/>
      <c r="M281" s="65"/>
    </row>
    <row r="282" spans="1:13" s="51" customFormat="1" ht="31.5" customHeight="1" x14ac:dyDescent="0.25">
      <c r="A282" s="146" t="s">
        <v>560</v>
      </c>
      <c r="B282" s="137" t="s">
        <v>862</v>
      </c>
      <c r="C282" s="137" t="s">
        <v>1115</v>
      </c>
      <c r="D282" s="142">
        <v>6</v>
      </c>
      <c r="E282" s="141" t="s">
        <v>1142</v>
      </c>
      <c r="F282" s="142">
        <v>0.08</v>
      </c>
      <c r="G282" s="142"/>
      <c r="H282" s="142"/>
      <c r="I282" s="142" t="s">
        <v>24</v>
      </c>
      <c r="J282" s="142" t="s">
        <v>24</v>
      </c>
      <c r="K282" s="142"/>
      <c r="L282" s="142"/>
      <c r="M282" s="65" t="s">
        <v>22</v>
      </c>
    </row>
    <row r="283" spans="1:13" s="51" customFormat="1" ht="31.5" customHeight="1" x14ac:dyDescent="0.25">
      <c r="A283" s="146" t="s">
        <v>561</v>
      </c>
      <c r="B283" s="137" t="s">
        <v>863</v>
      </c>
      <c r="C283" s="137" t="s">
        <v>1116</v>
      </c>
      <c r="D283" s="142">
        <v>5</v>
      </c>
      <c r="E283" s="141" t="s">
        <v>1142</v>
      </c>
      <c r="F283" s="142"/>
      <c r="G283" s="142"/>
      <c r="H283" s="142"/>
      <c r="I283" s="142"/>
      <c r="J283" s="142"/>
      <c r="K283" s="142"/>
      <c r="L283" s="142"/>
      <c r="M283" s="65"/>
    </row>
    <row r="284" spans="1:13" s="51" customFormat="1" ht="31.5" customHeight="1" x14ac:dyDescent="0.25">
      <c r="A284" s="146" t="s">
        <v>562</v>
      </c>
      <c r="B284" s="137" t="s">
        <v>864</v>
      </c>
      <c r="C284" s="137" t="s">
        <v>1117</v>
      </c>
      <c r="D284" s="142">
        <v>3</v>
      </c>
      <c r="E284" s="141" t="s">
        <v>1142</v>
      </c>
      <c r="F284" s="142"/>
      <c r="G284" s="142"/>
      <c r="H284" s="142"/>
      <c r="I284" s="142"/>
      <c r="J284" s="142"/>
      <c r="K284" s="142"/>
      <c r="L284" s="142"/>
      <c r="M284" s="65" t="s">
        <v>147</v>
      </c>
    </row>
    <row r="285" spans="1:13" s="51" customFormat="1" ht="31.5" customHeight="1" x14ac:dyDescent="0.25">
      <c r="A285" s="146" t="s">
        <v>563</v>
      </c>
      <c r="B285" s="137" t="s">
        <v>865</v>
      </c>
      <c r="C285" s="137" t="s">
        <v>1118</v>
      </c>
      <c r="D285" s="142">
        <v>10</v>
      </c>
      <c r="E285" s="141" t="s">
        <v>1142</v>
      </c>
      <c r="F285" s="142">
        <v>0.2</v>
      </c>
      <c r="G285" s="142"/>
      <c r="H285" s="142"/>
      <c r="I285" s="142">
        <v>0.7</v>
      </c>
      <c r="J285" s="142">
        <v>0.7</v>
      </c>
      <c r="K285" s="142"/>
      <c r="L285" s="142">
        <v>0.94</v>
      </c>
      <c r="M285" s="65" t="s">
        <v>4</v>
      </c>
    </row>
    <row r="286" spans="1:13" s="51" customFormat="1" ht="31.5" customHeight="1" x14ac:dyDescent="0.25">
      <c r="A286" s="146" t="s">
        <v>564</v>
      </c>
      <c r="B286" s="137" t="s">
        <v>866</v>
      </c>
      <c r="C286" s="137"/>
      <c r="D286" s="142">
        <v>8</v>
      </c>
      <c r="E286" s="141" t="s">
        <v>1142</v>
      </c>
      <c r="F286" s="142"/>
      <c r="G286" s="142"/>
      <c r="H286" s="142"/>
      <c r="I286" s="142" t="s">
        <v>24</v>
      </c>
      <c r="J286" s="142" t="s">
        <v>24</v>
      </c>
      <c r="K286" s="142"/>
      <c r="L286" s="142"/>
      <c r="M286" s="65" t="s">
        <v>0</v>
      </c>
    </row>
    <row r="287" spans="1:13" s="51" customFormat="1" ht="31.5" customHeight="1" x14ac:dyDescent="0.25">
      <c r="A287" s="146" t="s">
        <v>565</v>
      </c>
      <c r="B287" s="137" t="s">
        <v>867</v>
      </c>
      <c r="C287" s="137" t="s">
        <v>1119</v>
      </c>
      <c r="D287" s="142">
        <v>8</v>
      </c>
      <c r="E287" s="141" t="s">
        <v>1142</v>
      </c>
      <c r="F287" s="142"/>
      <c r="G287" s="142"/>
      <c r="H287" s="142"/>
      <c r="I287" s="142"/>
      <c r="J287" s="142"/>
      <c r="K287" s="142"/>
      <c r="L287" s="142"/>
      <c r="M287" s="65"/>
    </row>
    <row r="288" spans="1:13" s="51" customFormat="1" ht="31.5" customHeight="1" x14ac:dyDescent="0.25">
      <c r="A288" s="146" t="s">
        <v>566</v>
      </c>
      <c r="B288" s="137" t="s">
        <v>868</v>
      </c>
      <c r="C288" s="137"/>
      <c r="D288" s="142">
        <v>3</v>
      </c>
      <c r="E288" s="141" t="s">
        <v>1142</v>
      </c>
      <c r="F288" s="142">
        <v>0.16</v>
      </c>
      <c r="G288" s="142"/>
      <c r="H288" s="142"/>
      <c r="I288" s="142" t="s">
        <v>24</v>
      </c>
      <c r="J288" s="142" t="s">
        <v>24</v>
      </c>
      <c r="K288" s="142"/>
      <c r="L288" s="142"/>
      <c r="M288" s="65" t="s">
        <v>0</v>
      </c>
    </row>
    <row r="289" spans="1:13" s="51" customFormat="1" ht="31.5" customHeight="1" x14ac:dyDescent="0.25">
      <c r="A289" s="146" t="s">
        <v>567</v>
      </c>
      <c r="B289" s="137" t="s">
        <v>869</v>
      </c>
      <c r="C289" s="137" t="s">
        <v>1120</v>
      </c>
      <c r="D289" s="142">
        <v>3</v>
      </c>
      <c r="E289" s="141" t="s">
        <v>1142</v>
      </c>
      <c r="F289" s="142"/>
      <c r="G289" s="142"/>
      <c r="H289" s="142"/>
      <c r="I289" s="142"/>
      <c r="J289" s="142"/>
      <c r="K289" s="142"/>
      <c r="L289" s="142"/>
      <c r="M289" s="65"/>
    </row>
    <row r="290" spans="1:13" s="51" customFormat="1" ht="31.5" customHeight="1" x14ac:dyDescent="0.25">
      <c r="A290" s="146" t="s">
        <v>568</v>
      </c>
      <c r="B290" s="137" t="s">
        <v>870</v>
      </c>
      <c r="C290" s="137"/>
      <c r="D290" s="142">
        <v>1</v>
      </c>
      <c r="E290" s="141" t="s">
        <v>1142</v>
      </c>
      <c r="F290" s="142"/>
      <c r="G290" s="142"/>
      <c r="H290" s="142"/>
      <c r="I290" s="142" t="s">
        <v>24</v>
      </c>
      <c r="J290" s="142" t="s">
        <v>24</v>
      </c>
      <c r="K290" s="142"/>
      <c r="L290" s="142"/>
      <c r="M290" s="65" t="s">
        <v>0</v>
      </c>
    </row>
    <row r="291" spans="1:13" s="51" customFormat="1" ht="31.5" customHeight="1" x14ac:dyDescent="0.25">
      <c r="A291" s="146" t="s">
        <v>569</v>
      </c>
      <c r="B291" s="137" t="s">
        <v>628</v>
      </c>
      <c r="C291" s="137" t="s">
        <v>922</v>
      </c>
      <c r="D291" s="142">
        <v>8</v>
      </c>
      <c r="E291" s="141" t="s">
        <v>1142</v>
      </c>
      <c r="F291" s="142"/>
      <c r="G291" s="142"/>
      <c r="H291" s="142"/>
      <c r="I291" s="142"/>
      <c r="J291" s="142"/>
      <c r="K291" s="142"/>
      <c r="L291" s="142"/>
      <c r="M291" s="65" t="s">
        <v>147</v>
      </c>
    </row>
    <row r="292" spans="1:13" s="51" customFormat="1" ht="31.5" customHeight="1" x14ac:dyDescent="0.25">
      <c r="A292" s="146" t="s">
        <v>570</v>
      </c>
      <c r="B292" s="137" t="s">
        <v>871</v>
      </c>
      <c r="C292" s="137"/>
      <c r="D292" s="142">
        <v>8</v>
      </c>
      <c r="E292" s="141" t="s">
        <v>1142</v>
      </c>
      <c r="F292" s="142"/>
      <c r="G292" s="142"/>
      <c r="H292" s="142"/>
      <c r="I292" s="142" t="s">
        <v>24</v>
      </c>
      <c r="J292" s="142" t="s">
        <v>24</v>
      </c>
      <c r="K292" s="142"/>
      <c r="L292" s="142"/>
      <c r="M292" s="65" t="s">
        <v>0</v>
      </c>
    </row>
    <row r="293" spans="1:13" s="51" customFormat="1" ht="31.5" customHeight="1" x14ac:dyDescent="0.25">
      <c r="A293" s="146" t="s">
        <v>571</v>
      </c>
      <c r="B293" s="137" t="s">
        <v>872</v>
      </c>
      <c r="C293" s="137" t="s">
        <v>1121</v>
      </c>
      <c r="D293" s="142">
        <v>4</v>
      </c>
      <c r="E293" s="141" t="s">
        <v>1142</v>
      </c>
      <c r="F293" s="142"/>
      <c r="G293" s="142"/>
      <c r="H293" s="142"/>
      <c r="I293" s="142"/>
      <c r="J293" s="142"/>
      <c r="K293" s="142"/>
      <c r="L293" s="142"/>
      <c r="M293" s="65"/>
    </row>
    <row r="294" spans="1:13" s="51" customFormat="1" ht="31.5" customHeight="1" x14ac:dyDescent="0.25">
      <c r="A294" s="146" t="s">
        <v>572</v>
      </c>
      <c r="B294" s="137" t="s">
        <v>873</v>
      </c>
      <c r="C294" s="137" t="s">
        <v>1122</v>
      </c>
      <c r="D294" s="142">
        <v>6</v>
      </c>
      <c r="E294" s="141" t="s">
        <v>1142</v>
      </c>
      <c r="F294" s="142"/>
      <c r="G294" s="142"/>
      <c r="H294" s="142"/>
      <c r="I294" s="142"/>
      <c r="J294" s="142"/>
      <c r="K294" s="142"/>
      <c r="L294" s="142"/>
      <c r="M294" s="65"/>
    </row>
    <row r="295" spans="1:13" s="51" customFormat="1" ht="31.5" customHeight="1" x14ac:dyDescent="0.25">
      <c r="A295" s="146" t="s">
        <v>573</v>
      </c>
      <c r="B295" s="137" t="s">
        <v>874</v>
      </c>
      <c r="C295" s="137" t="s">
        <v>1123</v>
      </c>
      <c r="D295" s="142">
        <v>7</v>
      </c>
      <c r="E295" s="141" t="s">
        <v>1142</v>
      </c>
      <c r="F295" s="142"/>
      <c r="G295" s="142"/>
      <c r="H295" s="142"/>
      <c r="I295" s="142"/>
      <c r="J295" s="142"/>
      <c r="K295" s="142"/>
      <c r="L295" s="142"/>
      <c r="M295" s="65" t="s">
        <v>7</v>
      </c>
    </row>
    <row r="296" spans="1:13" s="51" customFormat="1" ht="31.5" customHeight="1" x14ac:dyDescent="0.25">
      <c r="A296" s="146" t="s">
        <v>574</v>
      </c>
      <c r="B296" s="137" t="s">
        <v>875</v>
      </c>
      <c r="C296" s="137" t="s">
        <v>1124</v>
      </c>
      <c r="D296" s="142">
        <v>3</v>
      </c>
      <c r="E296" s="141" t="s">
        <v>1142</v>
      </c>
      <c r="F296" s="142"/>
      <c r="G296" s="142"/>
      <c r="H296" s="142"/>
      <c r="I296" s="142"/>
      <c r="J296" s="142"/>
      <c r="K296" s="142"/>
      <c r="L296" s="142"/>
      <c r="M296" s="65"/>
    </row>
    <row r="297" spans="1:13" s="51" customFormat="1" ht="31.5" customHeight="1" x14ac:dyDescent="0.25">
      <c r="A297" s="146" t="s">
        <v>575</v>
      </c>
      <c r="B297" s="137" t="s">
        <v>876</v>
      </c>
      <c r="C297" s="137" t="s">
        <v>1125</v>
      </c>
      <c r="D297" s="142">
        <v>8</v>
      </c>
      <c r="E297" s="141" t="s">
        <v>1142</v>
      </c>
      <c r="F297" s="142"/>
      <c r="G297" s="142"/>
      <c r="H297" s="142"/>
      <c r="I297" s="142"/>
      <c r="J297" s="142"/>
      <c r="K297" s="142"/>
      <c r="L297" s="142"/>
      <c r="M297" s="65"/>
    </row>
    <row r="298" spans="1:13" s="51" customFormat="1" ht="31.5" customHeight="1" x14ac:dyDescent="0.25">
      <c r="A298" s="146" t="s">
        <v>576</v>
      </c>
      <c r="B298" s="137" t="s">
        <v>877</v>
      </c>
      <c r="C298" s="137" t="s">
        <v>1126</v>
      </c>
      <c r="D298" s="142">
        <v>9</v>
      </c>
      <c r="E298" s="141" t="s">
        <v>1142</v>
      </c>
      <c r="F298" s="142">
        <v>0.23</v>
      </c>
      <c r="G298" s="142"/>
      <c r="H298" s="142"/>
      <c r="I298" s="142">
        <v>1.71</v>
      </c>
      <c r="J298" s="142">
        <v>1.71</v>
      </c>
      <c r="K298" s="142"/>
      <c r="L298" s="142">
        <v>2.2799999999999998</v>
      </c>
      <c r="M298" s="65" t="s">
        <v>4</v>
      </c>
    </row>
    <row r="299" spans="1:13" s="51" customFormat="1" ht="31.5" customHeight="1" x14ac:dyDescent="0.25">
      <c r="A299" s="146" t="s">
        <v>577</v>
      </c>
      <c r="B299" s="137" t="s">
        <v>878</v>
      </c>
      <c r="C299" s="137" t="s">
        <v>1127</v>
      </c>
      <c r="D299" s="142">
        <v>6</v>
      </c>
      <c r="E299" s="141" t="s">
        <v>1142</v>
      </c>
      <c r="F299" s="142"/>
      <c r="G299" s="142"/>
      <c r="H299" s="142"/>
      <c r="I299" s="142"/>
      <c r="J299" s="142"/>
      <c r="K299" s="142"/>
      <c r="L299" s="142"/>
      <c r="M299" s="65"/>
    </row>
    <row r="300" spans="1:13" s="51" customFormat="1" ht="31.5" customHeight="1" x14ac:dyDescent="0.25">
      <c r="A300" s="146" t="s">
        <v>578</v>
      </c>
      <c r="B300" s="137" t="s">
        <v>879</v>
      </c>
      <c r="C300" s="137" t="s">
        <v>1128</v>
      </c>
      <c r="D300" s="142">
        <v>3</v>
      </c>
      <c r="E300" s="141" t="s">
        <v>1142</v>
      </c>
      <c r="F300" s="142"/>
      <c r="G300" s="142"/>
      <c r="H300" s="142"/>
      <c r="I300" s="142"/>
      <c r="J300" s="142"/>
      <c r="K300" s="142"/>
      <c r="L300" s="142"/>
      <c r="M300" s="65"/>
    </row>
    <row r="301" spans="1:13" s="51" customFormat="1" ht="31.5" customHeight="1" x14ac:dyDescent="0.25">
      <c r="A301" s="146" t="s">
        <v>579</v>
      </c>
      <c r="B301" s="137" t="s">
        <v>880</v>
      </c>
      <c r="C301" s="137" t="s">
        <v>1129</v>
      </c>
      <c r="D301" s="142">
        <v>6</v>
      </c>
      <c r="E301" s="141" t="s">
        <v>1142</v>
      </c>
      <c r="F301" s="142"/>
      <c r="G301" s="142"/>
      <c r="H301" s="142"/>
      <c r="I301" s="142"/>
      <c r="J301" s="142"/>
      <c r="K301" s="142"/>
      <c r="L301" s="142"/>
      <c r="M301" s="65" t="s">
        <v>7</v>
      </c>
    </row>
    <row r="302" spans="1:13" s="51" customFormat="1" ht="31.5" customHeight="1" x14ac:dyDescent="0.25">
      <c r="A302" s="146" t="s">
        <v>580</v>
      </c>
      <c r="B302" s="137" t="s">
        <v>881</v>
      </c>
      <c r="C302" s="137" t="s">
        <v>1130</v>
      </c>
      <c r="D302" s="142">
        <v>4</v>
      </c>
      <c r="E302" s="141" t="s">
        <v>1142</v>
      </c>
      <c r="F302" s="142"/>
      <c r="G302" s="142"/>
      <c r="H302" s="142"/>
      <c r="I302" s="142"/>
      <c r="J302" s="142"/>
      <c r="K302" s="142"/>
      <c r="L302" s="142"/>
      <c r="M302" s="65"/>
    </row>
    <row r="303" spans="1:13" s="51" customFormat="1" ht="31.5" customHeight="1" x14ac:dyDescent="0.25">
      <c r="A303" s="146" t="s">
        <v>581</v>
      </c>
      <c r="B303" s="137" t="s">
        <v>882</v>
      </c>
      <c r="C303" s="137" t="s">
        <v>1131</v>
      </c>
      <c r="D303" s="142">
        <v>6</v>
      </c>
      <c r="E303" s="141" t="s">
        <v>1142</v>
      </c>
      <c r="F303" s="142"/>
      <c r="G303" s="142"/>
      <c r="H303" s="142"/>
      <c r="I303" s="142"/>
      <c r="J303" s="142"/>
      <c r="K303" s="142"/>
      <c r="L303" s="142"/>
      <c r="M303" s="65"/>
    </row>
    <row r="304" spans="1:13" s="51" customFormat="1" ht="31.5" customHeight="1" x14ac:dyDescent="0.25">
      <c r="A304" s="146" t="s">
        <v>582</v>
      </c>
      <c r="B304" s="137" t="s">
        <v>883</v>
      </c>
      <c r="C304" s="137" t="s">
        <v>1132</v>
      </c>
      <c r="D304" s="142">
        <v>3</v>
      </c>
      <c r="E304" s="141" t="s">
        <v>1142</v>
      </c>
      <c r="F304" s="142">
        <v>0.21</v>
      </c>
      <c r="G304" s="142"/>
      <c r="H304" s="142"/>
      <c r="I304" s="142">
        <v>1.59</v>
      </c>
      <c r="J304" s="142">
        <v>1.59</v>
      </c>
      <c r="K304" s="142"/>
      <c r="L304" s="142">
        <v>2.12</v>
      </c>
      <c r="M304" s="65" t="s">
        <v>4</v>
      </c>
    </row>
    <row r="305" spans="1:13" s="51" customFormat="1" ht="31.5" customHeight="1" x14ac:dyDescent="0.25">
      <c r="A305" s="146" t="s">
        <v>583</v>
      </c>
      <c r="B305" s="137" t="s">
        <v>884</v>
      </c>
      <c r="C305" s="137"/>
      <c r="D305" s="142">
        <v>6</v>
      </c>
      <c r="E305" s="141" t="s">
        <v>1142</v>
      </c>
      <c r="F305" s="142"/>
      <c r="G305" s="142"/>
      <c r="H305" s="142"/>
      <c r="I305" s="142" t="s">
        <v>24</v>
      </c>
      <c r="J305" s="142" t="s">
        <v>24</v>
      </c>
      <c r="K305" s="142"/>
      <c r="L305" s="142"/>
      <c r="M305" s="65" t="s">
        <v>0</v>
      </c>
    </row>
    <row r="306" spans="1:13" s="51" customFormat="1" ht="31.5" customHeight="1" x14ac:dyDescent="0.25">
      <c r="A306" s="146" t="s">
        <v>584</v>
      </c>
      <c r="B306" s="137" t="s">
        <v>885</v>
      </c>
      <c r="C306" s="137" t="s">
        <v>1133</v>
      </c>
      <c r="D306" s="142">
        <v>7</v>
      </c>
      <c r="E306" s="141" t="s">
        <v>1142</v>
      </c>
      <c r="F306" s="142"/>
      <c r="G306" s="142"/>
      <c r="H306" s="142"/>
      <c r="I306" s="142"/>
      <c r="J306" s="142"/>
      <c r="K306" s="142"/>
      <c r="L306" s="142"/>
      <c r="M306" s="65"/>
    </row>
    <row r="307" spans="1:13" s="51" customFormat="1" ht="31.5" customHeight="1" x14ac:dyDescent="0.25">
      <c r="A307" s="146" t="s">
        <v>585</v>
      </c>
      <c r="B307" s="137" t="s">
        <v>886</v>
      </c>
      <c r="C307" s="137" t="s">
        <v>1134</v>
      </c>
      <c r="D307" s="142">
        <v>1</v>
      </c>
      <c r="E307" s="141" t="s">
        <v>1142</v>
      </c>
      <c r="F307" s="142"/>
      <c r="G307" s="142"/>
      <c r="H307" s="142"/>
      <c r="I307" s="142"/>
      <c r="J307" s="142"/>
      <c r="K307" s="142"/>
      <c r="L307" s="142"/>
      <c r="M307" s="65"/>
    </row>
    <row r="308" spans="1:13" s="51" customFormat="1" ht="31.5" customHeight="1" x14ac:dyDescent="0.25">
      <c r="A308" s="146" t="s">
        <v>586</v>
      </c>
      <c r="B308" s="137" t="s">
        <v>887</v>
      </c>
      <c r="C308" s="137" t="s">
        <v>1135</v>
      </c>
      <c r="D308" s="142">
        <v>2</v>
      </c>
      <c r="E308" s="141" t="s">
        <v>1142</v>
      </c>
      <c r="F308" s="142"/>
      <c r="G308" s="142"/>
      <c r="H308" s="142"/>
      <c r="I308" s="142"/>
      <c r="J308" s="142"/>
      <c r="K308" s="142"/>
      <c r="L308" s="142"/>
      <c r="M308" s="65"/>
    </row>
    <row r="309" spans="1:13" s="51" customFormat="1" ht="31.5" customHeight="1" x14ac:dyDescent="0.25">
      <c r="A309" s="146" t="s">
        <v>587</v>
      </c>
      <c r="B309" s="137" t="s">
        <v>888</v>
      </c>
      <c r="C309" s="137" t="s">
        <v>1136</v>
      </c>
      <c r="D309" s="142">
        <v>6</v>
      </c>
      <c r="E309" s="141" t="s">
        <v>1142</v>
      </c>
      <c r="F309" s="142"/>
      <c r="G309" s="142"/>
      <c r="H309" s="142"/>
      <c r="I309" s="142"/>
      <c r="J309" s="142"/>
      <c r="K309" s="142"/>
      <c r="L309" s="142"/>
      <c r="M309" s="65"/>
    </row>
    <row r="310" spans="1:13" s="51" customFormat="1" ht="31.5" customHeight="1" x14ac:dyDescent="0.25">
      <c r="A310" s="146" t="s">
        <v>588</v>
      </c>
      <c r="B310" s="137" t="s">
        <v>889</v>
      </c>
      <c r="C310" s="137" t="s">
        <v>1137</v>
      </c>
      <c r="D310" s="142">
        <v>4</v>
      </c>
      <c r="E310" s="141" t="s">
        <v>1142</v>
      </c>
      <c r="F310" s="142"/>
      <c r="G310" s="142"/>
      <c r="H310" s="142"/>
      <c r="I310" s="142"/>
      <c r="J310" s="142"/>
      <c r="K310" s="142"/>
      <c r="L310" s="142"/>
      <c r="M310" s="65"/>
    </row>
    <row r="311" spans="1:13" s="51" customFormat="1" ht="31.5" customHeight="1" x14ac:dyDescent="0.25">
      <c r="A311" s="146" t="s">
        <v>589</v>
      </c>
      <c r="B311" s="137" t="s">
        <v>890</v>
      </c>
      <c r="C311" s="137" t="s">
        <v>1138</v>
      </c>
      <c r="D311" s="142">
        <v>2</v>
      </c>
      <c r="E311" s="141" t="s">
        <v>1142</v>
      </c>
      <c r="F311" s="142"/>
      <c r="G311" s="142"/>
      <c r="H311" s="142"/>
      <c r="I311" s="142"/>
      <c r="J311" s="142"/>
      <c r="K311" s="142"/>
      <c r="L311" s="142"/>
      <c r="M311" s="65"/>
    </row>
    <row r="312" spans="1:13" s="51" customFormat="1" ht="31.5" customHeight="1" x14ac:dyDescent="0.25">
      <c r="A312" s="146" t="s">
        <v>590</v>
      </c>
      <c r="B312" s="137" t="s">
        <v>891</v>
      </c>
      <c r="C312" s="137" t="s">
        <v>1139</v>
      </c>
      <c r="D312" s="142">
        <v>9</v>
      </c>
      <c r="E312" s="141" t="s">
        <v>1142</v>
      </c>
      <c r="F312" s="142"/>
      <c r="G312" s="142"/>
      <c r="H312" s="142"/>
      <c r="I312" s="142"/>
      <c r="J312" s="142"/>
      <c r="K312" s="142"/>
      <c r="L312" s="142"/>
      <c r="M312" s="65"/>
    </row>
    <row r="313" spans="1:13" s="51" customFormat="1" ht="31.5" customHeight="1" x14ac:dyDescent="0.25">
      <c r="A313" s="146" t="s">
        <v>591</v>
      </c>
      <c r="B313" s="137" t="s">
        <v>892</v>
      </c>
      <c r="C313" s="137"/>
      <c r="D313" s="142">
        <v>1</v>
      </c>
      <c r="E313" s="141" t="s">
        <v>1142</v>
      </c>
      <c r="F313" s="142">
        <v>0.16</v>
      </c>
      <c r="G313" s="142"/>
      <c r="H313" s="142"/>
      <c r="I313" s="142" t="s">
        <v>24</v>
      </c>
      <c r="J313" s="142" t="s">
        <v>24</v>
      </c>
      <c r="K313" s="142"/>
      <c r="L313" s="142"/>
      <c r="M313" s="65" t="s">
        <v>0</v>
      </c>
    </row>
    <row r="314" spans="1:13" s="51" customFormat="1" ht="31.5" customHeight="1" x14ac:dyDescent="0.25">
      <c r="A314" s="146" t="s">
        <v>592</v>
      </c>
      <c r="B314" s="137" t="s">
        <v>893</v>
      </c>
      <c r="C314" s="137" t="s">
        <v>1140</v>
      </c>
      <c r="D314" s="142">
        <v>8</v>
      </c>
      <c r="E314" s="141" t="s">
        <v>1142</v>
      </c>
      <c r="F314" s="142"/>
      <c r="G314" s="142"/>
      <c r="H314" s="142"/>
      <c r="I314" s="142"/>
      <c r="J314" s="142"/>
      <c r="K314" s="142"/>
      <c r="L314" s="142"/>
      <c r="M314" s="65"/>
    </row>
    <row r="315" spans="1:13" s="51" customFormat="1" ht="31.5" customHeight="1" x14ac:dyDescent="0.25">
      <c r="A315" s="147" t="s">
        <v>593</v>
      </c>
      <c r="B315" s="138" t="s">
        <v>894</v>
      </c>
      <c r="C315" s="138" t="s">
        <v>1141</v>
      </c>
      <c r="D315" s="144">
        <v>6</v>
      </c>
      <c r="E315" s="143" t="s">
        <v>1142</v>
      </c>
      <c r="F315" s="144"/>
      <c r="G315" s="144"/>
      <c r="H315" s="144"/>
      <c r="I315" s="144"/>
      <c r="J315" s="144"/>
      <c r="K315" s="144"/>
      <c r="L315" s="144"/>
      <c r="M315" s="65"/>
    </row>
    <row r="316" spans="1:13" ht="15.75" x14ac:dyDescent="0.25">
      <c r="A316" s="89"/>
      <c r="B316" s="89"/>
      <c r="C316" s="89"/>
      <c r="D316" s="89"/>
      <c r="E316" s="89"/>
      <c r="F316" s="89"/>
      <c r="G316" s="89"/>
      <c r="H316" s="89"/>
      <c r="I316" s="89"/>
      <c r="J316" s="89"/>
      <c r="K316" s="89"/>
      <c r="L316" s="89"/>
    </row>
    <row r="317" spans="1:13" ht="15.75" x14ac:dyDescent="0.25">
      <c r="A317" s="90" t="s">
        <v>169</v>
      </c>
      <c r="B317" s="90"/>
      <c r="C317" s="90"/>
      <c r="D317" s="90"/>
      <c r="E317" s="90"/>
      <c r="F317" s="90"/>
      <c r="G317" s="90"/>
      <c r="H317" s="90"/>
      <c r="I317" s="90"/>
      <c r="J317" s="90"/>
      <c r="K317" s="90"/>
      <c r="L317" s="90"/>
    </row>
    <row r="318" spans="1:13" ht="15.75" x14ac:dyDescent="0.25">
      <c r="A318" s="91" t="s">
        <v>170</v>
      </c>
      <c r="B318" s="91"/>
      <c r="C318" s="91"/>
      <c r="D318" s="91"/>
      <c r="E318" s="91"/>
      <c r="F318" s="91"/>
      <c r="G318" s="91"/>
      <c r="H318" s="91"/>
      <c r="I318" s="91"/>
      <c r="J318" s="91"/>
      <c r="K318" s="91"/>
      <c r="L318" s="91"/>
    </row>
    <row r="319" spans="1:13" ht="15.75" x14ac:dyDescent="0.25">
      <c r="A319" s="91" t="s">
        <v>171</v>
      </c>
      <c r="B319" s="91"/>
      <c r="C319" s="91"/>
      <c r="D319" s="91"/>
      <c r="E319" s="91"/>
      <c r="F319" s="91"/>
      <c r="G319" s="91"/>
      <c r="H319" s="91"/>
      <c r="I319" s="91"/>
      <c r="J319" s="91"/>
      <c r="K319" s="91"/>
      <c r="L319" s="91"/>
    </row>
    <row r="320" spans="1:13" ht="15.75" x14ac:dyDescent="0.25">
      <c r="A320" s="73" t="s">
        <v>172</v>
      </c>
      <c r="B320" s="73"/>
      <c r="C320" s="73"/>
      <c r="D320" s="73"/>
      <c r="E320" s="73"/>
      <c r="F320" s="73"/>
      <c r="G320" s="73"/>
      <c r="H320" s="73"/>
      <c r="I320" s="73"/>
      <c r="J320" s="73"/>
      <c r="K320" s="73"/>
      <c r="L320" s="73"/>
    </row>
    <row r="321" spans="1:12" ht="15.75" x14ac:dyDescent="0.25">
      <c r="A321" s="95" t="s">
        <v>173</v>
      </c>
      <c r="B321" s="95"/>
      <c r="C321" s="95"/>
      <c r="D321" s="95"/>
      <c r="E321" s="95"/>
      <c r="F321" s="95"/>
      <c r="G321" s="95"/>
      <c r="H321" s="95"/>
      <c r="I321" s="95"/>
      <c r="J321" s="95"/>
      <c r="K321" s="95"/>
      <c r="L321" s="95"/>
    </row>
    <row r="322" spans="1:12" ht="15.75" x14ac:dyDescent="0.25">
      <c r="A322" s="96" t="s">
        <v>174</v>
      </c>
      <c r="B322" s="96"/>
      <c r="C322" s="96"/>
      <c r="D322" s="96"/>
      <c r="E322" s="96"/>
      <c r="F322" s="96"/>
      <c r="G322" s="96"/>
      <c r="H322" s="96"/>
      <c r="I322" s="96"/>
      <c r="J322" s="96"/>
      <c r="K322" s="96"/>
      <c r="L322" s="96"/>
    </row>
    <row r="323" spans="1:12" ht="15.75" x14ac:dyDescent="0.25">
      <c r="A323" s="96"/>
      <c r="B323" s="96"/>
      <c r="C323" s="96"/>
      <c r="D323" s="96"/>
      <c r="E323" s="96"/>
      <c r="F323" s="96"/>
      <c r="G323" s="96"/>
      <c r="H323" s="96"/>
      <c r="I323" s="96"/>
      <c r="J323" s="96"/>
      <c r="K323" s="96"/>
      <c r="L323" s="96"/>
    </row>
    <row r="324" spans="1:12" s="51" customFormat="1" ht="18" customHeight="1" x14ac:dyDescent="0.25">
      <c r="A324" s="73" t="s">
        <v>175</v>
      </c>
      <c r="B324" s="73"/>
      <c r="C324" s="46"/>
      <c r="D324" s="46"/>
      <c r="E324" s="46"/>
      <c r="F324" s="46"/>
      <c r="G324" s="46"/>
      <c r="H324" s="46"/>
      <c r="I324" s="46"/>
      <c r="J324" s="46"/>
      <c r="K324" s="46"/>
      <c r="L324" s="52"/>
    </row>
    <row r="325" spans="1:12" s="51" customFormat="1" ht="18" customHeight="1" x14ac:dyDescent="0.25">
      <c r="A325" s="97"/>
      <c r="B325" s="97"/>
      <c r="C325" s="97"/>
      <c r="D325" s="97"/>
      <c r="E325" s="97"/>
      <c r="F325" s="97"/>
      <c r="G325" s="97"/>
      <c r="H325" s="97"/>
      <c r="I325" s="97"/>
      <c r="J325" s="97"/>
      <c r="K325" s="97"/>
      <c r="L325" s="97"/>
    </row>
    <row r="326" spans="1:12" s="51" customFormat="1" ht="18" customHeight="1" x14ac:dyDescent="0.25">
      <c r="A326" s="73" t="s">
        <v>176</v>
      </c>
      <c r="B326" s="73"/>
      <c r="C326" s="73"/>
      <c r="D326" s="73"/>
      <c r="E326" s="73"/>
      <c r="F326" s="73"/>
      <c r="G326" s="73"/>
      <c r="H326" s="73"/>
      <c r="I326" s="73"/>
      <c r="J326" s="73"/>
      <c r="K326" s="73"/>
      <c r="L326" s="52"/>
    </row>
    <row r="327" spans="1:12" ht="15.75" customHeight="1" x14ac:dyDescent="0.25">
      <c r="A327" s="98" t="s">
        <v>177</v>
      </c>
      <c r="B327" s="98"/>
      <c r="C327" s="98"/>
      <c r="D327" s="98"/>
      <c r="E327" s="98"/>
      <c r="F327" s="98"/>
      <c r="G327" s="98"/>
      <c r="H327" s="98"/>
      <c r="I327" s="98"/>
      <c r="J327" s="98"/>
      <c r="K327" s="98"/>
      <c r="L327" s="98"/>
    </row>
    <row r="328" spans="1:12" ht="15.6" customHeight="1" x14ac:dyDescent="0.25">
      <c r="A328" s="53"/>
      <c r="B328" s="98"/>
      <c r="C328" s="98"/>
      <c r="D328" s="98"/>
      <c r="E328" s="98"/>
      <c r="F328" s="98"/>
      <c r="G328" s="98"/>
      <c r="H328" s="98"/>
      <c r="I328" s="98"/>
      <c r="J328" s="98"/>
      <c r="K328" s="99"/>
      <c r="L328" s="99"/>
    </row>
    <row r="329" spans="1:12" s="51" customFormat="1" ht="15.75" x14ac:dyDescent="0.25">
      <c r="A329" s="73"/>
      <c r="B329" s="73"/>
      <c r="C329" s="73"/>
      <c r="D329" s="73"/>
      <c r="E329" s="73"/>
      <c r="F329" s="73"/>
      <c r="G329" s="73"/>
      <c r="H329" s="73"/>
      <c r="I329" s="73"/>
      <c r="J329" s="73"/>
      <c r="K329" s="73"/>
      <c r="L329" s="54"/>
    </row>
    <row r="330" spans="1:12" s="51" customFormat="1" ht="15.75" x14ac:dyDescent="0.25">
      <c r="A330" s="100" t="s">
        <v>178</v>
      </c>
      <c r="B330" s="100"/>
      <c r="C330" s="100"/>
      <c r="D330" s="100"/>
      <c r="E330" s="100"/>
      <c r="F330" s="100"/>
      <c r="G330" s="100"/>
      <c r="H330" s="100"/>
      <c r="I330" s="100"/>
      <c r="J330" s="100"/>
      <c r="K330" s="100"/>
      <c r="L330" s="54"/>
    </row>
    <row r="331" spans="1:12" s="51" customFormat="1" ht="15.6" customHeight="1" x14ac:dyDescent="0.25">
      <c r="A331" s="55" t="s">
        <v>25</v>
      </c>
      <c r="B331" s="92" t="s">
        <v>3</v>
      </c>
      <c r="C331" s="93"/>
      <c r="D331" s="93"/>
      <c r="E331" s="93"/>
      <c r="F331" s="93"/>
      <c r="G331" s="94"/>
      <c r="H331" s="56" t="s">
        <v>57</v>
      </c>
      <c r="I331" s="56" t="s">
        <v>27</v>
      </c>
      <c r="J331" s="92" t="s">
        <v>179</v>
      </c>
      <c r="K331" s="93"/>
      <c r="L331" s="94"/>
    </row>
    <row r="332" spans="1:12" s="51" customFormat="1" ht="18" customHeight="1" x14ac:dyDescent="0.25">
      <c r="A332" s="57"/>
      <c r="B332" s="104"/>
      <c r="C332" s="105"/>
      <c r="D332" s="105"/>
      <c r="E332" s="105"/>
      <c r="F332" s="105"/>
      <c r="G332" s="106"/>
      <c r="H332" s="58"/>
      <c r="I332" s="59"/>
      <c r="J332" s="107"/>
      <c r="K332" s="108"/>
      <c r="L332" s="109"/>
    </row>
    <row r="333" spans="1:12" s="51" customFormat="1" ht="18" customHeight="1" x14ac:dyDescent="0.25">
      <c r="A333" s="57"/>
      <c r="B333" s="104"/>
      <c r="C333" s="105"/>
      <c r="D333" s="105"/>
      <c r="E333" s="105"/>
      <c r="F333" s="105"/>
      <c r="G333" s="106"/>
      <c r="H333" s="58"/>
      <c r="I333" s="59"/>
      <c r="J333" s="107"/>
      <c r="K333" s="108"/>
      <c r="L333" s="108"/>
    </row>
    <row r="334" spans="1:12" s="51" customFormat="1" ht="18" customHeight="1" x14ac:dyDescent="0.25">
      <c r="A334" s="60"/>
      <c r="B334" s="46"/>
      <c r="C334" s="46"/>
      <c r="D334" s="46"/>
      <c r="E334" s="46"/>
      <c r="F334" s="46"/>
      <c r="G334" s="46"/>
      <c r="H334" s="46"/>
      <c r="I334" s="46"/>
      <c r="J334" s="46"/>
      <c r="K334" s="46"/>
      <c r="L334" s="46"/>
    </row>
    <row r="335" spans="1:12" s="51" customFormat="1" ht="18" customHeight="1" x14ac:dyDescent="0.25">
      <c r="A335" s="110" t="s">
        <v>180</v>
      </c>
      <c r="B335" s="110"/>
      <c r="C335" s="110"/>
      <c r="D335" s="110"/>
      <c r="E335" s="110"/>
      <c r="F335" s="110"/>
      <c r="G335" s="110"/>
      <c r="H335" s="110"/>
      <c r="I335" s="110"/>
      <c r="J335" s="110"/>
      <c r="K335" s="110"/>
      <c r="L335" s="110"/>
    </row>
    <row r="336" spans="1:12" s="51" customFormat="1" ht="18" customHeight="1" x14ac:dyDescent="0.25">
      <c r="A336" s="55" t="s">
        <v>181</v>
      </c>
      <c r="B336" s="111" t="s">
        <v>182</v>
      </c>
      <c r="C336" s="111"/>
      <c r="D336" s="111"/>
      <c r="E336" s="111"/>
      <c r="F336" s="111"/>
      <c r="G336" s="111"/>
      <c r="H336" s="111"/>
      <c r="I336" s="56" t="s">
        <v>183</v>
      </c>
      <c r="J336" s="111" t="s">
        <v>179</v>
      </c>
      <c r="K336" s="111"/>
      <c r="L336" s="111"/>
    </row>
    <row r="337" spans="1:12" s="51" customFormat="1" ht="36" customHeight="1" x14ac:dyDescent="0.25">
      <c r="A337" s="47" t="s">
        <v>184</v>
      </c>
      <c r="B337" s="101"/>
      <c r="C337" s="102"/>
      <c r="D337" s="102"/>
      <c r="E337" s="102"/>
      <c r="F337" s="102"/>
      <c r="G337" s="102"/>
      <c r="H337" s="103"/>
      <c r="I337" s="61"/>
      <c r="J337" s="92"/>
      <c r="K337" s="93"/>
      <c r="L337" s="94"/>
    </row>
  </sheetData>
  <autoFilter ref="A12:L12" xr:uid="{56A1EF49-3F48-42EF-B902-DC500932F173}"/>
  <mergeCells count="44">
    <mergeCell ref="B337:H337"/>
    <mergeCell ref="J337:L337"/>
    <mergeCell ref="B332:G332"/>
    <mergeCell ref="J332:L332"/>
    <mergeCell ref="B333:G333"/>
    <mergeCell ref="J333:L333"/>
    <mergeCell ref="A335:L335"/>
    <mergeCell ref="B336:H336"/>
    <mergeCell ref="J336:L336"/>
    <mergeCell ref="B331:G331"/>
    <mergeCell ref="J331:L331"/>
    <mergeCell ref="A321:L321"/>
    <mergeCell ref="A322:L322"/>
    <mergeCell ref="A323:L323"/>
    <mergeCell ref="A324:B324"/>
    <mergeCell ref="A325:L325"/>
    <mergeCell ref="A326:K326"/>
    <mergeCell ref="A327:L327"/>
    <mergeCell ref="B328:J328"/>
    <mergeCell ref="K328:L328"/>
    <mergeCell ref="A329:K329"/>
    <mergeCell ref="A330:K330"/>
    <mergeCell ref="A320:L320"/>
    <mergeCell ref="A6:I6"/>
    <mergeCell ref="J6:L6"/>
    <mergeCell ref="A7:L7"/>
    <mergeCell ref="A8:L8"/>
    <mergeCell ref="A9:A11"/>
    <mergeCell ref="B9:E10"/>
    <mergeCell ref="F9:L9"/>
    <mergeCell ref="G10:H10"/>
    <mergeCell ref="I10:J10"/>
    <mergeCell ref="K10:K11"/>
    <mergeCell ref="L10:L11"/>
    <mergeCell ref="A316:L316"/>
    <mergeCell ref="A317:L317"/>
    <mergeCell ref="A318:L318"/>
    <mergeCell ref="A319:L319"/>
    <mergeCell ref="A1:L1"/>
    <mergeCell ref="A2:L2"/>
    <mergeCell ref="A3:L3"/>
    <mergeCell ref="A4:L4"/>
    <mergeCell ref="A5:I5"/>
    <mergeCell ref="J5:L5"/>
  </mergeCells>
  <printOptions horizontalCentered="1"/>
  <pageMargins left="0.39370078740157483" right="0.39370078740157483" top="1.1811023622047245" bottom="0.39370078740157483" header="0.31496062992125984" footer="0.31496062992125984"/>
  <pageSetup paperSize="9" scale="61" fitToHeight="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54F3C-7698-43AB-8BDC-050C3B09DC5B}">
  <sheetPr codeName="Лист2"/>
  <dimension ref="A1:Q23"/>
  <sheetViews>
    <sheetView workbookViewId="0">
      <selection activeCell="P11" sqref="P11"/>
    </sheetView>
  </sheetViews>
  <sheetFormatPr defaultRowHeight="15" x14ac:dyDescent="0.25"/>
  <cols>
    <col min="1" max="1" width="25.7109375" style="2" customWidth="1"/>
    <col min="2" max="2" width="35.5703125" style="3" customWidth="1"/>
    <col min="3" max="9" width="8.7109375" style="22" customWidth="1"/>
    <col min="10" max="10" width="9.5703125" style="9" customWidth="1"/>
    <col min="11" max="11" width="0" style="2" hidden="1" customWidth="1"/>
    <col min="12" max="12" width="15.28515625" hidden="1" customWidth="1"/>
    <col min="13" max="15" width="0" hidden="1" customWidth="1"/>
    <col min="16" max="16" width="5.7109375" style="2" customWidth="1"/>
    <col min="17" max="17" width="82.140625" style="3" customWidth="1"/>
  </cols>
  <sheetData>
    <row r="1" spans="1:17" ht="30" customHeight="1" x14ac:dyDescent="0.25">
      <c r="A1" s="118" t="s">
        <v>2</v>
      </c>
      <c r="B1" s="118" t="s">
        <v>3</v>
      </c>
      <c r="C1" s="112" t="s">
        <v>10</v>
      </c>
      <c r="D1" s="119" t="s">
        <v>12</v>
      </c>
      <c r="E1" s="120"/>
      <c r="F1" s="121" t="s">
        <v>139</v>
      </c>
      <c r="G1" s="120"/>
      <c r="H1" s="112" t="s">
        <v>13</v>
      </c>
      <c r="I1" s="112" t="s">
        <v>14</v>
      </c>
      <c r="P1" s="114" t="s">
        <v>15</v>
      </c>
      <c r="Q1" s="116" t="s">
        <v>16</v>
      </c>
    </row>
    <row r="2" spans="1:17" ht="71.25" customHeight="1" x14ac:dyDescent="0.25">
      <c r="A2" s="118"/>
      <c r="B2" s="118"/>
      <c r="C2" s="113"/>
      <c r="D2" s="30" t="s">
        <v>9</v>
      </c>
      <c r="E2" s="30" t="s">
        <v>11</v>
      </c>
      <c r="F2" s="30" t="s">
        <v>140</v>
      </c>
      <c r="G2" s="30" t="s">
        <v>141</v>
      </c>
      <c r="H2" s="113"/>
      <c r="I2" s="113"/>
      <c r="P2" s="115"/>
      <c r="Q2" s="117"/>
    </row>
    <row r="3" spans="1:17" ht="15" customHeight="1" x14ac:dyDescent="0.25">
      <c r="A3" s="24" t="s">
        <v>130</v>
      </c>
      <c r="B3" s="24" t="s">
        <v>130</v>
      </c>
      <c r="C3" s="25"/>
      <c r="D3" s="25">
        <v>0</v>
      </c>
      <c r="E3" s="25">
        <v>0</v>
      </c>
      <c r="F3" s="25" t="s">
        <v>8</v>
      </c>
      <c r="G3" s="25" t="s">
        <v>8</v>
      </c>
      <c r="H3" s="25">
        <v>0</v>
      </c>
      <c r="I3" s="25"/>
      <c r="K3" s="13"/>
      <c r="P3" s="24">
        <v>0</v>
      </c>
      <c r="Q3" s="31" t="s">
        <v>17</v>
      </c>
    </row>
    <row r="4" spans="1:17" ht="15" customHeight="1" x14ac:dyDescent="0.25">
      <c r="A4" s="32" t="s">
        <v>159</v>
      </c>
      <c r="B4" s="32" t="s">
        <v>159</v>
      </c>
      <c r="C4" s="25">
        <v>0</v>
      </c>
      <c r="D4" s="25">
        <v>0</v>
      </c>
      <c r="E4" s="25">
        <v>0</v>
      </c>
      <c r="F4" s="25" t="s">
        <v>8</v>
      </c>
      <c r="G4" s="25" t="s">
        <v>8</v>
      </c>
      <c r="H4" s="25">
        <v>0</v>
      </c>
      <c r="I4" s="25"/>
      <c r="J4" s="10"/>
      <c r="P4" s="24" t="s">
        <v>8</v>
      </c>
      <c r="Q4" s="33" t="s">
        <v>185</v>
      </c>
    </row>
    <row r="5" spans="1:17" ht="15" customHeight="1" x14ac:dyDescent="0.25">
      <c r="A5" s="24" t="s">
        <v>62</v>
      </c>
      <c r="B5" s="24" t="s">
        <v>62</v>
      </c>
      <c r="C5" s="25">
        <v>0</v>
      </c>
      <c r="D5" s="25">
        <v>0</v>
      </c>
      <c r="E5" s="25">
        <v>0</v>
      </c>
      <c r="F5" s="25" t="s">
        <v>8</v>
      </c>
      <c r="G5" s="25" t="s">
        <v>8</v>
      </c>
      <c r="H5" s="25">
        <v>0</v>
      </c>
      <c r="I5" s="25">
        <v>0</v>
      </c>
      <c r="J5" s="10"/>
      <c r="P5" s="24" t="s">
        <v>24</v>
      </c>
      <c r="Q5" s="31" t="s">
        <v>157</v>
      </c>
    </row>
    <row r="6" spans="1:17" ht="15" customHeight="1" x14ac:dyDescent="0.25">
      <c r="A6" s="36" t="s">
        <v>165</v>
      </c>
      <c r="B6" s="36" t="s">
        <v>165</v>
      </c>
      <c r="C6" s="37" t="s">
        <v>8</v>
      </c>
      <c r="D6" s="37" t="s">
        <v>8</v>
      </c>
      <c r="E6" s="37" t="s">
        <v>8</v>
      </c>
      <c r="F6" s="37" t="s">
        <v>8</v>
      </c>
      <c r="G6" s="37" t="s">
        <v>8</v>
      </c>
      <c r="H6" s="37" t="s">
        <v>8</v>
      </c>
      <c r="I6" s="37" t="s">
        <v>8</v>
      </c>
      <c r="J6" s="10"/>
      <c r="P6" s="36"/>
      <c r="Q6" s="38"/>
    </row>
    <row r="7" spans="1:17" ht="15" customHeight="1" x14ac:dyDescent="0.25">
      <c r="A7" s="24" t="s">
        <v>131</v>
      </c>
      <c r="B7" s="24" t="s">
        <v>131</v>
      </c>
      <c r="C7" s="25">
        <v>0</v>
      </c>
      <c r="D7" s="25">
        <v>0</v>
      </c>
      <c r="E7" s="25">
        <v>0</v>
      </c>
      <c r="F7" s="25" t="s">
        <v>8</v>
      </c>
      <c r="G7" s="25" t="s">
        <v>8</v>
      </c>
      <c r="H7" s="25"/>
      <c r="I7" s="25">
        <v>0</v>
      </c>
      <c r="J7" s="10"/>
      <c r="K7" s="13"/>
      <c r="P7" s="24" t="s">
        <v>23</v>
      </c>
      <c r="Q7" s="31" t="s">
        <v>158</v>
      </c>
    </row>
    <row r="8" spans="1:17" ht="15" customHeight="1" x14ac:dyDescent="0.25">
      <c r="A8" s="24" t="s">
        <v>160</v>
      </c>
      <c r="B8" s="24" t="s">
        <v>160</v>
      </c>
      <c r="C8" s="25">
        <v>0</v>
      </c>
      <c r="D8" s="25"/>
      <c r="E8" s="25"/>
      <c r="F8" s="25" t="s">
        <v>24</v>
      </c>
      <c r="G8" s="25" t="s">
        <v>24</v>
      </c>
      <c r="H8" s="25"/>
      <c r="I8" s="25">
        <v>0</v>
      </c>
      <c r="J8" s="11"/>
      <c r="K8" s="13"/>
    </row>
    <row r="9" spans="1:17" ht="15" customHeight="1" x14ac:dyDescent="0.25">
      <c r="A9" s="24" t="s">
        <v>144</v>
      </c>
      <c r="B9" s="24" t="s">
        <v>144</v>
      </c>
      <c r="C9" s="25">
        <v>0</v>
      </c>
      <c r="D9" s="25"/>
      <c r="E9" s="25"/>
      <c r="F9" s="25" t="s">
        <v>24</v>
      </c>
      <c r="G9" s="25" t="s">
        <v>24</v>
      </c>
      <c r="H9" s="25"/>
      <c r="I9" s="25"/>
      <c r="J9" s="10"/>
      <c r="K9" s="13"/>
      <c r="Q9" s="34"/>
    </row>
    <row r="10" spans="1:17" ht="15" customHeight="1" x14ac:dyDescent="0.25">
      <c r="A10" s="24" t="s">
        <v>145</v>
      </c>
      <c r="B10" s="24" t="s">
        <v>145</v>
      </c>
      <c r="C10" s="25">
        <v>0</v>
      </c>
      <c r="D10" s="25">
        <v>0</v>
      </c>
      <c r="E10" s="25">
        <v>0</v>
      </c>
      <c r="F10" s="25" t="s">
        <v>8</v>
      </c>
      <c r="G10" s="25" t="s">
        <v>8</v>
      </c>
      <c r="H10" s="25"/>
      <c r="I10" s="25">
        <v>0</v>
      </c>
      <c r="J10" s="12"/>
      <c r="K10" s="13"/>
      <c r="Q10" s="34"/>
    </row>
    <row r="11" spans="1:17" ht="15" customHeight="1" x14ac:dyDescent="0.25">
      <c r="A11" s="24" t="s">
        <v>146</v>
      </c>
      <c r="B11" s="24" t="s">
        <v>146</v>
      </c>
      <c r="C11" s="25">
        <v>0</v>
      </c>
      <c r="D11" s="25">
        <v>0</v>
      </c>
      <c r="E11" s="25">
        <v>0</v>
      </c>
      <c r="F11" s="25" t="s">
        <v>8</v>
      </c>
      <c r="G11" s="25" t="s">
        <v>8</v>
      </c>
      <c r="H11" s="25">
        <v>0</v>
      </c>
      <c r="I11" s="25">
        <v>0</v>
      </c>
      <c r="J11" s="10"/>
    </row>
    <row r="12" spans="1:17" ht="15" customHeight="1" x14ac:dyDescent="0.25">
      <c r="A12" s="24" t="s">
        <v>19</v>
      </c>
      <c r="B12" s="24" t="s">
        <v>19</v>
      </c>
      <c r="C12" s="25">
        <v>0</v>
      </c>
      <c r="D12" s="25"/>
      <c r="E12" s="25"/>
      <c r="F12" s="25" t="s">
        <v>23</v>
      </c>
      <c r="G12" s="25">
        <v>0</v>
      </c>
      <c r="H12" s="25"/>
      <c r="I12" s="25">
        <v>0</v>
      </c>
      <c r="J12" s="11"/>
      <c r="K12" s="13"/>
    </row>
    <row r="13" spans="1:17" ht="15" customHeight="1" x14ac:dyDescent="0.25">
      <c r="A13" s="24" t="s">
        <v>6</v>
      </c>
      <c r="B13" s="24" t="s">
        <v>6</v>
      </c>
      <c r="C13" s="25">
        <v>0</v>
      </c>
      <c r="D13" s="25"/>
      <c r="E13" s="25"/>
      <c r="F13" s="25" t="s">
        <v>23</v>
      </c>
      <c r="G13" s="25">
        <v>0</v>
      </c>
      <c r="H13" s="25"/>
      <c r="I13" s="25">
        <v>0</v>
      </c>
      <c r="J13" s="11"/>
      <c r="K13" s="13"/>
    </row>
    <row r="14" spans="1:17" ht="15" customHeight="1" x14ac:dyDescent="0.25">
      <c r="A14" s="24" t="s">
        <v>4</v>
      </c>
      <c r="B14" s="24" t="s">
        <v>4</v>
      </c>
      <c r="C14" s="25">
        <v>0</v>
      </c>
      <c r="D14" s="25"/>
      <c r="E14" s="25"/>
      <c r="F14" s="25">
        <v>0</v>
      </c>
      <c r="G14" s="25">
        <v>0</v>
      </c>
      <c r="H14" s="25"/>
      <c r="I14" s="25">
        <v>0</v>
      </c>
      <c r="J14" s="11"/>
      <c r="K14" s="13"/>
    </row>
    <row r="15" spans="1:17" ht="15" customHeight="1" x14ac:dyDescent="0.25">
      <c r="A15" s="24" t="s">
        <v>21</v>
      </c>
      <c r="B15" s="24" t="s">
        <v>21</v>
      </c>
      <c r="C15" s="25">
        <v>0</v>
      </c>
      <c r="D15" s="25"/>
      <c r="E15" s="25"/>
      <c r="F15" s="25" t="s">
        <v>23</v>
      </c>
      <c r="G15" s="25">
        <v>0</v>
      </c>
      <c r="H15" s="25"/>
      <c r="I15" s="25">
        <v>0</v>
      </c>
      <c r="J15" s="10"/>
      <c r="K15" s="13"/>
    </row>
    <row r="16" spans="1:17" ht="15" customHeight="1" x14ac:dyDescent="0.25">
      <c r="A16" s="24" t="s">
        <v>5</v>
      </c>
      <c r="B16" s="24" t="s">
        <v>5</v>
      </c>
      <c r="C16" s="25">
        <v>0</v>
      </c>
      <c r="D16" s="25"/>
      <c r="E16" s="25"/>
      <c r="F16" s="25" t="s">
        <v>24</v>
      </c>
      <c r="G16" s="25" t="s">
        <v>24</v>
      </c>
      <c r="H16" s="25"/>
      <c r="I16" s="25">
        <v>0</v>
      </c>
      <c r="J16" s="11"/>
      <c r="K16" s="13"/>
    </row>
    <row r="17" spans="1:17" ht="15" customHeight="1" x14ac:dyDescent="0.25">
      <c r="A17" s="24" t="s">
        <v>22</v>
      </c>
      <c r="B17" s="24" t="s">
        <v>22</v>
      </c>
      <c r="C17" s="25">
        <v>0</v>
      </c>
      <c r="D17" s="25"/>
      <c r="E17" s="25"/>
      <c r="F17" s="25" t="s">
        <v>24</v>
      </c>
      <c r="G17" s="25" t="s">
        <v>24</v>
      </c>
      <c r="H17" s="25"/>
      <c r="I17" s="25"/>
      <c r="Q17" s="35"/>
    </row>
    <row r="18" spans="1:17" ht="15" customHeight="1" x14ac:dyDescent="0.25">
      <c r="A18" s="24" t="s">
        <v>0</v>
      </c>
      <c r="B18" s="24" t="s">
        <v>0</v>
      </c>
      <c r="C18" s="25">
        <v>0</v>
      </c>
      <c r="D18" s="25"/>
      <c r="E18" s="25"/>
      <c r="F18" s="25" t="s">
        <v>24</v>
      </c>
      <c r="G18" s="25" t="s">
        <v>24</v>
      </c>
      <c r="H18" s="25"/>
      <c r="I18" s="25"/>
    </row>
    <row r="19" spans="1:17" ht="15" customHeight="1" x14ac:dyDescent="0.25">
      <c r="A19" s="24" t="s">
        <v>1</v>
      </c>
      <c r="B19" s="24" t="s">
        <v>1</v>
      </c>
      <c r="C19" s="25">
        <v>0</v>
      </c>
      <c r="D19" s="25"/>
      <c r="E19" s="25"/>
      <c r="F19" s="25" t="s">
        <v>24</v>
      </c>
      <c r="G19" s="25" t="s">
        <v>24</v>
      </c>
      <c r="H19" s="25"/>
      <c r="I19" s="25">
        <v>0</v>
      </c>
    </row>
    <row r="20" spans="1:17" ht="15" customHeight="1" x14ac:dyDescent="0.25">
      <c r="A20" s="24" t="s">
        <v>7</v>
      </c>
      <c r="B20" s="24" t="s">
        <v>7</v>
      </c>
      <c r="C20" s="25"/>
      <c r="D20" s="25"/>
      <c r="E20" s="25"/>
      <c r="F20" s="25"/>
      <c r="G20" s="25"/>
      <c r="H20" s="25"/>
      <c r="I20" s="25"/>
    </row>
    <row r="21" spans="1:17" ht="15" customHeight="1" x14ac:dyDescent="0.25">
      <c r="A21" s="24" t="s">
        <v>147</v>
      </c>
      <c r="B21" s="24" t="s">
        <v>147</v>
      </c>
      <c r="C21" s="25"/>
      <c r="D21" s="25"/>
      <c r="E21" s="25"/>
      <c r="F21" s="25"/>
      <c r="G21" s="25"/>
      <c r="H21" s="25"/>
      <c r="I21" s="25"/>
    </row>
    <row r="22" spans="1:17" ht="15" customHeight="1" x14ac:dyDescent="0.25">
      <c r="A22" s="24" t="s">
        <v>148</v>
      </c>
      <c r="B22" s="24" t="s">
        <v>148</v>
      </c>
      <c r="C22" s="25"/>
      <c r="D22" s="25"/>
      <c r="E22" s="25"/>
      <c r="F22" s="25"/>
      <c r="G22" s="25"/>
      <c r="H22" s="25"/>
      <c r="I22" s="25"/>
    </row>
    <row r="23" spans="1:17" ht="15" customHeight="1" x14ac:dyDescent="0.25">
      <c r="A23" s="24" t="s">
        <v>149</v>
      </c>
      <c r="B23" s="24" t="s">
        <v>149</v>
      </c>
      <c r="C23" s="25">
        <v>0</v>
      </c>
      <c r="D23" s="25"/>
      <c r="E23" s="25"/>
      <c r="F23" s="25" t="s">
        <v>24</v>
      </c>
      <c r="G23" s="25" t="s">
        <v>24</v>
      </c>
      <c r="H23" s="25"/>
      <c r="I23" s="25">
        <v>0</v>
      </c>
    </row>
  </sheetData>
  <autoFilter ref="A2:I16" xr:uid="{E4F58DA2-30E4-468C-809D-27A907091F53}">
    <sortState xmlns:xlrd2="http://schemas.microsoft.com/office/spreadsheetml/2017/richdata2" ref="A4:I16">
      <sortCondition ref="B3:B16"/>
    </sortState>
  </autoFilter>
  <mergeCells count="9">
    <mergeCell ref="I1:I2"/>
    <mergeCell ref="P1:P2"/>
    <mergeCell ref="Q1:Q2"/>
    <mergeCell ref="A1:A2"/>
    <mergeCell ref="B1:B2"/>
    <mergeCell ref="C1:C2"/>
    <mergeCell ref="D1:E1"/>
    <mergeCell ref="F1:G1"/>
    <mergeCell ref="H1:H2"/>
  </mergeCells>
  <conditionalFormatting sqref="P3:P11 C3:I104858">
    <cfRule type="cellIs" dxfId="7" priority="1" operator="equal">
      <formula>$P$7</formula>
    </cfRule>
    <cfRule type="expression" dxfId="6" priority="2">
      <formula>AND(C3=$P$3,C3&lt;&gt;"")</formula>
    </cfRule>
    <cfRule type="cellIs" dxfId="5" priority="3" operator="equal">
      <formula>$P$4</formula>
    </cfRule>
    <cfRule type="cellIs" dxfId="4" priority="4" operator="equal">
      <formula>$P$5</formula>
    </cfRule>
  </conditionalFormatting>
  <dataValidations count="1">
    <dataValidation type="list" allowBlank="1" showInputMessage="1" showErrorMessage="1" sqref="Q17" xr:uid="{30C6B831-84EB-4D45-A484-708B720B1729}">
      <formula1>$A$3:$A$33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F5FF8-C953-4063-876D-BBF7F3512779}">
  <sheetPr codeName="Лист6">
    <outlinePr summaryBelow="0" summaryRight="0"/>
  </sheetPr>
  <dimension ref="A1:U307"/>
  <sheetViews>
    <sheetView tabSelected="1" zoomScale="90" zoomScaleNormal="90" workbookViewId="0">
      <pane ySplit="3" topLeftCell="A4" activePane="bottomLeft" state="frozenSplit"/>
      <selection pane="bottomLeft" activeCell="C11" sqref="C11"/>
    </sheetView>
  </sheetViews>
  <sheetFormatPr defaultRowHeight="15" outlineLevelRow="6" x14ac:dyDescent="0.25"/>
  <cols>
    <col min="1" max="1" width="10.5703125" style="5" customWidth="1"/>
    <col min="2" max="2" width="13" style="7" customWidth="1"/>
    <col min="3" max="3" width="65.5703125" style="5" customWidth="1"/>
    <col min="4" max="4" width="20.7109375" style="5" customWidth="1"/>
    <col min="5" max="5" width="10.7109375" style="5" customWidth="1"/>
    <col min="6" max="6" width="5.7109375" style="6" customWidth="1"/>
    <col min="7" max="13" width="8.7109375" style="43" customWidth="1"/>
    <col min="14" max="20" width="8.7109375" style="6" customWidth="1"/>
    <col min="21" max="21" width="30" style="6" customWidth="1"/>
  </cols>
  <sheetData>
    <row r="1" spans="1:21" s="23" customFormat="1" ht="30" customHeight="1" x14ac:dyDescent="0.25">
      <c r="A1" s="124"/>
      <c r="B1" s="125"/>
      <c r="C1" s="126"/>
      <c r="D1" s="122" t="s">
        <v>168</v>
      </c>
      <c r="E1" s="123"/>
      <c r="F1" s="122"/>
      <c r="G1" s="132" t="s">
        <v>143</v>
      </c>
      <c r="H1" s="132"/>
      <c r="I1" s="132"/>
      <c r="J1" s="132"/>
      <c r="K1" s="132"/>
      <c r="L1" s="132"/>
      <c r="M1" s="132"/>
      <c r="N1" s="127" t="s">
        <v>142</v>
      </c>
      <c r="O1" s="127"/>
      <c r="P1" s="127"/>
      <c r="Q1" s="127"/>
      <c r="R1" s="127"/>
      <c r="S1" s="127"/>
      <c r="T1" s="127"/>
      <c r="U1" s="127" t="s">
        <v>18</v>
      </c>
    </row>
    <row r="2" spans="1:21" s="23" customFormat="1" ht="30" customHeight="1" x14ac:dyDescent="0.25">
      <c r="A2" s="122" t="s">
        <v>29</v>
      </c>
      <c r="B2" s="128" t="s">
        <v>25</v>
      </c>
      <c r="C2" s="122" t="s">
        <v>26</v>
      </c>
      <c r="D2" s="129" t="s">
        <v>28</v>
      </c>
      <c r="E2" s="130" t="s">
        <v>27</v>
      </c>
      <c r="F2" s="130" t="s">
        <v>57</v>
      </c>
      <c r="G2" s="39"/>
      <c r="H2" s="132" t="s">
        <v>12</v>
      </c>
      <c r="I2" s="132"/>
      <c r="J2" s="133" t="s">
        <v>139</v>
      </c>
      <c r="K2" s="132"/>
      <c r="L2" s="39"/>
      <c r="M2" s="39"/>
      <c r="N2" s="40"/>
      <c r="O2" s="127" t="s">
        <v>12</v>
      </c>
      <c r="P2" s="127"/>
      <c r="Q2" s="131" t="s">
        <v>139</v>
      </c>
      <c r="R2" s="127"/>
      <c r="S2" s="40"/>
      <c r="T2" s="40"/>
      <c r="U2" s="127"/>
    </row>
    <row r="3" spans="1:21" s="4" customFormat="1" ht="80.099999999999994" customHeight="1" x14ac:dyDescent="0.25">
      <c r="A3" s="122"/>
      <c r="B3" s="128"/>
      <c r="C3" s="122"/>
      <c r="D3" s="129"/>
      <c r="E3" s="130"/>
      <c r="F3" s="130"/>
      <c r="G3" s="41" t="s">
        <v>10</v>
      </c>
      <c r="H3" s="41" t="s">
        <v>9</v>
      </c>
      <c r="I3" s="41" t="s">
        <v>11</v>
      </c>
      <c r="J3" s="41" t="s">
        <v>140</v>
      </c>
      <c r="K3" s="41" t="s">
        <v>141</v>
      </c>
      <c r="L3" s="41" t="s">
        <v>13</v>
      </c>
      <c r="M3" s="41" t="s">
        <v>14</v>
      </c>
      <c r="N3" s="42" t="s">
        <v>10</v>
      </c>
      <c r="O3" s="42" t="s">
        <v>9</v>
      </c>
      <c r="P3" s="42" t="s">
        <v>11</v>
      </c>
      <c r="Q3" s="42" t="s">
        <v>140</v>
      </c>
      <c r="R3" s="42" t="s">
        <v>141</v>
      </c>
      <c r="S3" s="42" t="s">
        <v>13</v>
      </c>
      <c r="T3" s="42" t="s">
        <v>14</v>
      </c>
      <c r="U3" s="127"/>
    </row>
    <row r="4" spans="1:21" x14ac:dyDescent="0.25">
      <c r="A4" s="5">
        <v>0</v>
      </c>
      <c r="B4" s="7" t="s">
        <v>292</v>
      </c>
      <c r="C4" s="5" t="s">
        <v>594</v>
      </c>
      <c r="D4" s="5" t="s">
        <v>895</v>
      </c>
      <c r="H4" s="43">
        <v>0.28999999999999998</v>
      </c>
      <c r="I4" s="43">
        <v>0.28999999999999998</v>
      </c>
      <c r="J4" s="43" t="s">
        <v>8</v>
      </c>
      <c r="K4" s="43" t="s">
        <v>8</v>
      </c>
      <c r="L4" s="43">
        <v>1</v>
      </c>
      <c r="O4" s="6">
        <v>0.28999999999999998</v>
      </c>
      <c r="P4" s="6">
        <v>0.28999999999999998</v>
      </c>
      <c r="Q4" s="6" t="s">
        <v>8</v>
      </c>
      <c r="R4" s="6" t="s">
        <v>8</v>
      </c>
      <c r="S4" s="6">
        <v>1</v>
      </c>
      <c r="U4" s="6" t="s">
        <v>130</v>
      </c>
    </row>
    <row r="5" spans="1:21" x14ac:dyDescent="0.25">
      <c r="A5" s="5">
        <v>1</v>
      </c>
      <c r="B5" s="7" t="s">
        <v>184</v>
      </c>
      <c r="C5" s="5" t="s">
        <v>595</v>
      </c>
      <c r="D5" s="5" t="s">
        <v>896</v>
      </c>
      <c r="E5" s="5">
        <v>4</v>
      </c>
      <c r="F5" s="6" t="s">
        <v>1142</v>
      </c>
    </row>
    <row r="6" spans="1:21" x14ac:dyDescent="0.25">
      <c r="A6" s="5">
        <v>1</v>
      </c>
      <c r="B6" s="7" t="s">
        <v>293</v>
      </c>
      <c r="C6" s="5" t="s">
        <v>596</v>
      </c>
      <c r="D6" s="5" t="s">
        <v>897</v>
      </c>
      <c r="E6" s="5">
        <v>1</v>
      </c>
      <c r="F6" s="6" t="s">
        <v>1142</v>
      </c>
      <c r="G6" s="43">
        <v>0.32</v>
      </c>
      <c r="J6" s="43">
        <v>5</v>
      </c>
      <c r="K6" s="43">
        <v>2.41</v>
      </c>
      <c r="M6" s="43">
        <v>3.21</v>
      </c>
      <c r="N6" s="6">
        <v>0.32</v>
      </c>
      <c r="Q6" s="6">
        <v>2.41</v>
      </c>
      <c r="R6" s="6">
        <v>2.41</v>
      </c>
      <c r="T6" s="6">
        <v>3.21</v>
      </c>
      <c r="U6" s="6" t="s">
        <v>4</v>
      </c>
    </row>
    <row r="7" spans="1:21" x14ac:dyDescent="0.25">
      <c r="A7" s="5">
        <v>1</v>
      </c>
      <c r="B7" s="7" t="s">
        <v>294</v>
      </c>
      <c r="C7" s="5" t="s">
        <v>597</v>
      </c>
      <c r="D7" s="5" t="s">
        <v>898</v>
      </c>
      <c r="E7" s="5">
        <v>9</v>
      </c>
      <c r="F7" s="6" t="s">
        <v>1142</v>
      </c>
    </row>
    <row r="8" spans="1:21" outlineLevel="1" x14ac:dyDescent="0.25">
      <c r="A8" s="5">
        <v>2</v>
      </c>
      <c r="B8" s="7" t="s">
        <v>295</v>
      </c>
      <c r="C8" s="5" t="s">
        <v>598</v>
      </c>
      <c r="D8" s="5" t="s">
        <v>899</v>
      </c>
      <c r="E8" s="5">
        <v>9</v>
      </c>
      <c r="F8" s="6" t="s">
        <v>1142</v>
      </c>
    </row>
    <row r="9" spans="1:21" outlineLevel="1" x14ac:dyDescent="0.25">
      <c r="A9" s="5">
        <v>2</v>
      </c>
      <c r="B9" s="7" t="s">
        <v>296</v>
      </c>
      <c r="C9" s="5" t="s">
        <v>599</v>
      </c>
      <c r="D9" s="5" t="s">
        <v>900</v>
      </c>
      <c r="E9" s="5">
        <v>7</v>
      </c>
      <c r="F9" s="6" t="s">
        <v>1142</v>
      </c>
      <c r="G9" s="43">
        <v>0.17</v>
      </c>
      <c r="J9" s="43" t="s">
        <v>24</v>
      </c>
      <c r="K9" s="43" t="s">
        <v>24</v>
      </c>
      <c r="M9" s="43">
        <v>4.37</v>
      </c>
      <c r="N9" s="6">
        <v>0.17</v>
      </c>
      <c r="Q9" s="6" t="s">
        <v>24</v>
      </c>
      <c r="R9" s="6" t="s">
        <v>24</v>
      </c>
      <c r="T9" s="6">
        <v>4.37</v>
      </c>
      <c r="U9" s="6" t="s">
        <v>1</v>
      </c>
    </row>
    <row r="10" spans="1:21" outlineLevel="1" x14ac:dyDescent="0.25">
      <c r="A10" s="5">
        <v>2</v>
      </c>
      <c r="B10" s="7" t="s">
        <v>297</v>
      </c>
      <c r="C10" s="5" t="s">
        <v>600</v>
      </c>
      <c r="D10" s="5" t="s">
        <v>901</v>
      </c>
      <c r="E10" s="5">
        <v>10</v>
      </c>
      <c r="F10" s="6" t="s">
        <v>1142</v>
      </c>
      <c r="U10" s="6" t="s">
        <v>7</v>
      </c>
    </row>
    <row r="11" spans="1:21" outlineLevel="2" x14ac:dyDescent="0.25">
      <c r="A11" s="5">
        <v>3</v>
      </c>
      <c r="B11" s="7" t="s">
        <v>298</v>
      </c>
      <c r="C11" s="5" t="s">
        <v>601</v>
      </c>
      <c r="D11" s="5" t="s">
        <v>902</v>
      </c>
      <c r="E11" s="5">
        <v>3</v>
      </c>
      <c r="F11" s="6" t="s">
        <v>1142</v>
      </c>
      <c r="G11" s="43">
        <v>0.08</v>
      </c>
      <c r="J11" s="43" t="s">
        <v>24</v>
      </c>
      <c r="K11" s="43" t="s">
        <v>24</v>
      </c>
      <c r="N11" s="6">
        <v>0.08</v>
      </c>
      <c r="Q11" s="6" t="s">
        <v>24</v>
      </c>
      <c r="R11" s="6" t="s">
        <v>24</v>
      </c>
      <c r="U11" s="6" t="s">
        <v>22</v>
      </c>
    </row>
    <row r="12" spans="1:21" outlineLevel="2" x14ac:dyDescent="0.25">
      <c r="A12" s="5">
        <v>3</v>
      </c>
      <c r="B12" s="7" t="s">
        <v>299</v>
      </c>
      <c r="C12" s="5" t="s">
        <v>602</v>
      </c>
      <c r="D12" s="5" t="s">
        <v>903</v>
      </c>
      <c r="E12" s="5">
        <v>8</v>
      </c>
      <c r="F12" s="6" t="s">
        <v>1142</v>
      </c>
    </row>
    <row r="13" spans="1:21" outlineLevel="2" x14ac:dyDescent="0.25">
      <c r="A13" s="5">
        <v>3</v>
      </c>
      <c r="B13" s="7" t="s">
        <v>300</v>
      </c>
      <c r="C13" s="5" t="s">
        <v>603</v>
      </c>
      <c r="E13" s="5">
        <v>6</v>
      </c>
      <c r="F13" s="6" t="s">
        <v>1142</v>
      </c>
      <c r="J13" s="43" t="s">
        <v>24</v>
      </c>
      <c r="K13" s="43" t="s">
        <v>24</v>
      </c>
      <c r="Q13" s="6" t="s">
        <v>24</v>
      </c>
      <c r="R13" s="6" t="s">
        <v>24</v>
      </c>
      <c r="U13" s="6" t="s">
        <v>0</v>
      </c>
    </row>
    <row r="14" spans="1:21" outlineLevel="2" x14ac:dyDescent="0.25">
      <c r="A14" s="5">
        <v>3</v>
      </c>
      <c r="B14" s="7" t="s">
        <v>301</v>
      </c>
      <c r="C14" s="5" t="s">
        <v>604</v>
      </c>
      <c r="D14" s="5" t="s">
        <v>904</v>
      </c>
      <c r="E14" s="5">
        <v>9</v>
      </c>
      <c r="F14" s="6" t="s">
        <v>1142</v>
      </c>
      <c r="G14" s="43">
        <v>1</v>
      </c>
      <c r="H14" s="43">
        <v>1</v>
      </c>
      <c r="I14" s="43">
        <v>1</v>
      </c>
      <c r="J14" s="43">
        <v>1</v>
      </c>
      <c r="K14" s="43">
        <v>1</v>
      </c>
      <c r="L14" s="43">
        <v>1</v>
      </c>
      <c r="M14" s="43">
        <v>1</v>
      </c>
    </row>
    <row r="15" spans="1:21" outlineLevel="3" x14ac:dyDescent="0.25">
      <c r="A15" s="5">
        <v>4</v>
      </c>
      <c r="B15" s="7" t="s">
        <v>302</v>
      </c>
      <c r="C15" s="5" t="s">
        <v>605</v>
      </c>
      <c r="D15" s="5" t="s">
        <v>905</v>
      </c>
      <c r="E15" s="5">
        <v>7</v>
      </c>
      <c r="F15" s="6" t="s">
        <v>1142</v>
      </c>
    </row>
    <row r="16" spans="1:21" outlineLevel="3" x14ac:dyDescent="0.25">
      <c r="A16" s="5">
        <v>4</v>
      </c>
      <c r="B16" s="7" t="s">
        <v>303</v>
      </c>
      <c r="C16" s="5" t="s">
        <v>606</v>
      </c>
      <c r="D16" s="5" t="s">
        <v>906</v>
      </c>
      <c r="E16" s="5">
        <v>1</v>
      </c>
      <c r="F16" s="6" t="s">
        <v>1142</v>
      </c>
    </row>
    <row r="17" spans="1:21" outlineLevel="3" x14ac:dyDescent="0.25">
      <c r="A17" s="5">
        <v>4</v>
      </c>
      <c r="B17" s="7" t="s">
        <v>304</v>
      </c>
      <c r="C17" s="5" t="s">
        <v>607</v>
      </c>
      <c r="D17" s="5" t="s">
        <v>907</v>
      </c>
      <c r="E17" s="5">
        <v>7</v>
      </c>
      <c r="F17" s="6" t="s">
        <v>1142</v>
      </c>
    </row>
    <row r="18" spans="1:21" outlineLevel="3" x14ac:dyDescent="0.25">
      <c r="A18" s="5">
        <v>4</v>
      </c>
      <c r="B18" s="7" t="s">
        <v>305</v>
      </c>
      <c r="C18" s="5" t="s">
        <v>608</v>
      </c>
      <c r="D18" s="5" t="s">
        <v>908</v>
      </c>
      <c r="E18" s="5">
        <v>8</v>
      </c>
      <c r="F18" s="6" t="s">
        <v>1142</v>
      </c>
    </row>
    <row r="19" spans="1:21" outlineLevel="3" x14ac:dyDescent="0.25">
      <c r="A19" s="5">
        <v>4</v>
      </c>
      <c r="B19" s="7" t="s">
        <v>306</v>
      </c>
      <c r="C19" s="5" t="s">
        <v>609</v>
      </c>
      <c r="E19" s="5">
        <v>10</v>
      </c>
      <c r="F19" s="6" t="s">
        <v>1142</v>
      </c>
      <c r="G19" s="43">
        <v>4</v>
      </c>
      <c r="J19" s="43" t="s">
        <v>24</v>
      </c>
      <c r="K19" s="43" t="s">
        <v>24</v>
      </c>
      <c r="N19" s="6">
        <v>0.16</v>
      </c>
      <c r="Q19" s="6" t="s">
        <v>24</v>
      </c>
      <c r="R19" s="6" t="s">
        <v>24</v>
      </c>
      <c r="U19" s="6" t="s">
        <v>0</v>
      </c>
    </row>
    <row r="20" spans="1:21" outlineLevel="2" x14ac:dyDescent="0.25">
      <c r="A20" s="5">
        <v>3</v>
      </c>
      <c r="B20" s="7" t="s">
        <v>307</v>
      </c>
      <c r="C20" s="5" t="s">
        <v>610</v>
      </c>
      <c r="D20" s="5" t="s">
        <v>909</v>
      </c>
      <c r="E20" s="5">
        <v>5</v>
      </c>
      <c r="F20" s="6" t="s">
        <v>1142</v>
      </c>
    </row>
    <row r="21" spans="1:21" outlineLevel="2" x14ac:dyDescent="0.25">
      <c r="A21" s="5">
        <v>3</v>
      </c>
      <c r="B21" s="7" t="s">
        <v>308</v>
      </c>
      <c r="C21" s="5" t="s">
        <v>611</v>
      </c>
      <c r="D21" s="5" t="s">
        <v>910</v>
      </c>
      <c r="E21" s="5">
        <v>1</v>
      </c>
      <c r="F21" s="6" t="s">
        <v>1142</v>
      </c>
      <c r="U21" s="6" t="s">
        <v>147</v>
      </c>
    </row>
    <row r="22" spans="1:21" outlineLevel="3" x14ac:dyDescent="0.25">
      <c r="A22" s="5">
        <v>4</v>
      </c>
      <c r="B22" s="7" t="s">
        <v>309</v>
      </c>
      <c r="C22" s="5" t="s">
        <v>612</v>
      </c>
      <c r="D22" s="5" t="s">
        <v>911</v>
      </c>
      <c r="E22" s="5">
        <v>3</v>
      </c>
      <c r="F22" s="6" t="s">
        <v>1142</v>
      </c>
    </row>
    <row r="23" spans="1:21" outlineLevel="3" x14ac:dyDescent="0.25">
      <c r="A23" s="5">
        <v>4</v>
      </c>
      <c r="B23" s="7" t="s">
        <v>310</v>
      </c>
      <c r="C23" s="5" t="s">
        <v>613</v>
      </c>
      <c r="D23" s="5" t="s">
        <v>912</v>
      </c>
      <c r="E23" s="5">
        <v>9</v>
      </c>
      <c r="F23" s="6" t="s">
        <v>1142</v>
      </c>
      <c r="G23" s="43">
        <v>0.17</v>
      </c>
      <c r="J23" s="43" t="s">
        <v>24</v>
      </c>
      <c r="K23" s="43" t="s">
        <v>24</v>
      </c>
      <c r="M23" s="43">
        <v>2.1</v>
      </c>
      <c r="N23" s="6">
        <v>0.17</v>
      </c>
      <c r="Q23" s="6" t="s">
        <v>24</v>
      </c>
      <c r="R23" s="6" t="s">
        <v>24</v>
      </c>
      <c r="T23" s="6">
        <v>2.1</v>
      </c>
      <c r="U23" s="6" t="s">
        <v>1</v>
      </c>
    </row>
    <row r="24" spans="1:21" outlineLevel="3" x14ac:dyDescent="0.25">
      <c r="A24" s="5">
        <v>4</v>
      </c>
      <c r="B24" s="7" t="s">
        <v>311</v>
      </c>
      <c r="C24" s="5" t="s">
        <v>614</v>
      </c>
      <c r="E24" s="5">
        <v>10</v>
      </c>
      <c r="F24" s="6" t="s">
        <v>1142</v>
      </c>
      <c r="J24" s="43" t="s">
        <v>24</v>
      </c>
      <c r="K24" s="43" t="s">
        <v>24</v>
      </c>
      <c r="Q24" s="6" t="s">
        <v>24</v>
      </c>
      <c r="R24" s="6" t="s">
        <v>24</v>
      </c>
      <c r="U24" s="6" t="s">
        <v>0</v>
      </c>
    </row>
    <row r="25" spans="1:21" outlineLevel="3" x14ac:dyDescent="0.25">
      <c r="A25" s="5">
        <v>4</v>
      </c>
      <c r="B25" s="7" t="s">
        <v>312</v>
      </c>
      <c r="C25" s="5" t="s">
        <v>615</v>
      </c>
      <c r="E25" s="5">
        <v>3</v>
      </c>
      <c r="F25" s="6" t="s">
        <v>1142</v>
      </c>
      <c r="J25" s="43" t="s">
        <v>24</v>
      </c>
      <c r="K25" s="43" t="s">
        <v>24</v>
      </c>
      <c r="Q25" s="6" t="s">
        <v>24</v>
      </c>
      <c r="R25" s="6" t="s">
        <v>24</v>
      </c>
      <c r="U25" s="6" t="s">
        <v>0</v>
      </c>
    </row>
    <row r="26" spans="1:21" outlineLevel="3" x14ac:dyDescent="0.25">
      <c r="A26" s="5">
        <v>4</v>
      </c>
      <c r="B26" s="7" t="s">
        <v>313</v>
      </c>
      <c r="C26" s="5" t="s">
        <v>616</v>
      </c>
      <c r="D26" s="5" t="s">
        <v>913</v>
      </c>
      <c r="E26" s="5">
        <v>5</v>
      </c>
      <c r="F26" s="6" t="s">
        <v>1142</v>
      </c>
      <c r="G26" s="43">
        <v>0.17</v>
      </c>
      <c r="J26" s="43" t="s">
        <v>24</v>
      </c>
      <c r="K26" s="43" t="s">
        <v>24</v>
      </c>
      <c r="M26" s="43">
        <v>1.76</v>
      </c>
      <c r="N26" s="6">
        <v>0.17</v>
      </c>
      <c r="Q26" s="6" t="s">
        <v>24</v>
      </c>
      <c r="R26" s="6" t="s">
        <v>24</v>
      </c>
      <c r="T26" s="6">
        <v>1.76</v>
      </c>
      <c r="U26" s="6" t="s">
        <v>1</v>
      </c>
    </row>
    <row r="27" spans="1:21" outlineLevel="3" x14ac:dyDescent="0.25">
      <c r="A27" s="5">
        <v>4</v>
      </c>
      <c r="B27" s="7" t="s">
        <v>314</v>
      </c>
      <c r="C27" s="5" t="s">
        <v>617</v>
      </c>
      <c r="D27" s="5" t="s">
        <v>914</v>
      </c>
      <c r="E27" s="5">
        <v>9</v>
      </c>
      <c r="F27" s="6" t="s">
        <v>1142</v>
      </c>
    </row>
    <row r="28" spans="1:21" outlineLevel="4" x14ac:dyDescent="0.25">
      <c r="A28" s="5">
        <v>5</v>
      </c>
      <c r="B28" s="7" t="s">
        <v>315</v>
      </c>
      <c r="C28" s="5" t="s">
        <v>618</v>
      </c>
      <c r="E28" s="5">
        <v>2</v>
      </c>
      <c r="F28" s="6" t="s">
        <v>1142</v>
      </c>
      <c r="J28" s="43" t="s">
        <v>24</v>
      </c>
      <c r="K28" s="43" t="s">
        <v>24</v>
      </c>
      <c r="Q28" s="6" t="s">
        <v>24</v>
      </c>
      <c r="R28" s="6" t="s">
        <v>24</v>
      </c>
      <c r="U28" s="6" t="s">
        <v>0</v>
      </c>
    </row>
    <row r="29" spans="1:21" outlineLevel="4" x14ac:dyDescent="0.25">
      <c r="A29" s="5">
        <v>5</v>
      </c>
      <c r="B29" s="7" t="s">
        <v>316</v>
      </c>
      <c r="C29" s="5" t="s">
        <v>619</v>
      </c>
      <c r="D29" s="5" t="s">
        <v>915</v>
      </c>
      <c r="E29" s="5">
        <v>10</v>
      </c>
      <c r="F29" s="6" t="s">
        <v>1142</v>
      </c>
    </row>
    <row r="30" spans="1:21" outlineLevel="5" x14ac:dyDescent="0.25">
      <c r="A30" s="5">
        <v>6</v>
      </c>
      <c r="B30" s="7" t="s">
        <v>317</v>
      </c>
      <c r="C30" s="5" t="s">
        <v>620</v>
      </c>
      <c r="E30" s="5">
        <v>3</v>
      </c>
      <c r="F30" s="6" t="s">
        <v>1142</v>
      </c>
      <c r="J30" s="43" t="s">
        <v>24</v>
      </c>
      <c r="K30" s="43" t="s">
        <v>24</v>
      </c>
      <c r="Q30" s="6" t="s">
        <v>24</v>
      </c>
      <c r="R30" s="6" t="s">
        <v>24</v>
      </c>
      <c r="U30" s="6" t="s">
        <v>0</v>
      </c>
    </row>
    <row r="31" spans="1:21" outlineLevel="5" x14ac:dyDescent="0.25">
      <c r="A31" s="5">
        <v>6</v>
      </c>
      <c r="B31" s="7" t="s">
        <v>318</v>
      </c>
      <c r="C31" s="5" t="s">
        <v>621</v>
      </c>
      <c r="D31" s="5" t="s">
        <v>916</v>
      </c>
      <c r="E31" s="5">
        <v>7</v>
      </c>
      <c r="F31" s="6" t="s">
        <v>1142</v>
      </c>
    </row>
    <row r="32" spans="1:21" outlineLevel="5" x14ac:dyDescent="0.25">
      <c r="A32" s="5">
        <v>6</v>
      </c>
      <c r="B32" s="7" t="s">
        <v>319</v>
      </c>
      <c r="C32" s="5" t="s">
        <v>622</v>
      </c>
      <c r="D32" s="5" t="s">
        <v>917</v>
      </c>
      <c r="E32" s="5">
        <v>1</v>
      </c>
      <c r="F32" s="6" t="s">
        <v>1142</v>
      </c>
    </row>
    <row r="33" spans="1:21" outlineLevel="5" x14ac:dyDescent="0.25">
      <c r="A33" s="5">
        <v>6</v>
      </c>
      <c r="B33" s="7" t="s">
        <v>320</v>
      </c>
      <c r="C33" s="5" t="s">
        <v>623</v>
      </c>
      <c r="E33" s="5">
        <v>3</v>
      </c>
      <c r="F33" s="6" t="s">
        <v>1142</v>
      </c>
      <c r="J33" s="43" t="s">
        <v>24</v>
      </c>
      <c r="K33" s="43" t="s">
        <v>24</v>
      </c>
      <c r="Q33" s="6" t="s">
        <v>24</v>
      </c>
      <c r="R33" s="6" t="s">
        <v>24</v>
      </c>
      <c r="U33" s="6" t="s">
        <v>0</v>
      </c>
    </row>
    <row r="34" spans="1:21" outlineLevel="5" x14ac:dyDescent="0.25">
      <c r="A34" s="5">
        <v>6</v>
      </c>
      <c r="B34" s="7" t="s">
        <v>321</v>
      </c>
      <c r="C34" s="5" t="s">
        <v>624</v>
      </c>
      <c r="D34" s="5" t="s">
        <v>918</v>
      </c>
      <c r="E34" s="5">
        <v>9</v>
      </c>
      <c r="F34" s="6" t="s">
        <v>1142</v>
      </c>
      <c r="U34" s="6" t="s">
        <v>7</v>
      </c>
    </row>
    <row r="35" spans="1:21" outlineLevel="6" x14ac:dyDescent="0.25">
      <c r="A35" s="5">
        <v>7</v>
      </c>
      <c r="B35" s="7" t="s">
        <v>322</v>
      </c>
      <c r="C35" s="5" t="s">
        <v>625</v>
      </c>
      <c r="D35" s="5" t="s">
        <v>919</v>
      </c>
      <c r="E35" s="5">
        <v>8</v>
      </c>
      <c r="F35" s="6" t="s">
        <v>1142</v>
      </c>
      <c r="G35" s="43">
        <v>0.17</v>
      </c>
      <c r="J35" s="43" t="s">
        <v>24</v>
      </c>
      <c r="K35" s="43" t="s">
        <v>24</v>
      </c>
      <c r="M35" s="43">
        <v>1.84</v>
      </c>
      <c r="N35" s="6">
        <v>0.17</v>
      </c>
      <c r="Q35" s="6" t="s">
        <v>24</v>
      </c>
      <c r="R35" s="6" t="s">
        <v>24</v>
      </c>
      <c r="T35" s="6">
        <v>1.84</v>
      </c>
      <c r="U35" s="6" t="s">
        <v>1</v>
      </c>
    </row>
    <row r="36" spans="1:21" outlineLevel="6" x14ac:dyDescent="0.25">
      <c r="A36" s="5">
        <v>7</v>
      </c>
      <c r="B36" s="7" t="s">
        <v>323</v>
      </c>
      <c r="C36" s="5" t="s">
        <v>626</v>
      </c>
      <c r="D36" s="5" t="s">
        <v>920</v>
      </c>
      <c r="E36" s="5">
        <v>10</v>
      </c>
      <c r="F36" s="6" t="s">
        <v>1142</v>
      </c>
    </row>
    <row r="37" spans="1:21" outlineLevel="6" x14ac:dyDescent="0.25">
      <c r="A37" s="5">
        <v>7</v>
      </c>
      <c r="B37" s="7" t="s">
        <v>324</v>
      </c>
      <c r="C37" s="5" t="s">
        <v>627</v>
      </c>
      <c r="D37" s="5" t="s">
        <v>921</v>
      </c>
      <c r="E37" s="5">
        <v>4</v>
      </c>
      <c r="F37" s="6" t="s">
        <v>1142</v>
      </c>
    </row>
    <row r="38" spans="1:21" outlineLevel="6" x14ac:dyDescent="0.25">
      <c r="A38" s="5">
        <v>7</v>
      </c>
      <c r="B38" s="7" t="s">
        <v>325</v>
      </c>
      <c r="C38" s="5" t="s">
        <v>628</v>
      </c>
      <c r="D38" s="5" t="s">
        <v>922</v>
      </c>
      <c r="E38" s="5">
        <v>9</v>
      </c>
      <c r="F38" s="6" t="s">
        <v>1142</v>
      </c>
      <c r="U38" s="6" t="s">
        <v>147</v>
      </c>
    </row>
    <row r="39" spans="1:21" outlineLevel="6" x14ac:dyDescent="0.25">
      <c r="A39" s="5">
        <v>7</v>
      </c>
      <c r="B39" s="7" t="s">
        <v>326</v>
      </c>
      <c r="C39" s="5" t="s">
        <v>629</v>
      </c>
      <c r="E39" s="5">
        <v>4</v>
      </c>
      <c r="F39" s="6" t="s">
        <v>1142</v>
      </c>
      <c r="J39" s="43" t="s">
        <v>24</v>
      </c>
      <c r="K39" s="43" t="s">
        <v>24</v>
      </c>
      <c r="Q39" s="6" t="s">
        <v>24</v>
      </c>
      <c r="R39" s="6" t="s">
        <v>24</v>
      </c>
      <c r="U39" s="6" t="s">
        <v>0</v>
      </c>
    </row>
    <row r="40" spans="1:21" outlineLevel="6" x14ac:dyDescent="0.25">
      <c r="A40" s="5">
        <v>7</v>
      </c>
      <c r="B40" s="7" t="s">
        <v>327</v>
      </c>
      <c r="C40" s="5" t="s">
        <v>630</v>
      </c>
      <c r="D40" s="5" t="s">
        <v>923</v>
      </c>
      <c r="E40" s="5">
        <v>10</v>
      </c>
      <c r="F40" s="6" t="s">
        <v>1142</v>
      </c>
    </row>
    <row r="41" spans="1:21" outlineLevel="6" x14ac:dyDescent="0.25">
      <c r="A41" s="5">
        <v>7</v>
      </c>
      <c r="B41" s="7" t="s">
        <v>328</v>
      </c>
      <c r="C41" s="5" t="s">
        <v>631</v>
      </c>
      <c r="E41" s="5">
        <v>2</v>
      </c>
      <c r="F41" s="6" t="s">
        <v>1142</v>
      </c>
      <c r="J41" s="43" t="s">
        <v>24</v>
      </c>
      <c r="K41" s="43" t="s">
        <v>24</v>
      </c>
      <c r="Q41" s="6" t="s">
        <v>24</v>
      </c>
      <c r="R41" s="6" t="s">
        <v>24</v>
      </c>
      <c r="U41" s="6" t="s">
        <v>0</v>
      </c>
    </row>
    <row r="42" spans="1:21" outlineLevel="6" x14ac:dyDescent="0.25">
      <c r="A42" s="5">
        <v>7</v>
      </c>
      <c r="B42" s="7" t="s">
        <v>329</v>
      </c>
      <c r="C42" s="5" t="s">
        <v>632</v>
      </c>
      <c r="D42" s="5" t="s">
        <v>924</v>
      </c>
      <c r="E42" s="5">
        <v>5</v>
      </c>
      <c r="F42" s="6" t="s">
        <v>1142</v>
      </c>
      <c r="U42" s="6" t="s">
        <v>147</v>
      </c>
    </row>
    <row r="43" spans="1:21" outlineLevel="6" x14ac:dyDescent="0.25">
      <c r="A43" s="5">
        <v>7</v>
      </c>
      <c r="B43" s="7" t="s">
        <v>330</v>
      </c>
      <c r="C43" s="5" t="s">
        <v>633</v>
      </c>
      <c r="D43" s="5" t="s">
        <v>925</v>
      </c>
      <c r="E43" s="5">
        <v>7</v>
      </c>
      <c r="F43" s="6" t="s">
        <v>1142</v>
      </c>
    </row>
    <row r="44" spans="1:21" outlineLevel="5" x14ac:dyDescent="0.25">
      <c r="A44" s="5">
        <v>6</v>
      </c>
      <c r="B44" s="7" t="s">
        <v>331</v>
      </c>
      <c r="C44" s="5" t="s">
        <v>634</v>
      </c>
      <c r="D44" s="5" t="s">
        <v>926</v>
      </c>
      <c r="E44" s="5">
        <v>9</v>
      </c>
      <c r="F44" s="6" t="s">
        <v>1142</v>
      </c>
      <c r="G44" s="43">
        <v>0.08</v>
      </c>
      <c r="J44" s="43" t="s">
        <v>24</v>
      </c>
      <c r="K44" s="43" t="s">
        <v>24</v>
      </c>
      <c r="N44" s="6">
        <v>0.08</v>
      </c>
      <c r="Q44" s="6" t="s">
        <v>24</v>
      </c>
      <c r="R44" s="6" t="s">
        <v>24</v>
      </c>
      <c r="U44" s="6" t="s">
        <v>22</v>
      </c>
    </row>
    <row r="45" spans="1:21" outlineLevel="5" x14ac:dyDescent="0.25">
      <c r="A45" s="5">
        <v>6</v>
      </c>
      <c r="B45" s="7" t="s">
        <v>332</v>
      </c>
      <c r="C45" s="5" t="s">
        <v>635</v>
      </c>
      <c r="D45" s="5" t="s">
        <v>927</v>
      </c>
      <c r="E45" s="5">
        <v>2</v>
      </c>
      <c r="F45" s="6" t="s">
        <v>1142</v>
      </c>
      <c r="U45" s="6" t="s">
        <v>7</v>
      </c>
    </row>
    <row r="46" spans="1:21" outlineLevel="6" x14ac:dyDescent="0.25">
      <c r="A46" s="5">
        <v>7</v>
      </c>
      <c r="B46" s="7" t="s">
        <v>333</v>
      </c>
      <c r="C46" s="5" t="s">
        <v>636</v>
      </c>
      <c r="E46" s="5">
        <v>7</v>
      </c>
      <c r="F46" s="6" t="s">
        <v>1142</v>
      </c>
      <c r="G46" s="43">
        <v>0.16</v>
      </c>
      <c r="J46" s="43" t="s">
        <v>24</v>
      </c>
      <c r="K46" s="43" t="s">
        <v>24</v>
      </c>
      <c r="N46" s="6">
        <v>0.16</v>
      </c>
      <c r="Q46" s="6" t="s">
        <v>24</v>
      </c>
      <c r="R46" s="6" t="s">
        <v>24</v>
      </c>
      <c r="U46" s="6" t="s">
        <v>0</v>
      </c>
    </row>
    <row r="47" spans="1:21" outlineLevel="6" x14ac:dyDescent="0.25">
      <c r="A47" s="5">
        <v>7</v>
      </c>
      <c r="B47" s="7" t="s">
        <v>334</v>
      </c>
      <c r="C47" s="5" t="s">
        <v>637</v>
      </c>
      <c r="D47" s="5" t="s">
        <v>928</v>
      </c>
      <c r="E47" s="5">
        <v>2</v>
      </c>
      <c r="F47" s="6" t="s">
        <v>1142</v>
      </c>
    </row>
    <row r="48" spans="1:21" outlineLevel="6" x14ac:dyDescent="0.25">
      <c r="A48" s="5">
        <v>7</v>
      </c>
      <c r="B48" s="7" t="s">
        <v>335</v>
      </c>
      <c r="C48" s="5" t="s">
        <v>638</v>
      </c>
      <c r="D48" s="5" t="s">
        <v>929</v>
      </c>
      <c r="E48" s="5">
        <v>7</v>
      </c>
      <c r="F48" s="6" t="s">
        <v>1142</v>
      </c>
    </row>
    <row r="49" spans="1:21" outlineLevel="6" x14ac:dyDescent="0.25">
      <c r="A49" s="5">
        <v>7</v>
      </c>
      <c r="B49" s="7" t="s">
        <v>336</v>
      </c>
      <c r="C49" s="5" t="s">
        <v>639</v>
      </c>
      <c r="D49" s="5" t="s">
        <v>930</v>
      </c>
      <c r="E49" s="5">
        <v>9</v>
      </c>
      <c r="F49" s="6" t="s">
        <v>1142</v>
      </c>
      <c r="U49" s="6" t="s">
        <v>7</v>
      </c>
    </row>
    <row r="50" spans="1:21" outlineLevel="5" x14ac:dyDescent="0.25">
      <c r="A50" s="5">
        <v>6</v>
      </c>
      <c r="B50" s="7" t="s">
        <v>337</v>
      </c>
      <c r="C50" s="5" t="s">
        <v>640</v>
      </c>
      <c r="D50" s="5" t="s">
        <v>931</v>
      </c>
      <c r="E50" s="5">
        <v>10</v>
      </c>
      <c r="F50" s="6" t="s">
        <v>1142</v>
      </c>
      <c r="G50" s="43">
        <v>0.27</v>
      </c>
      <c r="J50" s="43">
        <v>2.02</v>
      </c>
      <c r="K50" s="43">
        <v>2.02</v>
      </c>
      <c r="M50" s="43">
        <v>2.69</v>
      </c>
      <c r="N50" s="6">
        <v>0.27</v>
      </c>
      <c r="Q50" s="6">
        <v>2.02</v>
      </c>
      <c r="R50" s="6">
        <v>2.02</v>
      </c>
      <c r="T50" s="6">
        <v>2.69</v>
      </c>
      <c r="U50" s="6" t="s">
        <v>4</v>
      </c>
    </row>
    <row r="51" spans="1:21" outlineLevel="4" x14ac:dyDescent="0.25">
      <c r="A51" s="5">
        <v>5</v>
      </c>
      <c r="B51" s="7" t="s">
        <v>338</v>
      </c>
      <c r="C51" s="5" t="s">
        <v>641</v>
      </c>
      <c r="D51" s="5" t="s">
        <v>932</v>
      </c>
      <c r="E51" s="5">
        <v>1</v>
      </c>
      <c r="F51" s="6" t="s">
        <v>1142</v>
      </c>
    </row>
    <row r="52" spans="1:21" outlineLevel="3" x14ac:dyDescent="0.25">
      <c r="A52" s="5">
        <v>4</v>
      </c>
      <c r="B52" s="7" t="s">
        <v>339</v>
      </c>
      <c r="C52" s="5" t="s">
        <v>642</v>
      </c>
      <c r="D52" s="5" t="s">
        <v>933</v>
      </c>
      <c r="E52" s="5">
        <v>7</v>
      </c>
      <c r="F52" s="6" t="s">
        <v>1142</v>
      </c>
      <c r="G52" s="43">
        <v>0.41</v>
      </c>
      <c r="J52" s="43">
        <v>3.04</v>
      </c>
      <c r="K52" s="43">
        <v>3.04</v>
      </c>
      <c r="M52" s="43">
        <v>4.0599999999999996</v>
      </c>
      <c r="N52" s="6">
        <v>0.41</v>
      </c>
      <c r="Q52" s="6">
        <v>3.04</v>
      </c>
      <c r="R52" s="6">
        <v>3.04</v>
      </c>
      <c r="T52" s="6">
        <v>4.0599999999999996</v>
      </c>
      <c r="U52" s="6" t="s">
        <v>4</v>
      </c>
    </row>
    <row r="53" spans="1:21" outlineLevel="3" x14ac:dyDescent="0.25">
      <c r="A53" s="5">
        <v>4</v>
      </c>
      <c r="B53" s="7" t="s">
        <v>340</v>
      </c>
      <c r="C53" s="5" t="s">
        <v>643</v>
      </c>
      <c r="D53" s="5" t="s">
        <v>934</v>
      </c>
      <c r="E53" s="5">
        <v>2</v>
      </c>
      <c r="F53" s="6" t="s">
        <v>1142</v>
      </c>
    </row>
    <row r="54" spans="1:21" outlineLevel="3" x14ac:dyDescent="0.25">
      <c r="A54" s="5">
        <v>4</v>
      </c>
      <c r="B54" s="7" t="s">
        <v>341</v>
      </c>
      <c r="C54" s="5" t="s">
        <v>644</v>
      </c>
      <c r="D54" s="5" t="s">
        <v>935</v>
      </c>
      <c r="E54" s="5">
        <v>3</v>
      </c>
      <c r="F54" s="6" t="s">
        <v>1142</v>
      </c>
      <c r="G54" s="43">
        <v>0.17</v>
      </c>
      <c r="J54" s="43" t="s">
        <v>24</v>
      </c>
      <c r="K54" s="43" t="s">
        <v>24</v>
      </c>
      <c r="M54" s="43">
        <v>3.24</v>
      </c>
      <c r="N54" s="6">
        <v>0.17</v>
      </c>
      <c r="Q54" s="6" t="s">
        <v>24</v>
      </c>
      <c r="R54" s="6" t="s">
        <v>24</v>
      </c>
      <c r="T54" s="6">
        <v>3.24</v>
      </c>
      <c r="U54" s="6" t="s">
        <v>1</v>
      </c>
    </row>
    <row r="55" spans="1:21" outlineLevel="3" x14ac:dyDescent="0.25">
      <c r="A55" s="5">
        <v>4</v>
      </c>
      <c r="B55" s="7" t="s">
        <v>342</v>
      </c>
      <c r="C55" s="5" t="s">
        <v>645</v>
      </c>
      <c r="D55" s="5" t="s">
        <v>936</v>
      </c>
      <c r="E55" s="5">
        <v>4</v>
      </c>
      <c r="F55" s="6" t="s">
        <v>1142</v>
      </c>
    </row>
    <row r="56" spans="1:21" outlineLevel="2" x14ac:dyDescent="0.25">
      <c r="A56" s="5">
        <v>3</v>
      </c>
      <c r="B56" s="7" t="s">
        <v>343</v>
      </c>
      <c r="C56" s="5" t="s">
        <v>646</v>
      </c>
      <c r="D56" s="5" t="s">
        <v>937</v>
      </c>
      <c r="E56" s="5">
        <v>5</v>
      </c>
      <c r="F56" s="6" t="s">
        <v>1142</v>
      </c>
      <c r="G56" s="43">
        <v>0.08</v>
      </c>
      <c r="J56" s="43" t="s">
        <v>24</v>
      </c>
      <c r="K56" s="43" t="s">
        <v>24</v>
      </c>
      <c r="N56" s="6">
        <v>0.08</v>
      </c>
      <c r="Q56" s="6" t="s">
        <v>24</v>
      </c>
      <c r="R56" s="6" t="s">
        <v>24</v>
      </c>
      <c r="U56" s="6" t="s">
        <v>22</v>
      </c>
    </row>
    <row r="57" spans="1:21" outlineLevel="2" x14ac:dyDescent="0.25">
      <c r="A57" s="5">
        <v>3</v>
      </c>
      <c r="B57" s="7" t="s">
        <v>344</v>
      </c>
      <c r="C57" s="5" t="s">
        <v>647</v>
      </c>
      <c r="D57" s="5" t="s">
        <v>938</v>
      </c>
      <c r="E57" s="5">
        <v>8</v>
      </c>
      <c r="F57" s="6" t="s">
        <v>1142</v>
      </c>
      <c r="U57" s="6" t="s">
        <v>7</v>
      </c>
    </row>
    <row r="58" spans="1:21" outlineLevel="3" x14ac:dyDescent="0.25">
      <c r="A58" s="5">
        <v>4</v>
      </c>
      <c r="B58" s="7" t="s">
        <v>345</v>
      </c>
      <c r="C58" s="5" t="s">
        <v>648</v>
      </c>
      <c r="E58" s="5">
        <v>6</v>
      </c>
      <c r="F58" s="6" t="s">
        <v>1142</v>
      </c>
      <c r="J58" s="43" t="s">
        <v>24</v>
      </c>
      <c r="K58" s="43" t="s">
        <v>24</v>
      </c>
      <c r="Q58" s="6" t="s">
        <v>24</v>
      </c>
      <c r="R58" s="6" t="s">
        <v>24</v>
      </c>
      <c r="U58" s="6" t="s">
        <v>0</v>
      </c>
    </row>
    <row r="59" spans="1:21" outlineLevel="3" x14ac:dyDescent="0.25">
      <c r="A59" s="5">
        <v>4</v>
      </c>
      <c r="B59" s="7" t="s">
        <v>346</v>
      </c>
      <c r="C59" s="5" t="s">
        <v>649</v>
      </c>
      <c r="D59" s="5" t="s">
        <v>939</v>
      </c>
      <c r="E59" s="5">
        <v>6</v>
      </c>
      <c r="F59" s="6" t="s">
        <v>1142</v>
      </c>
      <c r="G59" s="43">
        <v>0.17</v>
      </c>
      <c r="J59" s="43" t="s">
        <v>24</v>
      </c>
      <c r="K59" s="43" t="s">
        <v>24</v>
      </c>
      <c r="M59" s="43">
        <v>2.4</v>
      </c>
      <c r="N59" s="6">
        <v>0.17</v>
      </c>
      <c r="Q59" s="6" t="s">
        <v>24</v>
      </c>
      <c r="R59" s="6" t="s">
        <v>24</v>
      </c>
      <c r="T59" s="6">
        <v>2.4</v>
      </c>
      <c r="U59" s="6" t="s">
        <v>1</v>
      </c>
    </row>
    <row r="60" spans="1:21" outlineLevel="3" x14ac:dyDescent="0.25">
      <c r="A60" s="5">
        <v>4</v>
      </c>
      <c r="B60" s="7" t="s">
        <v>347</v>
      </c>
      <c r="C60" s="5" t="s">
        <v>650</v>
      </c>
      <c r="E60" s="5">
        <v>3</v>
      </c>
      <c r="F60" s="6" t="s">
        <v>1142</v>
      </c>
      <c r="G60" s="43">
        <v>0.16</v>
      </c>
      <c r="J60" s="43" t="s">
        <v>24</v>
      </c>
      <c r="K60" s="43" t="s">
        <v>24</v>
      </c>
      <c r="N60" s="6">
        <v>0.16</v>
      </c>
      <c r="Q60" s="6" t="s">
        <v>24</v>
      </c>
      <c r="R60" s="6" t="s">
        <v>24</v>
      </c>
      <c r="U60" s="6" t="s">
        <v>0</v>
      </c>
    </row>
    <row r="61" spans="1:21" outlineLevel="3" x14ac:dyDescent="0.25">
      <c r="A61" s="5">
        <v>4</v>
      </c>
      <c r="B61" s="7" t="s">
        <v>348</v>
      </c>
      <c r="C61" s="5" t="s">
        <v>651</v>
      </c>
      <c r="D61" s="5" t="s">
        <v>940</v>
      </c>
      <c r="E61" s="5">
        <v>7</v>
      </c>
      <c r="F61" s="6" t="s">
        <v>1142</v>
      </c>
    </row>
    <row r="62" spans="1:21" outlineLevel="4" x14ac:dyDescent="0.25">
      <c r="A62" s="5">
        <v>5</v>
      </c>
      <c r="B62" s="7" t="s">
        <v>349</v>
      </c>
      <c r="C62" s="5" t="s">
        <v>652</v>
      </c>
      <c r="D62" s="5" t="s">
        <v>941</v>
      </c>
      <c r="E62" s="5">
        <v>3</v>
      </c>
      <c r="F62" s="6" t="s">
        <v>1142</v>
      </c>
    </row>
    <row r="63" spans="1:21" outlineLevel="4" x14ac:dyDescent="0.25">
      <c r="A63" s="5">
        <v>5</v>
      </c>
      <c r="B63" s="7" t="s">
        <v>350</v>
      </c>
      <c r="C63" s="5" t="s">
        <v>653</v>
      </c>
      <c r="D63" s="5" t="s">
        <v>942</v>
      </c>
      <c r="E63" s="5">
        <v>9</v>
      </c>
      <c r="F63" s="6" t="s">
        <v>1142</v>
      </c>
    </row>
    <row r="64" spans="1:21" outlineLevel="4" x14ac:dyDescent="0.25">
      <c r="A64" s="5">
        <v>5</v>
      </c>
      <c r="B64" s="7" t="s">
        <v>351</v>
      </c>
      <c r="C64" s="5" t="s">
        <v>654</v>
      </c>
      <c r="D64" s="5" t="s">
        <v>943</v>
      </c>
      <c r="E64" s="5">
        <v>8</v>
      </c>
      <c r="F64" s="6" t="s">
        <v>1142</v>
      </c>
    </row>
    <row r="65" spans="1:21" outlineLevel="4" x14ac:dyDescent="0.25">
      <c r="A65" s="5">
        <v>5</v>
      </c>
      <c r="B65" s="7" t="s">
        <v>352</v>
      </c>
      <c r="C65" s="5" t="s">
        <v>655</v>
      </c>
      <c r="D65" s="5" t="s">
        <v>944</v>
      </c>
      <c r="E65" s="5">
        <v>6</v>
      </c>
      <c r="F65" s="6" t="s">
        <v>1142</v>
      </c>
      <c r="G65" s="43">
        <v>0.38</v>
      </c>
      <c r="J65" s="43">
        <v>2.86</v>
      </c>
      <c r="K65" s="43">
        <v>2.86</v>
      </c>
      <c r="M65" s="43">
        <v>3.82</v>
      </c>
      <c r="N65" s="6">
        <v>0.38</v>
      </c>
      <c r="Q65" s="6">
        <v>2.86</v>
      </c>
      <c r="R65" s="6">
        <v>2.86</v>
      </c>
      <c r="T65" s="6">
        <v>3.82</v>
      </c>
      <c r="U65" s="6" t="s">
        <v>4</v>
      </c>
    </row>
    <row r="66" spans="1:21" outlineLevel="4" x14ac:dyDescent="0.25">
      <c r="A66" s="5">
        <v>5</v>
      </c>
      <c r="B66" s="7" t="s">
        <v>353</v>
      </c>
      <c r="C66" s="5" t="s">
        <v>656</v>
      </c>
      <c r="D66" s="5" t="s">
        <v>945</v>
      </c>
      <c r="E66" s="5">
        <v>10</v>
      </c>
      <c r="F66" s="6" t="s">
        <v>1142</v>
      </c>
      <c r="U66" s="6" t="s">
        <v>147</v>
      </c>
    </row>
    <row r="67" spans="1:21" outlineLevel="3" x14ac:dyDescent="0.25">
      <c r="A67" s="5">
        <v>4</v>
      </c>
      <c r="B67" s="7" t="s">
        <v>354</v>
      </c>
      <c r="C67" s="5" t="s">
        <v>657</v>
      </c>
      <c r="D67" s="5" t="s">
        <v>946</v>
      </c>
      <c r="E67" s="5">
        <v>4</v>
      </c>
      <c r="F67" s="6" t="s">
        <v>1142</v>
      </c>
    </row>
    <row r="68" spans="1:21" outlineLevel="3" x14ac:dyDescent="0.25">
      <c r="A68" s="5">
        <v>4</v>
      </c>
      <c r="B68" s="7" t="s">
        <v>355</v>
      </c>
      <c r="C68" s="5" t="s">
        <v>658</v>
      </c>
      <c r="D68" s="5" t="s">
        <v>947</v>
      </c>
      <c r="E68" s="5">
        <v>9</v>
      </c>
      <c r="F68" s="6" t="s">
        <v>1142</v>
      </c>
    </row>
    <row r="69" spans="1:21" outlineLevel="4" x14ac:dyDescent="0.25">
      <c r="A69" s="5">
        <v>5</v>
      </c>
      <c r="B69" s="7" t="s">
        <v>356</v>
      </c>
      <c r="C69" s="5" t="s">
        <v>659</v>
      </c>
      <c r="D69" s="5" t="s">
        <v>948</v>
      </c>
      <c r="E69" s="5">
        <v>1</v>
      </c>
      <c r="F69" s="6" t="s">
        <v>1142</v>
      </c>
    </row>
    <row r="70" spans="1:21" outlineLevel="4" x14ac:dyDescent="0.25">
      <c r="A70" s="5">
        <v>5</v>
      </c>
      <c r="B70" s="7" t="s">
        <v>357</v>
      </c>
      <c r="C70" s="5" t="s">
        <v>660</v>
      </c>
      <c r="D70" s="5" t="s">
        <v>949</v>
      </c>
      <c r="E70" s="5">
        <v>8</v>
      </c>
      <c r="F70" s="6" t="s">
        <v>1142</v>
      </c>
    </row>
    <row r="71" spans="1:21" outlineLevel="4" x14ac:dyDescent="0.25">
      <c r="A71" s="5">
        <v>5</v>
      </c>
      <c r="B71" s="7" t="s">
        <v>358</v>
      </c>
      <c r="C71" s="5" t="s">
        <v>661</v>
      </c>
      <c r="D71" s="5" t="s">
        <v>950</v>
      </c>
      <c r="E71" s="5">
        <v>2</v>
      </c>
      <c r="F71" s="6" t="s">
        <v>1142</v>
      </c>
    </row>
    <row r="72" spans="1:21" outlineLevel="4" x14ac:dyDescent="0.25">
      <c r="A72" s="5">
        <v>5</v>
      </c>
      <c r="B72" s="7" t="s">
        <v>359</v>
      </c>
      <c r="C72" s="5" t="s">
        <v>662</v>
      </c>
      <c r="D72" s="5" t="s">
        <v>951</v>
      </c>
      <c r="E72" s="5">
        <v>9</v>
      </c>
      <c r="F72" s="6" t="s">
        <v>1142</v>
      </c>
    </row>
    <row r="73" spans="1:21" outlineLevel="4" x14ac:dyDescent="0.25">
      <c r="A73" s="5">
        <v>5</v>
      </c>
      <c r="B73" s="7" t="s">
        <v>360</v>
      </c>
      <c r="C73" s="5" t="s">
        <v>663</v>
      </c>
      <c r="D73" s="5" t="s">
        <v>952</v>
      </c>
      <c r="E73" s="5">
        <v>5</v>
      </c>
      <c r="F73" s="6" t="s">
        <v>1142</v>
      </c>
    </row>
    <row r="74" spans="1:21" outlineLevel="4" x14ac:dyDescent="0.25">
      <c r="A74" s="5">
        <v>5</v>
      </c>
      <c r="B74" s="7" t="s">
        <v>361</v>
      </c>
      <c r="C74" s="5" t="s">
        <v>664</v>
      </c>
      <c r="D74" s="5" t="s">
        <v>953</v>
      </c>
      <c r="E74" s="5">
        <v>3</v>
      </c>
      <c r="F74" s="6" t="s">
        <v>1142</v>
      </c>
    </row>
    <row r="75" spans="1:21" outlineLevel="3" x14ac:dyDescent="0.25">
      <c r="A75" s="5">
        <v>4</v>
      </c>
      <c r="B75" s="7" t="s">
        <v>362</v>
      </c>
      <c r="C75" s="5" t="s">
        <v>665</v>
      </c>
      <c r="E75" s="5">
        <v>4</v>
      </c>
      <c r="F75" s="6" t="s">
        <v>1142</v>
      </c>
      <c r="G75" s="43">
        <v>0.16</v>
      </c>
      <c r="J75" s="43" t="s">
        <v>24</v>
      </c>
      <c r="K75" s="43" t="s">
        <v>24</v>
      </c>
      <c r="N75" s="6">
        <v>0.16</v>
      </c>
      <c r="Q75" s="6" t="s">
        <v>24</v>
      </c>
      <c r="R75" s="6" t="s">
        <v>24</v>
      </c>
      <c r="U75" s="6" t="s">
        <v>0</v>
      </c>
    </row>
    <row r="76" spans="1:21" outlineLevel="3" x14ac:dyDescent="0.25">
      <c r="A76" s="5">
        <v>4</v>
      </c>
      <c r="B76" s="7" t="s">
        <v>363</v>
      </c>
      <c r="C76" s="5" t="s">
        <v>666</v>
      </c>
      <c r="D76" s="5" t="s">
        <v>954</v>
      </c>
      <c r="E76" s="5">
        <v>10</v>
      </c>
      <c r="F76" s="6" t="s">
        <v>1142</v>
      </c>
      <c r="U76" s="6" t="s">
        <v>7</v>
      </c>
    </row>
    <row r="77" spans="1:21" outlineLevel="4" x14ac:dyDescent="0.25">
      <c r="A77" s="5">
        <v>5</v>
      </c>
      <c r="B77" s="7" t="s">
        <v>364</v>
      </c>
      <c r="C77" s="5" t="s">
        <v>667</v>
      </c>
      <c r="D77" s="5" t="s">
        <v>955</v>
      </c>
      <c r="E77" s="5">
        <v>1</v>
      </c>
      <c r="F77" s="6" t="s">
        <v>1142</v>
      </c>
      <c r="U77" s="6" t="s">
        <v>147</v>
      </c>
    </row>
    <row r="78" spans="1:21" outlineLevel="4" x14ac:dyDescent="0.25">
      <c r="A78" s="5">
        <v>5</v>
      </c>
      <c r="B78" s="7" t="s">
        <v>365</v>
      </c>
      <c r="C78" s="5" t="s">
        <v>668</v>
      </c>
      <c r="E78" s="5">
        <v>4</v>
      </c>
      <c r="F78" s="6" t="s">
        <v>1142</v>
      </c>
      <c r="J78" s="43" t="s">
        <v>24</v>
      </c>
      <c r="K78" s="43" t="s">
        <v>24</v>
      </c>
      <c r="Q78" s="6" t="s">
        <v>24</v>
      </c>
      <c r="R78" s="6" t="s">
        <v>24</v>
      </c>
      <c r="U78" s="6" t="s">
        <v>0</v>
      </c>
    </row>
    <row r="79" spans="1:21" outlineLevel="4" x14ac:dyDescent="0.25">
      <c r="A79" s="5">
        <v>5</v>
      </c>
      <c r="B79" s="7" t="s">
        <v>366</v>
      </c>
      <c r="C79" s="5" t="s">
        <v>669</v>
      </c>
      <c r="D79" s="5" t="s">
        <v>956</v>
      </c>
      <c r="E79" s="5">
        <v>2</v>
      </c>
      <c r="F79" s="6" t="s">
        <v>1142</v>
      </c>
    </row>
    <row r="80" spans="1:21" outlineLevel="5" x14ac:dyDescent="0.25">
      <c r="A80" s="5">
        <v>6</v>
      </c>
      <c r="B80" s="7" t="s">
        <v>367</v>
      </c>
      <c r="C80" s="5" t="s">
        <v>670</v>
      </c>
      <c r="D80" s="5" t="s">
        <v>957</v>
      </c>
      <c r="E80" s="5">
        <v>10</v>
      </c>
      <c r="F80" s="6" t="s">
        <v>1142</v>
      </c>
      <c r="U80" s="6" t="s">
        <v>7</v>
      </c>
    </row>
    <row r="81" spans="1:21" outlineLevel="5" x14ac:dyDescent="0.25">
      <c r="A81" s="5">
        <v>6</v>
      </c>
      <c r="B81" s="7" t="s">
        <v>368</v>
      </c>
      <c r="C81" s="5" t="s">
        <v>671</v>
      </c>
      <c r="D81" s="5" t="s">
        <v>958</v>
      </c>
      <c r="E81" s="5">
        <v>6</v>
      </c>
      <c r="F81" s="6" t="s">
        <v>1142</v>
      </c>
      <c r="U81" s="6" t="s">
        <v>7</v>
      </c>
    </row>
    <row r="82" spans="1:21" outlineLevel="5" x14ac:dyDescent="0.25">
      <c r="A82" s="5">
        <v>6</v>
      </c>
      <c r="B82" s="7" t="s">
        <v>369</v>
      </c>
      <c r="C82" s="5" t="s">
        <v>672</v>
      </c>
      <c r="D82" s="5" t="s">
        <v>959</v>
      </c>
      <c r="E82" s="5">
        <v>2</v>
      </c>
      <c r="F82" s="6" t="s">
        <v>1142</v>
      </c>
    </row>
    <row r="83" spans="1:21" outlineLevel="5" x14ac:dyDescent="0.25">
      <c r="A83" s="5">
        <v>6</v>
      </c>
      <c r="B83" s="7" t="s">
        <v>370</v>
      </c>
      <c r="C83" s="5" t="s">
        <v>673</v>
      </c>
      <c r="D83" s="5" t="s">
        <v>960</v>
      </c>
      <c r="E83" s="5">
        <v>2</v>
      </c>
      <c r="F83" s="6" t="s">
        <v>1142</v>
      </c>
    </row>
    <row r="84" spans="1:21" outlineLevel="5" x14ac:dyDescent="0.25">
      <c r="A84" s="5">
        <v>6</v>
      </c>
      <c r="B84" s="7" t="s">
        <v>371</v>
      </c>
      <c r="C84" s="5" t="s">
        <v>674</v>
      </c>
      <c r="E84" s="5">
        <v>4</v>
      </c>
      <c r="F84" s="6" t="s">
        <v>1142</v>
      </c>
      <c r="J84" s="43" t="s">
        <v>24</v>
      </c>
      <c r="K84" s="43" t="s">
        <v>24</v>
      </c>
      <c r="Q84" s="6" t="s">
        <v>24</v>
      </c>
      <c r="R84" s="6" t="s">
        <v>24</v>
      </c>
      <c r="U84" s="6" t="s">
        <v>0</v>
      </c>
    </row>
    <row r="85" spans="1:21" outlineLevel="5" x14ac:dyDescent="0.25">
      <c r="A85" s="5">
        <v>6</v>
      </c>
      <c r="B85" s="7" t="s">
        <v>372</v>
      </c>
      <c r="C85" s="5" t="s">
        <v>675</v>
      </c>
      <c r="D85" s="5" t="s">
        <v>961</v>
      </c>
      <c r="E85" s="5">
        <v>8</v>
      </c>
      <c r="F85" s="6" t="s">
        <v>1142</v>
      </c>
      <c r="G85" s="43">
        <v>0.08</v>
      </c>
      <c r="J85" s="43" t="s">
        <v>24</v>
      </c>
      <c r="K85" s="43" t="s">
        <v>24</v>
      </c>
      <c r="N85" s="6">
        <v>0.08</v>
      </c>
      <c r="Q85" s="6" t="s">
        <v>24</v>
      </c>
      <c r="R85" s="6" t="s">
        <v>24</v>
      </c>
      <c r="U85" s="6" t="s">
        <v>22</v>
      </c>
    </row>
    <row r="86" spans="1:21" outlineLevel="5" x14ac:dyDescent="0.25">
      <c r="A86" s="5">
        <v>6</v>
      </c>
      <c r="B86" s="7" t="s">
        <v>373</v>
      </c>
      <c r="C86" s="5" t="s">
        <v>676</v>
      </c>
      <c r="D86" s="5" t="s">
        <v>962</v>
      </c>
      <c r="E86" s="5">
        <v>6</v>
      </c>
      <c r="F86" s="6" t="s">
        <v>1142</v>
      </c>
      <c r="G86" s="43">
        <v>0.08</v>
      </c>
      <c r="J86" s="43" t="s">
        <v>24</v>
      </c>
      <c r="K86" s="43" t="s">
        <v>24</v>
      </c>
      <c r="N86" s="6">
        <v>0.08</v>
      </c>
      <c r="Q86" s="6" t="s">
        <v>24</v>
      </c>
      <c r="R86" s="6" t="s">
        <v>24</v>
      </c>
      <c r="U86" s="6" t="s">
        <v>22</v>
      </c>
    </row>
    <row r="87" spans="1:21" outlineLevel="5" x14ac:dyDescent="0.25">
      <c r="A87" s="5">
        <v>6</v>
      </c>
      <c r="B87" s="7" t="s">
        <v>374</v>
      </c>
      <c r="C87" s="5" t="s">
        <v>677</v>
      </c>
      <c r="D87" s="5" t="s">
        <v>963</v>
      </c>
      <c r="E87" s="5">
        <v>7</v>
      </c>
      <c r="F87" s="6" t="s">
        <v>1142</v>
      </c>
    </row>
    <row r="88" spans="1:21" outlineLevel="4" x14ac:dyDescent="0.25">
      <c r="A88" s="5">
        <v>5</v>
      </c>
      <c r="B88" s="7" t="s">
        <v>375</v>
      </c>
      <c r="C88" s="5" t="s">
        <v>678</v>
      </c>
      <c r="D88" s="5" t="s">
        <v>964</v>
      </c>
      <c r="E88" s="5">
        <v>2</v>
      </c>
      <c r="F88" s="6" t="s">
        <v>1142</v>
      </c>
      <c r="U88" s="6" t="s">
        <v>147</v>
      </c>
    </row>
    <row r="89" spans="1:21" outlineLevel="4" x14ac:dyDescent="0.25">
      <c r="A89" s="5">
        <v>5</v>
      </c>
      <c r="B89" s="7" t="s">
        <v>376</v>
      </c>
      <c r="C89" s="5" t="s">
        <v>679</v>
      </c>
      <c r="D89" s="5" t="s">
        <v>965</v>
      </c>
      <c r="E89" s="5">
        <v>10</v>
      </c>
      <c r="F89" s="6" t="s">
        <v>1142</v>
      </c>
    </row>
    <row r="90" spans="1:21" outlineLevel="4" x14ac:dyDescent="0.25">
      <c r="A90" s="5">
        <v>5</v>
      </c>
      <c r="B90" s="7" t="s">
        <v>377</v>
      </c>
      <c r="C90" s="5" t="s">
        <v>680</v>
      </c>
      <c r="D90" s="5" t="s">
        <v>966</v>
      </c>
      <c r="E90" s="5">
        <v>2</v>
      </c>
      <c r="F90" s="6" t="s">
        <v>1142</v>
      </c>
      <c r="G90" s="43">
        <v>0.17</v>
      </c>
      <c r="J90" s="43" t="s">
        <v>24</v>
      </c>
      <c r="K90" s="43" t="s">
        <v>24</v>
      </c>
      <c r="M90" s="43">
        <v>1.17</v>
      </c>
      <c r="N90" s="6">
        <v>0.17</v>
      </c>
      <c r="Q90" s="6" t="s">
        <v>24</v>
      </c>
      <c r="R90" s="6" t="s">
        <v>24</v>
      </c>
      <c r="T90" s="6">
        <v>1.17</v>
      </c>
      <c r="U90" s="6" t="s">
        <v>1</v>
      </c>
    </row>
    <row r="91" spans="1:21" outlineLevel="4" x14ac:dyDescent="0.25">
      <c r="A91" s="5">
        <v>5</v>
      </c>
      <c r="B91" s="7" t="s">
        <v>378</v>
      </c>
      <c r="C91" s="5" t="s">
        <v>681</v>
      </c>
      <c r="D91" s="5" t="s">
        <v>967</v>
      </c>
      <c r="E91" s="5">
        <v>1</v>
      </c>
      <c r="F91" s="6" t="s">
        <v>1142</v>
      </c>
    </row>
    <row r="92" spans="1:21" outlineLevel="4" x14ac:dyDescent="0.25">
      <c r="A92" s="5">
        <v>5</v>
      </c>
      <c r="B92" s="7" t="s">
        <v>379</v>
      </c>
      <c r="C92" s="5" t="s">
        <v>682</v>
      </c>
      <c r="D92" s="5" t="s">
        <v>968</v>
      </c>
      <c r="E92" s="5">
        <v>9</v>
      </c>
      <c r="F92" s="6" t="s">
        <v>1142</v>
      </c>
    </row>
    <row r="93" spans="1:21" outlineLevel="3" x14ac:dyDescent="0.25">
      <c r="A93" s="5">
        <v>4</v>
      </c>
      <c r="B93" s="7" t="s">
        <v>380</v>
      </c>
      <c r="C93" s="5" t="s">
        <v>683</v>
      </c>
      <c r="E93" s="5">
        <v>9</v>
      </c>
      <c r="F93" s="6" t="s">
        <v>1142</v>
      </c>
      <c r="J93" s="43" t="s">
        <v>24</v>
      </c>
      <c r="K93" s="43" t="s">
        <v>24</v>
      </c>
      <c r="Q93" s="6" t="s">
        <v>24</v>
      </c>
      <c r="R93" s="6" t="s">
        <v>24</v>
      </c>
      <c r="U93" s="6" t="s">
        <v>0</v>
      </c>
    </row>
    <row r="94" spans="1:21" outlineLevel="3" x14ac:dyDescent="0.25">
      <c r="A94" s="5">
        <v>4</v>
      </c>
      <c r="B94" s="7" t="s">
        <v>381</v>
      </c>
      <c r="C94" s="5" t="s">
        <v>684</v>
      </c>
      <c r="E94" s="5">
        <v>10</v>
      </c>
      <c r="F94" s="6" t="s">
        <v>1142</v>
      </c>
      <c r="J94" s="43" t="s">
        <v>24</v>
      </c>
      <c r="K94" s="43" t="s">
        <v>24</v>
      </c>
      <c r="Q94" s="6" t="s">
        <v>24</v>
      </c>
      <c r="R94" s="6" t="s">
        <v>24</v>
      </c>
      <c r="U94" s="6" t="s">
        <v>0</v>
      </c>
    </row>
    <row r="95" spans="1:21" outlineLevel="2" x14ac:dyDescent="0.25">
      <c r="A95" s="5">
        <v>3</v>
      </c>
      <c r="B95" s="7" t="s">
        <v>382</v>
      </c>
      <c r="C95" s="5" t="s">
        <v>685</v>
      </c>
      <c r="D95" s="5" t="s">
        <v>969</v>
      </c>
      <c r="E95" s="5">
        <v>9</v>
      </c>
      <c r="F95" s="6" t="s">
        <v>1142</v>
      </c>
    </row>
    <row r="96" spans="1:21" outlineLevel="3" x14ac:dyDescent="0.25">
      <c r="A96" s="5">
        <v>4</v>
      </c>
      <c r="B96" s="7" t="s">
        <v>383</v>
      </c>
      <c r="C96" s="5" t="s">
        <v>686</v>
      </c>
      <c r="D96" s="5" t="s">
        <v>970</v>
      </c>
      <c r="E96" s="5">
        <v>7</v>
      </c>
      <c r="F96" s="6" t="s">
        <v>1142</v>
      </c>
      <c r="U96" s="6" t="s">
        <v>7</v>
      </c>
    </row>
    <row r="97" spans="1:21" outlineLevel="4" x14ac:dyDescent="0.25">
      <c r="A97" s="5">
        <v>5</v>
      </c>
      <c r="B97" s="7" t="s">
        <v>384</v>
      </c>
      <c r="C97" s="5" t="s">
        <v>687</v>
      </c>
      <c r="D97" s="5" t="s">
        <v>971</v>
      </c>
      <c r="E97" s="5">
        <v>2</v>
      </c>
      <c r="F97" s="6" t="s">
        <v>1142</v>
      </c>
    </row>
    <row r="98" spans="1:21" outlineLevel="4" x14ac:dyDescent="0.25">
      <c r="A98" s="5">
        <v>5</v>
      </c>
      <c r="B98" s="7" t="s">
        <v>385</v>
      </c>
      <c r="C98" s="5" t="s">
        <v>688</v>
      </c>
      <c r="D98" s="5" t="s">
        <v>972</v>
      </c>
      <c r="E98" s="5">
        <v>2</v>
      </c>
      <c r="F98" s="6" t="s">
        <v>1142</v>
      </c>
    </row>
    <row r="99" spans="1:21" outlineLevel="4" x14ac:dyDescent="0.25">
      <c r="A99" s="5">
        <v>5</v>
      </c>
      <c r="B99" s="7" t="s">
        <v>386</v>
      </c>
      <c r="C99" s="5" t="s">
        <v>689</v>
      </c>
      <c r="D99" s="5" t="s">
        <v>973</v>
      </c>
      <c r="E99" s="5">
        <v>8</v>
      </c>
      <c r="F99" s="6" t="s">
        <v>1142</v>
      </c>
      <c r="U99" s="6" t="s">
        <v>147</v>
      </c>
    </row>
    <row r="100" spans="1:21" outlineLevel="4" x14ac:dyDescent="0.25">
      <c r="A100" s="5">
        <v>5</v>
      </c>
      <c r="B100" s="7" t="s">
        <v>387</v>
      </c>
      <c r="C100" s="5" t="s">
        <v>690</v>
      </c>
      <c r="D100" s="5" t="s">
        <v>974</v>
      </c>
      <c r="E100" s="5">
        <v>4</v>
      </c>
      <c r="F100" s="6" t="s">
        <v>1142</v>
      </c>
      <c r="U100" s="6" t="s">
        <v>147</v>
      </c>
    </row>
    <row r="101" spans="1:21" outlineLevel="4" x14ac:dyDescent="0.25">
      <c r="A101" s="5">
        <v>5</v>
      </c>
      <c r="B101" s="7" t="s">
        <v>388</v>
      </c>
      <c r="C101" s="5" t="s">
        <v>691</v>
      </c>
      <c r="E101" s="5">
        <v>3</v>
      </c>
      <c r="F101" s="6" t="s">
        <v>1142</v>
      </c>
      <c r="J101" s="43" t="s">
        <v>24</v>
      </c>
      <c r="K101" s="43" t="s">
        <v>24</v>
      </c>
      <c r="Q101" s="6" t="s">
        <v>24</v>
      </c>
      <c r="R101" s="6" t="s">
        <v>24</v>
      </c>
      <c r="U101" s="6" t="s">
        <v>0</v>
      </c>
    </row>
    <row r="102" spans="1:21" outlineLevel="4" x14ac:dyDescent="0.25">
      <c r="A102" s="5">
        <v>5</v>
      </c>
      <c r="B102" s="7" t="s">
        <v>389</v>
      </c>
      <c r="C102" s="5" t="s">
        <v>692</v>
      </c>
      <c r="D102" s="5" t="s">
        <v>975</v>
      </c>
      <c r="E102" s="5">
        <v>5</v>
      </c>
      <c r="F102" s="6" t="s">
        <v>1142</v>
      </c>
    </row>
    <row r="103" spans="1:21" outlineLevel="3" x14ac:dyDescent="0.25">
      <c r="A103" s="5">
        <v>4</v>
      </c>
      <c r="B103" s="7" t="s">
        <v>390</v>
      </c>
      <c r="C103" s="5" t="s">
        <v>693</v>
      </c>
      <c r="D103" s="5" t="s">
        <v>976</v>
      </c>
      <c r="E103" s="5">
        <v>1</v>
      </c>
      <c r="F103" s="6" t="s">
        <v>1142</v>
      </c>
      <c r="U103" s="6" t="s">
        <v>7</v>
      </c>
    </row>
    <row r="104" spans="1:21" outlineLevel="4" x14ac:dyDescent="0.25">
      <c r="A104" s="5">
        <v>5</v>
      </c>
      <c r="B104" s="7" t="s">
        <v>391</v>
      </c>
      <c r="C104" s="5" t="s">
        <v>694</v>
      </c>
      <c r="D104" s="5" t="s">
        <v>977</v>
      </c>
      <c r="E104" s="5">
        <v>1</v>
      </c>
      <c r="F104" s="6" t="s">
        <v>1142</v>
      </c>
    </row>
    <row r="105" spans="1:21" outlineLevel="4" x14ac:dyDescent="0.25">
      <c r="A105" s="5">
        <v>5</v>
      </c>
      <c r="B105" s="7" t="s">
        <v>392</v>
      </c>
      <c r="C105" s="5" t="s">
        <v>695</v>
      </c>
      <c r="D105" s="5" t="s">
        <v>978</v>
      </c>
      <c r="E105" s="5">
        <v>7</v>
      </c>
      <c r="F105" s="6" t="s">
        <v>1142</v>
      </c>
    </row>
    <row r="106" spans="1:21" outlineLevel="4" x14ac:dyDescent="0.25">
      <c r="A106" s="5">
        <v>5</v>
      </c>
      <c r="B106" s="7" t="s">
        <v>393</v>
      </c>
      <c r="C106" s="5" t="s">
        <v>696</v>
      </c>
      <c r="D106" s="5" t="s">
        <v>979</v>
      </c>
      <c r="E106" s="5">
        <v>2</v>
      </c>
      <c r="F106" s="6" t="s">
        <v>1142</v>
      </c>
      <c r="U106" s="6" t="s">
        <v>7</v>
      </c>
    </row>
    <row r="107" spans="1:21" outlineLevel="3" x14ac:dyDescent="0.25">
      <c r="A107" s="5">
        <v>4</v>
      </c>
      <c r="B107" s="7" t="s">
        <v>394</v>
      </c>
      <c r="C107" s="5" t="s">
        <v>697</v>
      </c>
      <c r="D107" s="5" t="s">
        <v>980</v>
      </c>
      <c r="E107" s="5">
        <v>9</v>
      </c>
      <c r="F107" s="6" t="s">
        <v>1142</v>
      </c>
    </row>
    <row r="108" spans="1:21" outlineLevel="3" x14ac:dyDescent="0.25">
      <c r="A108" s="5">
        <v>4</v>
      </c>
      <c r="B108" s="7" t="s">
        <v>395</v>
      </c>
      <c r="C108" s="5" t="s">
        <v>698</v>
      </c>
      <c r="D108" s="5" t="s">
        <v>981</v>
      </c>
      <c r="E108" s="5">
        <v>5</v>
      </c>
      <c r="F108" s="6" t="s">
        <v>1142</v>
      </c>
      <c r="G108" s="43">
        <v>0.08</v>
      </c>
      <c r="J108" s="43" t="s">
        <v>24</v>
      </c>
      <c r="K108" s="43" t="s">
        <v>24</v>
      </c>
      <c r="N108" s="6">
        <v>0.08</v>
      </c>
      <c r="Q108" s="6" t="s">
        <v>24</v>
      </c>
      <c r="R108" s="6" t="s">
        <v>24</v>
      </c>
      <c r="U108" s="6" t="s">
        <v>22</v>
      </c>
    </row>
    <row r="109" spans="1:21" outlineLevel="3" x14ac:dyDescent="0.25">
      <c r="A109" s="5">
        <v>4</v>
      </c>
      <c r="B109" s="7" t="s">
        <v>396</v>
      </c>
      <c r="C109" s="5" t="s">
        <v>699</v>
      </c>
      <c r="D109" s="5" t="s">
        <v>982</v>
      </c>
      <c r="E109" s="5">
        <v>8</v>
      </c>
      <c r="F109" s="6" t="s">
        <v>1142</v>
      </c>
    </row>
    <row r="110" spans="1:21" outlineLevel="3" x14ac:dyDescent="0.25">
      <c r="A110" s="5">
        <v>4</v>
      </c>
      <c r="B110" s="7" t="s">
        <v>397</v>
      </c>
      <c r="C110" s="5" t="s">
        <v>700</v>
      </c>
      <c r="E110" s="5">
        <v>1</v>
      </c>
      <c r="F110" s="6" t="s">
        <v>1142</v>
      </c>
      <c r="J110" s="43" t="s">
        <v>24</v>
      </c>
      <c r="K110" s="43" t="s">
        <v>24</v>
      </c>
      <c r="Q110" s="6" t="s">
        <v>24</v>
      </c>
      <c r="R110" s="6" t="s">
        <v>24</v>
      </c>
      <c r="U110" s="6" t="s">
        <v>0</v>
      </c>
    </row>
    <row r="111" spans="1:21" outlineLevel="2" x14ac:dyDescent="0.25">
      <c r="A111" s="5">
        <v>3</v>
      </c>
      <c r="B111" s="7" t="s">
        <v>398</v>
      </c>
      <c r="C111" s="5" t="s">
        <v>701</v>
      </c>
      <c r="D111" s="5" t="s">
        <v>983</v>
      </c>
      <c r="E111" s="5">
        <v>1</v>
      </c>
      <c r="F111" s="6" t="s">
        <v>1142</v>
      </c>
    </row>
    <row r="112" spans="1:21" outlineLevel="3" x14ac:dyDescent="0.25">
      <c r="A112" s="5">
        <v>4</v>
      </c>
      <c r="B112" s="7" t="s">
        <v>399</v>
      </c>
      <c r="C112" s="5" t="s">
        <v>702</v>
      </c>
      <c r="D112" s="5" t="s">
        <v>984</v>
      </c>
      <c r="E112" s="5">
        <v>4</v>
      </c>
      <c r="F112" s="6" t="s">
        <v>1142</v>
      </c>
      <c r="U112" s="6" t="s">
        <v>7</v>
      </c>
    </row>
    <row r="113" spans="1:21" outlineLevel="4" x14ac:dyDescent="0.25">
      <c r="A113" s="5">
        <v>5</v>
      </c>
      <c r="B113" s="7" t="s">
        <v>400</v>
      </c>
      <c r="C113" s="5" t="s">
        <v>703</v>
      </c>
      <c r="D113" s="5" t="s">
        <v>985</v>
      </c>
      <c r="E113" s="5">
        <v>9</v>
      </c>
      <c r="F113" s="6" t="s">
        <v>1142</v>
      </c>
    </row>
    <row r="114" spans="1:21" outlineLevel="4" x14ac:dyDescent="0.25">
      <c r="A114" s="5">
        <v>5</v>
      </c>
      <c r="B114" s="7" t="s">
        <v>401</v>
      </c>
      <c r="C114" s="5" t="s">
        <v>704</v>
      </c>
      <c r="D114" s="5" t="s">
        <v>986</v>
      </c>
      <c r="E114" s="5">
        <v>1</v>
      </c>
      <c r="F114" s="6" t="s">
        <v>1142</v>
      </c>
    </row>
    <row r="115" spans="1:21" outlineLevel="4" x14ac:dyDescent="0.25">
      <c r="A115" s="5">
        <v>5</v>
      </c>
      <c r="B115" s="7" t="s">
        <v>402</v>
      </c>
      <c r="C115" s="5" t="s">
        <v>705</v>
      </c>
      <c r="D115" s="5" t="s">
        <v>987</v>
      </c>
      <c r="E115" s="5">
        <v>1</v>
      </c>
      <c r="F115" s="6" t="s">
        <v>1142</v>
      </c>
    </row>
    <row r="116" spans="1:21" outlineLevel="4" x14ac:dyDescent="0.25">
      <c r="A116" s="5">
        <v>5</v>
      </c>
      <c r="B116" s="7" t="s">
        <v>403</v>
      </c>
      <c r="C116" s="5" t="s">
        <v>706</v>
      </c>
      <c r="D116" s="5" t="s">
        <v>988</v>
      </c>
      <c r="E116" s="5">
        <v>5</v>
      </c>
      <c r="F116" s="6" t="s">
        <v>1142</v>
      </c>
    </row>
    <row r="117" spans="1:21" outlineLevel="3" x14ac:dyDescent="0.25">
      <c r="A117" s="5">
        <v>4</v>
      </c>
      <c r="B117" s="7" t="s">
        <v>404</v>
      </c>
      <c r="C117" s="5" t="s">
        <v>707</v>
      </c>
      <c r="D117" s="5" t="s">
        <v>989</v>
      </c>
      <c r="E117" s="5">
        <v>3</v>
      </c>
      <c r="F117" s="6" t="s">
        <v>1142</v>
      </c>
      <c r="G117" s="43">
        <v>0.08</v>
      </c>
      <c r="J117" s="43" t="s">
        <v>24</v>
      </c>
      <c r="K117" s="43" t="s">
        <v>24</v>
      </c>
      <c r="N117" s="6">
        <v>0.08</v>
      </c>
      <c r="Q117" s="6" t="s">
        <v>24</v>
      </c>
      <c r="R117" s="6" t="s">
        <v>24</v>
      </c>
      <c r="U117" s="6" t="s">
        <v>22</v>
      </c>
    </row>
    <row r="118" spans="1:21" outlineLevel="3" x14ac:dyDescent="0.25">
      <c r="A118" s="5">
        <v>4</v>
      </c>
      <c r="B118" s="7" t="s">
        <v>405</v>
      </c>
      <c r="C118" s="5" t="s">
        <v>708</v>
      </c>
      <c r="E118" s="5">
        <v>2</v>
      </c>
      <c r="F118" s="6" t="s">
        <v>1142</v>
      </c>
      <c r="J118" s="43" t="s">
        <v>24</v>
      </c>
      <c r="K118" s="43" t="s">
        <v>24</v>
      </c>
      <c r="Q118" s="6" t="s">
        <v>24</v>
      </c>
      <c r="R118" s="6" t="s">
        <v>24</v>
      </c>
      <c r="U118" s="6" t="s">
        <v>0</v>
      </c>
    </row>
    <row r="119" spans="1:21" outlineLevel="1" x14ac:dyDescent="0.25">
      <c r="A119" s="5">
        <v>2</v>
      </c>
      <c r="B119" s="7" t="s">
        <v>406</v>
      </c>
      <c r="C119" s="5" t="s">
        <v>709</v>
      </c>
      <c r="D119" s="5" t="s">
        <v>990</v>
      </c>
      <c r="E119" s="5">
        <v>6</v>
      </c>
      <c r="F119" s="6" t="s">
        <v>1142</v>
      </c>
    </row>
    <row r="120" spans="1:21" outlineLevel="1" x14ac:dyDescent="0.25">
      <c r="A120" s="5">
        <v>2</v>
      </c>
      <c r="B120" s="7" t="s">
        <v>407</v>
      </c>
      <c r="C120" s="5" t="s">
        <v>710</v>
      </c>
      <c r="E120" s="5">
        <v>1</v>
      </c>
      <c r="F120" s="6" t="s">
        <v>1142</v>
      </c>
      <c r="J120" s="43" t="s">
        <v>24</v>
      </c>
      <c r="K120" s="43" t="s">
        <v>24</v>
      </c>
      <c r="Q120" s="6" t="s">
        <v>24</v>
      </c>
      <c r="R120" s="6" t="s">
        <v>24</v>
      </c>
      <c r="U120" s="6" t="s">
        <v>0</v>
      </c>
    </row>
    <row r="121" spans="1:21" outlineLevel="1" x14ac:dyDescent="0.25">
      <c r="A121" s="5">
        <v>2</v>
      </c>
      <c r="B121" s="7" t="s">
        <v>408</v>
      </c>
      <c r="C121" s="5" t="s">
        <v>711</v>
      </c>
      <c r="D121" s="5" t="s">
        <v>991</v>
      </c>
      <c r="E121" s="5">
        <v>3</v>
      </c>
      <c r="F121" s="6" t="s">
        <v>1142</v>
      </c>
    </row>
    <row r="122" spans="1:21" outlineLevel="2" x14ac:dyDescent="0.25">
      <c r="A122" s="5">
        <v>3</v>
      </c>
      <c r="B122" s="7" t="s">
        <v>409</v>
      </c>
      <c r="C122" s="5" t="s">
        <v>712</v>
      </c>
      <c r="D122" s="5" t="s">
        <v>992</v>
      </c>
      <c r="E122" s="5">
        <v>1</v>
      </c>
      <c r="F122" s="6" t="s">
        <v>1142</v>
      </c>
    </row>
    <row r="123" spans="1:21" outlineLevel="2" x14ac:dyDescent="0.25">
      <c r="A123" s="5">
        <v>3</v>
      </c>
      <c r="B123" s="7" t="s">
        <v>410</v>
      </c>
      <c r="C123" s="5" t="s">
        <v>713</v>
      </c>
      <c r="D123" s="5" t="s">
        <v>993</v>
      </c>
      <c r="E123" s="5">
        <v>1</v>
      </c>
      <c r="F123" s="6" t="s">
        <v>1142</v>
      </c>
    </row>
    <row r="124" spans="1:21" outlineLevel="2" x14ac:dyDescent="0.25">
      <c r="A124" s="5">
        <v>3</v>
      </c>
      <c r="B124" s="7" t="s">
        <v>411</v>
      </c>
      <c r="C124" s="5" t="s">
        <v>714</v>
      </c>
      <c r="E124" s="5">
        <v>9</v>
      </c>
      <c r="F124" s="6" t="s">
        <v>1142</v>
      </c>
      <c r="J124" s="43" t="s">
        <v>24</v>
      </c>
      <c r="K124" s="43" t="s">
        <v>24</v>
      </c>
      <c r="Q124" s="6" t="s">
        <v>24</v>
      </c>
      <c r="R124" s="6" t="s">
        <v>24</v>
      </c>
      <c r="U124" s="6" t="s">
        <v>0</v>
      </c>
    </row>
    <row r="125" spans="1:21" outlineLevel="1" x14ac:dyDescent="0.25">
      <c r="A125" s="5">
        <v>2</v>
      </c>
      <c r="B125" s="7" t="s">
        <v>412</v>
      </c>
      <c r="C125" s="5" t="s">
        <v>715</v>
      </c>
      <c r="D125" s="5" t="s">
        <v>994</v>
      </c>
      <c r="E125" s="5">
        <v>3</v>
      </c>
      <c r="F125" s="6" t="s">
        <v>1142</v>
      </c>
    </row>
    <row r="126" spans="1:21" outlineLevel="2" x14ac:dyDescent="0.25">
      <c r="A126" s="5">
        <v>3</v>
      </c>
      <c r="B126" s="7" t="s">
        <v>413</v>
      </c>
      <c r="C126" s="5" t="s">
        <v>716</v>
      </c>
      <c r="D126" s="5" t="s">
        <v>995</v>
      </c>
      <c r="E126" s="5">
        <v>4</v>
      </c>
      <c r="F126" s="6" t="s">
        <v>1142</v>
      </c>
    </row>
    <row r="127" spans="1:21" outlineLevel="3" x14ac:dyDescent="0.25">
      <c r="A127" s="5">
        <v>4</v>
      </c>
      <c r="B127" s="7" t="s">
        <v>414</v>
      </c>
      <c r="C127" s="5" t="s">
        <v>717</v>
      </c>
      <c r="E127" s="5">
        <v>2</v>
      </c>
      <c r="F127" s="6" t="s">
        <v>1142</v>
      </c>
      <c r="J127" s="43" t="s">
        <v>24</v>
      </c>
      <c r="K127" s="43" t="s">
        <v>24</v>
      </c>
      <c r="Q127" s="6" t="s">
        <v>24</v>
      </c>
      <c r="R127" s="6" t="s">
        <v>24</v>
      </c>
      <c r="U127" s="6" t="s">
        <v>0</v>
      </c>
    </row>
    <row r="128" spans="1:21" outlineLevel="3" x14ac:dyDescent="0.25">
      <c r="A128" s="5">
        <v>4</v>
      </c>
      <c r="B128" s="7" t="s">
        <v>415</v>
      </c>
      <c r="C128" s="5" t="s">
        <v>718</v>
      </c>
      <c r="D128" s="5" t="s">
        <v>996</v>
      </c>
      <c r="E128" s="5">
        <v>8</v>
      </c>
      <c r="F128" s="6" t="s">
        <v>1142</v>
      </c>
      <c r="U128" s="6" t="s">
        <v>7</v>
      </c>
    </row>
    <row r="129" spans="1:21" outlineLevel="4" x14ac:dyDescent="0.25">
      <c r="A129" s="5">
        <v>5</v>
      </c>
      <c r="B129" s="7" t="s">
        <v>416</v>
      </c>
      <c r="C129" s="5" t="s">
        <v>719</v>
      </c>
      <c r="D129" s="5" t="s">
        <v>997</v>
      </c>
      <c r="E129" s="5">
        <v>5</v>
      </c>
      <c r="F129" s="6" t="s">
        <v>1142</v>
      </c>
      <c r="U129" s="6" t="s">
        <v>147</v>
      </c>
    </row>
    <row r="130" spans="1:21" outlineLevel="4" x14ac:dyDescent="0.25">
      <c r="A130" s="5">
        <v>5</v>
      </c>
      <c r="B130" s="7" t="s">
        <v>417</v>
      </c>
      <c r="C130" s="5" t="s">
        <v>720</v>
      </c>
      <c r="D130" s="5" t="s">
        <v>998</v>
      </c>
      <c r="E130" s="5">
        <v>9</v>
      </c>
      <c r="F130" s="6" t="s">
        <v>1142</v>
      </c>
      <c r="U130" s="6" t="s">
        <v>7</v>
      </c>
    </row>
    <row r="131" spans="1:21" outlineLevel="4" x14ac:dyDescent="0.25">
      <c r="A131" s="5">
        <v>5</v>
      </c>
      <c r="B131" s="7" t="s">
        <v>418</v>
      </c>
      <c r="C131" s="5" t="s">
        <v>721</v>
      </c>
      <c r="D131" s="5" t="s">
        <v>999</v>
      </c>
      <c r="E131" s="5">
        <v>1</v>
      </c>
      <c r="F131" s="6" t="s">
        <v>1142</v>
      </c>
    </row>
    <row r="132" spans="1:21" outlineLevel="4" x14ac:dyDescent="0.25">
      <c r="A132" s="5">
        <v>5</v>
      </c>
      <c r="B132" s="7" t="s">
        <v>419</v>
      </c>
      <c r="C132" s="5" t="s">
        <v>722</v>
      </c>
      <c r="D132" s="5" t="s">
        <v>1000</v>
      </c>
      <c r="E132" s="5">
        <v>5</v>
      </c>
      <c r="F132" s="6" t="s">
        <v>1142</v>
      </c>
    </row>
    <row r="133" spans="1:21" outlineLevel="4" x14ac:dyDescent="0.25">
      <c r="A133" s="5">
        <v>5</v>
      </c>
      <c r="B133" s="7" t="s">
        <v>420</v>
      </c>
      <c r="C133" s="5" t="s">
        <v>723</v>
      </c>
      <c r="D133" s="5" t="s">
        <v>1001</v>
      </c>
      <c r="E133" s="5">
        <v>10</v>
      </c>
      <c r="F133" s="6" t="s">
        <v>1142</v>
      </c>
    </row>
    <row r="134" spans="1:21" outlineLevel="4" x14ac:dyDescent="0.25">
      <c r="A134" s="5">
        <v>5</v>
      </c>
      <c r="B134" s="7" t="s">
        <v>421</v>
      </c>
      <c r="C134" s="5" t="s">
        <v>724</v>
      </c>
      <c r="D134" s="5" t="s">
        <v>1002</v>
      </c>
      <c r="E134" s="5">
        <v>6</v>
      </c>
      <c r="F134" s="6" t="s">
        <v>1142</v>
      </c>
    </row>
    <row r="135" spans="1:21" outlineLevel="4" x14ac:dyDescent="0.25">
      <c r="A135" s="5">
        <v>5</v>
      </c>
      <c r="B135" s="7" t="s">
        <v>422</v>
      </c>
      <c r="C135" s="5" t="s">
        <v>725</v>
      </c>
      <c r="E135" s="5">
        <v>3</v>
      </c>
      <c r="F135" s="6" t="s">
        <v>1142</v>
      </c>
      <c r="G135" s="43">
        <v>0.16</v>
      </c>
      <c r="J135" s="43" t="s">
        <v>24</v>
      </c>
      <c r="K135" s="43" t="s">
        <v>24</v>
      </c>
      <c r="N135" s="6">
        <v>0.16</v>
      </c>
      <c r="Q135" s="6" t="s">
        <v>24</v>
      </c>
      <c r="R135" s="6" t="s">
        <v>24</v>
      </c>
      <c r="U135" s="6" t="s">
        <v>0</v>
      </c>
    </row>
    <row r="136" spans="1:21" outlineLevel="4" x14ac:dyDescent="0.25">
      <c r="A136" s="5">
        <v>5</v>
      </c>
      <c r="B136" s="7" t="s">
        <v>423</v>
      </c>
      <c r="C136" s="5" t="s">
        <v>726</v>
      </c>
      <c r="D136" s="5" t="s">
        <v>1003</v>
      </c>
      <c r="E136" s="5">
        <v>3</v>
      </c>
      <c r="F136" s="6" t="s">
        <v>1142</v>
      </c>
    </row>
    <row r="137" spans="1:21" outlineLevel="4" x14ac:dyDescent="0.25">
      <c r="A137" s="5">
        <v>5</v>
      </c>
      <c r="B137" s="7" t="s">
        <v>424</v>
      </c>
      <c r="C137" s="5" t="s">
        <v>727</v>
      </c>
      <c r="E137" s="5">
        <v>4</v>
      </c>
      <c r="F137" s="6" t="s">
        <v>1142</v>
      </c>
      <c r="J137" s="43" t="s">
        <v>24</v>
      </c>
      <c r="K137" s="43" t="s">
        <v>24</v>
      </c>
      <c r="Q137" s="6" t="s">
        <v>24</v>
      </c>
      <c r="R137" s="6" t="s">
        <v>24</v>
      </c>
      <c r="U137" s="6" t="s">
        <v>0</v>
      </c>
    </row>
    <row r="138" spans="1:21" outlineLevel="4" x14ac:dyDescent="0.25">
      <c r="A138" s="5">
        <v>5</v>
      </c>
      <c r="B138" s="7" t="s">
        <v>425</v>
      </c>
      <c r="C138" s="5" t="s">
        <v>728</v>
      </c>
      <c r="D138" s="5" t="s">
        <v>1004</v>
      </c>
      <c r="E138" s="5">
        <v>1</v>
      </c>
      <c r="F138" s="6" t="s">
        <v>1142</v>
      </c>
    </row>
    <row r="139" spans="1:21" outlineLevel="3" x14ac:dyDescent="0.25">
      <c r="A139" s="5">
        <v>4</v>
      </c>
      <c r="B139" s="7" t="s">
        <v>426</v>
      </c>
      <c r="C139" s="5" t="s">
        <v>729</v>
      </c>
      <c r="D139" s="5" t="s">
        <v>1005</v>
      </c>
      <c r="E139" s="5">
        <v>2</v>
      </c>
      <c r="F139" s="6" t="s">
        <v>1142</v>
      </c>
      <c r="G139" s="43">
        <v>0.17</v>
      </c>
      <c r="J139" s="43" t="s">
        <v>24</v>
      </c>
      <c r="K139" s="43" t="s">
        <v>24</v>
      </c>
      <c r="M139" s="43">
        <v>3.17</v>
      </c>
      <c r="N139" s="6">
        <v>0.17</v>
      </c>
      <c r="Q139" s="6" t="s">
        <v>24</v>
      </c>
      <c r="R139" s="6" t="s">
        <v>24</v>
      </c>
      <c r="T139" s="6">
        <v>3.17</v>
      </c>
      <c r="U139" s="6" t="s">
        <v>1</v>
      </c>
    </row>
    <row r="140" spans="1:21" outlineLevel="3" x14ac:dyDescent="0.25">
      <c r="A140" s="5">
        <v>4</v>
      </c>
      <c r="B140" s="7" t="s">
        <v>427</v>
      </c>
      <c r="C140" s="5" t="s">
        <v>730</v>
      </c>
      <c r="D140" s="5" t="s">
        <v>1006</v>
      </c>
      <c r="E140" s="5">
        <v>4</v>
      </c>
      <c r="F140" s="6" t="s">
        <v>1142</v>
      </c>
      <c r="U140" s="6" t="s">
        <v>7</v>
      </c>
    </row>
    <row r="141" spans="1:21" outlineLevel="3" x14ac:dyDescent="0.25">
      <c r="A141" s="5">
        <v>4</v>
      </c>
      <c r="B141" s="7" t="s">
        <v>428</v>
      </c>
      <c r="C141" s="5" t="s">
        <v>731</v>
      </c>
      <c r="D141" s="5" t="s">
        <v>1007</v>
      </c>
      <c r="E141" s="5">
        <v>5</v>
      </c>
      <c r="F141" s="6" t="s">
        <v>1142</v>
      </c>
    </row>
    <row r="142" spans="1:21" outlineLevel="4" x14ac:dyDescent="0.25">
      <c r="A142" s="5">
        <v>5</v>
      </c>
      <c r="B142" s="7" t="s">
        <v>429</v>
      </c>
      <c r="C142" s="5" t="s">
        <v>732</v>
      </c>
      <c r="D142" s="5" t="s">
        <v>1008</v>
      </c>
      <c r="E142" s="5">
        <v>6</v>
      </c>
      <c r="F142" s="6" t="s">
        <v>1142</v>
      </c>
      <c r="G142" s="43">
        <v>0.08</v>
      </c>
      <c r="J142" s="43" t="s">
        <v>24</v>
      </c>
      <c r="K142" s="43" t="s">
        <v>24</v>
      </c>
      <c r="N142" s="6">
        <v>0.08</v>
      </c>
      <c r="Q142" s="6" t="s">
        <v>24</v>
      </c>
      <c r="R142" s="6" t="s">
        <v>24</v>
      </c>
      <c r="U142" s="6" t="s">
        <v>22</v>
      </c>
    </row>
    <row r="143" spans="1:21" outlineLevel="4" x14ac:dyDescent="0.25">
      <c r="A143" s="5">
        <v>5</v>
      </c>
      <c r="B143" s="7" t="s">
        <v>430</v>
      </c>
      <c r="C143" s="5" t="s">
        <v>733</v>
      </c>
      <c r="D143" s="5" t="s">
        <v>1009</v>
      </c>
      <c r="E143" s="5">
        <v>6</v>
      </c>
      <c r="F143" s="6" t="s">
        <v>1142</v>
      </c>
      <c r="U143" s="6" t="s">
        <v>147</v>
      </c>
    </row>
    <row r="144" spans="1:21" outlineLevel="4" x14ac:dyDescent="0.25">
      <c r="A144" s="5">
        <v>5</v>
      </c>
      <c r="B144" s="7" t="s">
        <v>431</v>
      </c>
      <c r="C144" s="5" t="s">
        <v>734</v>
      </c>
      <c r="D144" s="5" t="s">
        <v>1010</v>
      </c>
      <c r="E144" s="5">
        <v>5</v>
      </c>
      <c r="F144" s="6" t="s">
        <v>1142</v>
      </c>
      <c r="U144" s="6" t="s">
        <v>7</v>
      </c>
    </row>
    <row r="145" spans="1:21" outlineLevel="4" x14ac:dyDescent="0.25">
      <c r="A145" s="5">
        <v>5</v>
      </c>
      <c r="B145" s="7" t="s">
        <v>432</v>
      </c>
      <c r="C145" s="5" t="s">
        <v>735</v>
      </c>
      <c r="D145" s="5" t="s">
        <v>1011</v>
      </c>
      <c r="E145" s="5">
        <v>5</v>
      </c>
      <c r="F145" s="6" t="s">
        <v>1142</v>
      </c>
      <c r="U145" s="6" t="s">
        <v>7</v>
      </c>
    </row>
    <row r="146" spans="1:21" outlineLevel="3" x14ac:dyDescent="0.25">
      <c r="A146" s="5">
        <v>4</v>
      </c>
      <c r="B146" s="7" t="s">
        <v>433</v>
      </c>
      <c r="C146" s="5" t="s">
        <v>736</v>
      </c>
      <c r="E146" s="5">
        <v>8</v>
      </c>
      <c r="F146" s="6" t="s">
        <v>1142</v>
      </c>
      <c r="J146" s="43" t="s">
        <v>24</v>
      </c>
      <c r="K146" s="43" t="s">
        <v>24</v>
      </c>
      <c r="Q146" s="6" t="s">
        <v>24</v>
      </c>
      <c r="R146" s="6" t="s">
        <v>24</v>
      </c>
      <c r="U146" s="6" t="s">
        <v>0</v>
      </c>
    </row>
    <row r="147" spans="1:21" outlineLevel="3" x14ac:dyDescent="0.25">
      <c r="A147" s="5">
        <v>4</v>
      </c>
      <c r="B147" s="7" t="s">
        <v>434</v>
      </c>
      <c r="C147" s="5" t="s">
        <v>737</v>
      </c>
      <c r="D147" s="5" t="s">
        <v>1012</v>
      </c>
      <c r="E147" s="5">
        <v>3</v>
      </c>
      <c r="F147" s="6" t="s">
        <v>1142</v>
      </c>
    </row>
    <row r="148" spans="1:21" outlineLevel="4" x14ac:dyDescent="0.25">
      <c r="A148" s="5">
        <v>5</v>
      </c>
      <c r="B148" s="7" t="s">
        <v>435</v>
      </c>
      <c r="C148" s="5" t="s">
        <v>738</v>
      </c>
      <c r="D148" s="5" t="s">
        <v>1013</v>
      </c>
      <c r="E148" s="5">
        <v>8</v>
      </c>
      <c r="F148" s="6" t="s">
        <v>1142</v>
      </c>
    </row>
    <row r="149" spans="1:21" outlineLevel="4" x14ac:dyDescent="0.25">
      <c r="A149" s="5">
        <v>5</v>
      </c>
      <c r="B149" s="7" t="s">
        <v>436</v>
      </c>
      <c r="C149" s="5" t="s">
        <v>739</v>
      </c>
      <c r="E149" s="5">
        <v>6</v>
      </c>
      <c r="F149" s="6" t="s">
        <v>1142</v>
      </c>
      <c r="J149" s="43" t="s">
        <v>24</v>
      </c>
      <c r="K149" s="43" t="s">
        <v>24</v>
      </c>
      <c r="Q149" s="6" t="s">
        <v>24</v>
      </c>
      <c r="R149" s="6" t="s">
        <v>24</v>
      </c>
      <c r="U149" s="6" t="s">
        <v>0</v>
      </c>
    </row>
    <row r="150" spans="1:21" outlineLevel="4" x14ac:dyDescent="0.25">
      <c r="A150" s="5">
        <v>5</v>
      </c>
      <c r="B150" s="7" t="s">
        <v>437</v>
      </c>
      <c r="C150" s="5" t="s">
        <v>740</v>
      </c>
      <c r="D150" s="5" t="s">
        <v>1014</v>
      </c>
      <c r="E150" s="5">
        <v>2</v>
      </c>
      <c r="F150" s="6" t="s">
        <v>1142</v>
      </c>
    </row>
    <row r="151" spans="1:21" outlineLevel="5" x14ac:dyDescent="0.25">
      <c r="A151" s="5">
        <v>6</v>
      </c>
      <c r="B151" s="7" t="s">
        <v>438</v>
      </c>
      <c r="C151" s="5" t="s">
        <v>741</v>
      </c>
      <c r="E151" s="5">
        <v>1</v>
      </c>
      <c r="F151" s="6" t="s">
        <v>1142</v>
      </c>
      <c r="J151" s="43" t="s">
        <v>24</v>
      </c>
      <c r="K151" s="43" t="s">
        <v>24</v>
      </c>
      <c r="Q151" s="6" t="s">
        <v>24</v>
      </c>
      <c r="R151" s="6" t="s">
        <v>24</v>
      </c>
      <c r="U151" s="6" t="s">
        <v>0</v>
      </c>
    </row>
    <row r="152" spans="1:21" outlineLevel="5" x14ac:dyDescent="0.25">
      <c r="A152" s="5">
        <v>6</v>
      </c>
      <c r="B152" s="7" t="s">
        <v>439</v>
      </c>
      <c r="C152" s="5" t="s">
        <v>742</v>
      </c>
      <c r="D152" s="5" t="s">
        <v>1015</v>
      </c>
      <c r="E152" s="5">
        <v>10</v>
      </c>
      <c r="F152" s="6" t="s">
        <v>1142</v>
      </c>
    </row>
    <row r="153" spans="1:21" outlineLevel="5" x14ac:dyDescent="0.25">
      <c r="A153" s="5">
        <v>6</v>
      </c>
      <c r="B153" s="7" t="s">
        <v>440</v>
      </c>
      <c r="C153" s="5" t="s">
        <v>743</v>
      </c>
      <c r="D153" s="5" t="s">
        <v>1016</v>
      </c>
      <c r="E153" s="5">
        <v>6</v>
      </c>
      <c r="F153" s="6" t="s">
        <v>1142</v>
      </c>
    </row>
    <row r="154" spans="1:21" outlineLevel="6" x14ac:dyDescent="0.25">
      <c r="A154" s="5">
        <v>7</v>
      </c>
      <c r="B154" s="7" t="s">
        <v>441</v>
      </c>
      <c r="C154" s="5" t="s">
        <v>744</v>
      </c>
      <c r="D154" s="5" t="s">
        <v>1017</v>
      </c>
      <c r="E154" s="5">
        <v>3</v>
      </c>
      <c r="F154" s="6" t="s">
        <v>1142</v>
      </c>
    </row>
    <row r="155" spans="1:21" outlineLevel="6" x14ac:dyDescent="0.25">
      <c r="A155" s="5">
        <v>7</v>
      </c>
      <c r="B155" s="7" t="s">
        <v>442</v>
      </c>
      <c r="C155" s="5" t="s">
        <v>745</v>
      </c>
      <c r="D155" s="5" t="s">
        <v>1018</v>
      </c>
      <c r="E155" s="5">
        <v>9</v>
      </c>
      <c r="F155" s="6" t="s">
        <v>1142</v>
      </c>
    </row>
    <row r="156" spans="1:21" outlineLevel="6" x14ac:dyDescent="0.25">
      <c r="A156" s="5">
        <v>7</v>
      </c>
      <c r="B156" s="7" t="s">
        <v>443</v>
      </c>
      <c r="C156" s="5" t="s">
        <v>746</v>
      </c>
      <c r="D156" s="5" t="s">
        <v>1019</v>
      </c>
      <c r="E156" s="5">
        <v>8</v>
      </c>
      <c r="F156" s="6" t="s">
        <v>1142</v>
      </c>
    </row>
    <row r="157" spans="1:21" outlineLevel="5" x14ac:dyDescent="0.25">
      <c r="A157" s="5">
        <v>6</v>
      </c>
      <c r="B157" s="7" t="s">
        <v>444</v>
      </c>
      <c r="C157" s="5" t="s">
        <v>747</v>
      </c>
      <c r="D157" s="5" t="s">
        <v>1020</v>
      </c>
      <c r="E157" s="5">
        <v>6</v>
      </c>
      <c r="F157" s="6" t="s">
        <v>1142</v>
      </c>
      <c r="U157" s="6" t="s">
        <v>7</v>
      </c>
    </row>
    <row r="158" spans="1:21" outlineLevel="6" x14ac:dyDescent="0.25">
      <c r="A158" s="5">
        <v>7</v>
      </c>
      <c r="B158" s="7" t="s">
        <v>445</v>
      </c>
      <c r="C158" s="5" t="s">
        <v>748</v>
      </c>
      <c r="D158" s="5" t="s">
        <v>1021</v>
      </c>
      <c r="E158" s="5">
        <v>3</v>
      </c>
      <c r="F158" s="6" t="s">
        <v>1142</v>
      </c>
    </row>
    <row r="159" spans="1:21" outlineLevel="6" x14ac:dyDescent="0.25">
      <c r="A159" s="5">
        <v>7</v>
      </c>
      <c r="B159" s="7" t="s">
        <v>446</v>
      </c>
      <c r="C159" s="5" t="s">
        <v>749</v>
      </c>
      <c r="D159" s="5" t="s">
        <v>1022</v>
      </c>
      <c r="E159" s="5">
        <v>9</v>
      </c>
      <c r="F159" s="6" t="s">
        <v>1142</v>
      </c>
      <c r="U159" s="6" t="s">
        <v>147</v>
      </c>
    </row>
    <row r="160" spans="1:21" outlineLevel="6" x14ac:dyDescent="0.25">
      <c r="A160" s="5">
        <v>7</v>
      </c>
      <c r="B160" s="7" t="s">
        <v>447</v>
      </c>
      <c r="C160" s="5" t="s">
        <v>750</v>
      </c>
      <c r="D160" s="5" t="s">
        <v>1023</v>
      </c>
      <c r="E160" s="5">
        <v>8</v>
      </c>
      <c r="F160" s="6" t="s">
        <v>1142</v>
      </c>
    </row>
    <row r="161" spans="1:21" outlineLevel="6" x14ac:dyDescent="0.25">
      <c r="A161" s="5">
        <v>7</v>
      </c>
      <c r="B161" s="7" t="s">
        <v>448</v>
      </c>
      <c r="C161" s="5" t="s">
        <v>751</v>
      </c>
      <c r="D161" s="5" t="s">
        <v>1024</v>
      </c>
      <c r="E161" s="5">
        <v>5</v>
      </c>
      <c r="F161" s="6" t="s">
        <v>1142</v>
      </c>
      <c r="G161" s="43">
        <v>0.17</v>
      </c>
      <c r="J161" s="43" t="s">
        <v>24</v>
      </c>
      <c r="K161" s="43" t="s">
        <v>24</v>
      </c>
      <c r="M161" s="43">
        <v>3.55</v>
      </c>
      <c r="N161" s="6">
        <v>0.17</v>
      </c>
      <c r="Q161" s="6" t="s">
        <v>24</v>
      </c>
      <c r="R161" s="6" t="s">
        <v>24</v>
      </c>
      <c r="T161" s="6">
        <v>3.55</v>
      </c>
      <c r="U161" s="6" t="s">
        <v>1</v>
      </c>
    </row>
    <row r="162" spans="1:21" outlineLevel="6" x14ac:dyDescent="0.25">
      <c r="A162" s="5">
        <v>7</v>
      </c>
      <c r="B162" s="7" t="s">
        <v>449</v>
      </c>
      <c r="C162" s="5" t="s">
        <v>752</v>
      </c>
      <c r="D162" s="5" t="s">
        <v>1025</v>
      </c>
      <c r="E162" s="5">
        <v>2</v>
      </c>
      <c r="F162" s="6" t="s">
        <v>1142</v>
      </c>
    </row>
    <row r="163" spans="1:21" outlineLevel="6" x14ac:dyDescent="0.25">
      <c r="A163" s="5">
        <v>7</v>
      </c>
      <c r="B163" s="7" t="s">
        <v>450</v>
      </c>
      <c r="C163" s="5" t="s">
        <v>753</v>
      </c>
      <c r="D163" s="5" t="s">
        <v>1026</v>
      </c>
      <c r="E163" s="5">
        <v>8</v>
      </c>
      <c r="F163" s="6" t="s">
        <v>1142</v>
      </c>
    </row>
    <row r="164" spans="1:21" outlineLevel="6" x14ac:dyDescent="0.25">
      <c r="A164" s="5">
        <v>7</v>
      </c>
      <c r="B164" s="7" t="s">
        <v>451</v>
      </c>
      <c r="C164" s="5" t="s">
        <v>754</v>
      </c>
      <c r="D164" s="5" t="s">
        <v>1027</v>
      </c>
      <c r="E164" s="5">
        <v>10</v>
      </c>
      <c r="F164" s="6" t="s">
        <v>1142</v>
      </c>
    </row>
    <row r="165" spans="1:21" outlineLevel="6" x14ac:dyDescent="0.25">
      <c r="A165" s="5">
        <v>7</v>
      </c>
      <c r="B165" s="7" t="s">
        <v>452</v>
      </c>
      <c r="C165" s="5" t="s">
        <v>755</v>
      </c>
      <c r="D165" s="5" t="s">
        <v>1028</v>
      </c>
      <c r="E165" s="5">
        <v>10</v>
      </c>
      <c r="F165" s="6" t="s">
        <v>1142</v>
      </c>
      <c r="U165" s="6" t="s">
        <v>147</v>
      </c>
    </row>
    <row r="166" spans="1:21" outlineLevel="6" x14ac:dyDescent="0.25">
      <c r="A166" s="5">
        <v>7</v>
      </c>
      <c r="B166" s="7" t="s">
        <v>453</v>
      </c>
      <c r="C166" s="5" t="s">
        <v>756</v>
      </c>
      <c r="D166" s="5" t="s">
        <v>1029</v>
      </c>
      <c r="E166" s="5">
        <v>9</v>
      </c>
      <c r="F166" s="6" t="s">
        <v>1142</v>
      </c>
    </row>
    <row r="167" spans="1:21" outlineLevel="6" x14ac:dyDescent="0.25">
      <c r="A167" s="5">
        <v>7</v>
      </c>
      <c r="B167" s="7" t="s">
        <v>454</v>
      </c>
      <c r="C167" s="5" t="s">
        <v>757</v>
      </c>
      <c r="E167" s="5">
        <v>8</v>
      </c>
      <c r="F167" s="6" t="s">
        <v>1142</v>
      </c>
      <c r="G167" s="43">
        <v>0.16</v>
      </c>
      <c r="J167" s="43" t="s">
        <v>24</v>
      </c>
      <c r="K167" s="43" t="s">
        <v>24</v>
      </c>
      <c r="N167" s="6">
        <v>0.16</v>
      </c>
      <c r="Q167" s="6" t="s">
        <v>24</v>
      </c>
      <c r="R167" s="6" t="s">
        <v>24</v>
      </c>
      <c r="U167" s="6" t="s">
        <v>0</v>
      </c>
    </row>
    <row r="168" spans="1:21" outlineLevel="4" x14ac:dyDescent="0.25">
      <c r="A168" s="5">
        <v>5</v>
      </c>
      <c r="B168" s="7" t="s">
        <v>455</v>
      </c>
      <c r="C168" s="5" t="s">
        <v>758</v>
      </c>
      <c r="D168" s="5" t="s">
        <v>1030</v>
      </c>
      <c r="E168" s="5">
        <v>7</v>
      </c>
      <c r="F168" s="6" t="s">
        <v>1142</v>
      </c>
      <c r="G168" s="43">
        <v>0.42</v>
      </c>
      <c r="J168" s="43">
        <v>3.18</v>
      </c>
      <c r="K168" s="43">
        <v>3.18</v>
      </c>
      <c r="M168" s="43">
        <v>4.24</v>
      </c>
      <c r="N168" s="6">
        <v>0.42</v>
      </c>
      <c r="Q168" s="6">
        <v>3.18</v>
      </c>
      <c r="R168" s="6">
        <v>3.18</v>
      </c>
      <c r="T168" s="6">
        <v>4.24</v>
      </c>
      <c r="U168" s="6" t="s">
        <v>4</v>
      </c>
    </row>
    <row r="169" spans="1:21" outlineLevel="3" x14ac:dyDescent="0.25">
      <c r="A169" s="5">
        <v>4</v>
      </c>
      <c r="B169" s="7" t="s">
        <v>456</v>
      </c>
      <c r="C169" s="5" t="s">
        <v>759</v>
      </c>
      <c r="D169" s="5" t="s">
        <v>1031</v>
      </c>
      <c r="E169" s="5">
        <v>1</v>
      </c>
      <c r="F169" s="6" t="s">
        <v>1142</v>
      </c>
    </row>
    <row r="170" spans="1:21" outlineLevel="2" x14ac:dyDescent="0.25">
      <c r="A170" s="5">
        <v>3</v>
      </c>
      <c r="B170" s="7" t="s">
        <v>457</v>
      </c>
      <c r="C170" s="5" t="s">
        <v>760</v>
      </c>
      <c r="D170" s="5" t="s">
        <v>1032</v>
      </c>
      <c r="E170" s="5">
        <v>8</v>
      </c>
      <c r="F170" s="6" t="s">
        <v>1142</v>
      </c>
      <c r="G170" s="43">
        <v>0.08</v>
      </c>
      <c r="J170" s="43" t="s">
        <v>24</v>
      </c>
      <c r="K170" s="43" t="s">
        <v>24</v>
      </c>
      <c r="N170" s="6">
        <v>0.08</v>
      </c>
      <c r="Q170" s="6" t="s">
        <v>24</v>
      </c>
      <c r="R170" s="6" t="s">
        <v>24</v>
      </c>
      <c r="U170" s="6" t="s">
        <v>22</v>
      </c>
    </row>
    <row r="171" spans="1:21" outlineLevel="2" x14ac:dyDescent="0.25">
      <c r="A171" s="5">
        <v>3</v>
      </c>
      <c r="B171" s="7" t="s">
        <v>458</v>
      </c>
      <c r="C171" s="5" t="s">
        <v>761</v>
      </c>
      <c r="D171" s="5" t="s">
        <v>1033</v>
      </c>
      <c r="E171" s="5">
        <v>6</v>
      </c>
      <c r="F171" s="6" t="s">
        <v>1142</v>
      </c>
    </row>
    <row r="172" spans="1:21" outlineLevel="2" x14ac:dyDescent="0.25">
      <c r="A172" s="5">
        <v>3</v>
      </c>
      <c r="B172" s="7" t="s">
        <v>459</v>
      </c>
      <c r="C172" s="5" t="s">
        <v>762</v>
      </c>
      <c r="D172" s="5" t="s">
        <v>1034</v>
      </c>
      <c r="E172" s="5">
        <v>10</v>
      </c>
      <c r="F172" s="6" t="s">
        <v>1142</v>
      </c>
    </row>
    <row r="173" spans="1:21" outlineLevel="2" x14ac:dyDescent="0.25">
      <c r="A173" s="5">
        <v>3</v>
      </c>
      <c r="B173" s="7" t="s">
        <v>460</v>
      </c>
      <c r="C173" s="5" t="s">
        <v>763</v>
      </c>
      <c r="D173" s="5" t="s">
        <v>1035</v>
      </c>
      <c r="E173" s="5">
        <v>6</v>
      </c>
      <c r="F173" s="6" t="s">
        <v>1142</v>
      </c>
    </row>
    <row r="174" spans="1:21" outlineLevel="2" x14ac:dyDescent="0.25">
      <c r="A174" s="5">
        <v>3</v>
      </c>
      <c r="B174" s="7" t="s">
        <v>461</v>
      </c>
      <c r="C174" s="5" t="s">
        <v>764</v>
      </c>
      <c r="D174" s="5" t="s">
        <v>1036</v>
      </c>
      <c r="E174" s="5">
        <v>8</v>
      </c>
      <c r="F174" s="6" t="s">
        <v>1142</v>
      </c>
    </row>
    <row r="175" spans="1:21" outlineLevel="3" x14ac:dyDescent="0.25">
      <c r="A175" s="5">
        <v>4</v>
      </c>
      <c r="B175" s="7" t="s">
        <v>462</v>
      </c>
      <c r="C175" s="5" t="s">
        <v>765</v>
      </c>
      <c r="D175" s="5" t="s">
        <v>1037</v>
      </c>
      <c r="E175" s="5">
        <v>1</v>
      </c>
      <c r="F175" s="6" t="s">
        <v>1142</v>
      </c>
    </row>
    <row r="176" spans="1:21" outlineLevel="3" x14ac:dyDescent="0.25">
      <c r="A176" s="5">
        <v>4</v>
      </c>
      <c r="B176" s="7" t="s">
        <v>463</v>
      </c>
      <c r="C176" s="5" t="s">
        <v>766</v>
      </c>
      <c r="E176" s="5">
        <v>9</v>
      </c>
      <c r="F176" s="6" t="s">
        <v>1142</v>
      </c>
      <c r="G176" s="43">
        <v>0.16</v>
      </c>
      <c r="J176" s="43" t="s">
        <v>24</v>
      </c>
      <c r="K176" s="43" t="s">
        <v>24</v>
      </c>
      <c r="N176" s="6">
        <v>0.16</v>
      </c>
      <c r="Q176" s="6" t="s">
        <v>24</v>
      </c>
      <c r="R176" s="6" t="s">
        <v>24</v>
      </c>
      <c r="U176" s="6" t="s">
        <v>0</v>
      </c>
    </row>
    <row r="177" spans="1:21" outlineLevel="3" x14ac:dyDescent="0.25">
      <c r="A177" s="5">
        <v>4</v>
      </c>
      <c r="B177" s="7" t="s">
        <v>464</v>
      </c>
      <c r="C177" s="5" t="s">
        <v>767</v>
      </c>
      <c r="D177" s="5" t="s">
        <v>1038</v>
      </c>
      <c r="E177" s="5">
        <v>7</v>
      </c>
      <c r="F177" s="6" t="s">
        <v>1142</v>
      </c>
      <c r="U177" s="6" t="s">
        <v>7</v>
      </c>
    </row>
    <row r="178" spans="1:21" outlineLevel="4" x14ac:dyDescent="0.25">
      <c r="A178" s="5">
        <v>5</v>
      </c>
      <c r="B178" s="7" t="s">
        <v>465</v>
      </c>
      <c r="C178" s="5" t="s">
        <v>768</v>
      </c>
      <c r="E178" s="5">
        <v>9</v>
      </c>
      <c r="F178" s="6" t="s">
        <v>1142</v>
      </c>
      <c r="J178" s="43" t="s">
        <v>24</v>
      </c>
      <c r="K178" s="43" t="s">
        <v>24</v>
      </c>
      <c r="Q178" s="6" t="s">
        <v>24</v>
      </c>
      <c r="R178" s="6" t="s">
        <v>24</v>
      </c>
      <c r="U178" s="6" t="s">
        <v>0</v>
      </c>
    </row>
    <row r="179" spans="1:21" outlineLevel="4" x14ac:dyDescent="0.25">
      <c r="A179" s="5">
        <v>5</v>
      </c>
      <c r="B179" s="7" t="s">
        <v>466</v>
      </c>
      <c r="C179" s="5" t="s">
        <v>769</v>
      </c>
      <c r="D179" s="5" t="s">
        <v>1039</v>
      </c>
      <c r="E179" s="5">
        <v>6</v>
      </c>
      <c r="F179" s="6" t="s">
        <v>1142</v>
      </c>
    </row>
    <row r="180" spans="1:21" outlineLevel="4" x14ac:dyDescent="0.25">
      <c r="A180" s="5">
        <v>5</v>
      </c>
      <c r="B180" s="7" t="s">
        <v>467</v>
      </c>
      <c r="C180" s="5" t="s">
        <v>770</v>
      </c>
      <c r="E180" s="5">
        <v>2</v>
      </c>
      <c r="F180" s="6" t="s">
        <v>1142</v>
      </c>
      <c r="J180" s="43" t="s">
        <v>24</v>
      </c>
      <c r="K180" s="43" t="s">
        <v>24</v>
      </c>
      <c r="Q180" s="6" t="s">
        <v>24</v>
      </c>
      <c r="R180" s="6" t="s">
        <v>24</v>
      </c>
      <c r="U180" s="6" t="s">
        <v>0</v>
      </c>
    </row>
    <row r="181" spans="1:21" outlineLevel="4" x14ac:dyDescent="0.25">
      <c r="A181" s="5">
        <v>5</v>
      </c>
      <c r="B181" s="7" t="s">
        <v>468</v>
      </c>
      <c r="C181" s="5" t="s">
        <v>771</v>
      </c>
      <c r="D181" s="5" t="s">
        <v>1040</v>
      </c>
      <c r="E181" s="5">
        <v>4</v>
      </c>
      <c r="F181" s="6" t="s">
        <v>1142</v>
      </c>
    </row>
    <row r="182" spans="1:21" outlineLevel="4" x14ac:dyDescent="0.25">
      <c r="A182" s="5">
        <v>5</v>
      </c>
      <c r="B182" s="7" t="s">
        <v>469</v>
      </c>
      <c r="C182" s="5" t="s">
        <v>772</v>
      </c>
      <c r="D182" s="5" t="s">
        <v>1041</v>
      </c>
      <c r="E182" s="5">
        <v>10</v>
      </c>
      <c r="F182" s="6" t="s">
        <v>1142</v>
      </c>
    </row>
    <row r="183" spans="1:21" outlineLevel="4" x14ac:dyDescent="0.25">
      <c r="A183" s="5">
        <v>5</v>
      </c>
      <c r="B183" s="7" t="s">
        <v>470</v>
      </c>
      <c r="C183" s="5" t="s">
        <v>773</v>
      </c>
      <c r="E183" s="5">
        <v>10</v>
      </c>
      <c r="F183" s="6" t="s">
        <v>1142</v>
      </c>
      <c r="G183" s="43">
        <v>0.16</v>
      </c>
      <c r="J183" s="43" t="s">
        <v>24</v>
      </c>
      <c r="K183" s="43" t="s">
        <v>24</v>
      </c>
      <c r="N183" s="6">
        <v>0.16</v>
      </c>
      <c r="Q183" s="6" t="s">
        <v>24</v>
      </c>
      <c r="R183" s="6" t="s">
        <v>24</v>
      </c>
      <c r="U183" s="6" t="s">
        <v>0</v>
      </c>
    </row>
    <row r="184" spans="1:21" outlineLevel="1" x14ac:dyDescent="0.25">
      <c r="A184" s="5">
        <v>2</v>
      </c>
      <c r="B184" s="7" t="s">
        <v>471</v>
      </c>
      <c r="C184" s="5" t="s">
        <v>774</v>
      </c>
      <c r="D184" s="5" t="s">
        <v>1042</v>
      </c>
      <c r="E184" s="5">
        <v>9</v>
      </c>
      <c r="F184" s="6" t="s">
        <v>1142</v>
      </c>
    </row>
    <row r="185" spans="1:21" outlineLevel="1" x14ac:dyDescent="0.25">
      <c r="A185" s="5">
        <v>2</v>
      </c>
      <c r="B185" s="7" t="s">
        <v>472</v>
      </c>
      <c r="C185" s="5" t="s">
        <v>775</v>
      </c>
      <c r="D185" s="5" t="s">
        <v>1043</v>
      </c>
      <c r="E185" s="5">
        <v>8</v>
      </c>
      <c r="F185" s="6" t="s">
        <v>1142</v>
      </c>
    </row>
    <row r="186" spans="1:21" outlineLevel="2" x14ac:dyDescent="0.25">
      <c r="A186" s="5">
        <v>3</v>
      </c>
      <c r="B186" s="7" t="s">
        <v>473</v>
      </c>
      <c r="C186" s="5" t="s">
        <v>776</v>
      </c>
      <c r="D186" s="5" t="s">
        <v>1044</v>
      </c>
      <c r="E186" s="5">
        <v>6</v>
      </c>
      <c r="F186" s="6" t="s">
        <v>1142</v>
      </c>
      <c r="U186" s="6" t="s">
        <v>7</v>
      </c>
    </row>
    <row r="187" spans="1:21" outlineLevel="3" x14ac:dyDescent="0.25">
      <c r="A187" s="5">
        <v>4</v>
      </c>
      <c r="B187" s="7" t="s">
        <v>474</v>
      </c>
      <c r="C187" s="5" t="s">
        <v>777</v>
      </c>
      <c r="D187" s="5" t="s">
        <v>1045</v>
      </c>
      <c r="E187" s="5">
        <v>6</v>
      </c>
      <c r="F187" s="6" t="s">
        <v>1142</v>
      </c>
      <c r="U187" s="6" t="s">
        <v>7</v>
      </c>
    </row>
    <row r="188" spans="1:21" outlineLevel="4" x14ac:dyDescent="0.25">
      <c r="A188" s="5">
        <v>5</v>
      </c>
      <c r="B188" s="7" t="s">
        <v>475</v>
      </c>
      <c r="C188" s="5" t="s">
        <v>778</v>
      </c>
      <c r="D188" s="5" t="s">
        <v>1046</v>
      </c>
      <c r="E188" s="5">
        <v>4</v>
      </c>
      <c r="F188" s="6" t="s">
        <v>1142</v>
      </c>
      <c r="G188" s="43">
        <v>0.28999999999999998</v>
      </c>
      <c r="J188" s="43">
        <v>2.14</v>
      </c>
      <c r="K188" s="43">
        <v>2.14</v>
      </c>
      <c r="M188" s="43">
        <v>2.86</v>
      </c>
      <c r="N188" s="6">
        <v>0.28999999999999998</v>
      </c>
      <c r="Q188" s="6">
        <v>2.14</v>
      </c>
      <c r="R188" s="6">
        <v>2.14</v>
      </c>
      <c r="T188" s="6">
        <v>2.86</v>
      </c>
      <c r="U188" s="6" t="s">
        <v>4</v>
      </c>
    </row>
    <row r="189" spans="1:21" outlineLevel="4" x14ac:dyDescent="0.25">
      <c r="A189" s="5">
        <v>5</v>
      </c>
      <c r="B189" s="7" t="s">
        <v>476</v>
      </c>
      <c r="C189" s="5" t="s">
        <v>779</v>
      </c>
      <c r="D189" s="5" t="s">
        <v>1047</v>
      </c>
      <c r="E189" s="5">
        <v>8</v>
      </c>
      <c r="F189" s="6" t="s">
        <v>1142</v>
      </c>
    </row>
    <row r="190" spans="1:21" outlineLevel="4" x14ac:dyDescent="0.25">
      <c r="A190" s="5">
        <v>5</v>
      </c>
      <c r="B190" s="7" t="s">
        <v>477</v>
      </c>
      <c r="C190" s="5" t="s">
        <v>780</v>
      </c>
      <c r="D190" s="5" t="s">
        <v>1048</v>
      </c>
      <c r="E190" s="5">
        <v>1</v>
      </c>
      <c r="F190" s="6" t="s">
        <v>1142</v>
      </c>
    </row>
    <row r="191" spans="1:21" outlineLevel="4" x14ac:dyDescent="0.25">
      <c r="A191" s="5">
        <v>5</v>
      </c>
      <c r="B191" s="7" t="s">
        <v>478</v>
      </c>
      <c r="C191" s="5" t="s">
        <v>781</v>
      </c>
      <c r="D191" s="5" t="s">
        <v>1049</v>
      </c>
      <c r="E191" s="5">
        <v>4</v>
      </c>
      <c r="F191" s="6" t="s">
        <v>1142</v>
      </c>
      <c r="G191" s="43">
        <v>0.2</v>
      </c>
      <c r="J191" s="43">
        <v>1.4</v>
      </c>
      <c r="K191" s="43">
        <v>1.4</v>
      </c>
      <c r="M191" s="43">
        <v>1.87</v>
      </c>
      <c r="N191" s="6">
        <v>0.2</v>
      </c>
      <c r="Q191" s="6">
        <v>1.4</v>
      </c>
      <c r="R191" s="6">
        <v>1.4</v>
      </c>
      <c r="T191" s="6">
        <v>1.87</v>
      </c>
      <c r="U191" s="6" t="s">
        <v>4</v>
      </c>
    </row>
    <row r="192" spans="1:21" outlineLevel="4" x14ac:dyDescent="0.25">
      <c r="A192" s="5">
        <v>5</v>
      </c>
      <c r="B192" s="7" t="s">
        <v>479</v>
      </c>
      <c r="C192" s="5" t="s">
        <v>782</v>
      </c>
      <c r="D192" s="5" t="s">
        <v>1050</v>
      </c>
      <c r="E192" s="5">
        <v>6</v>
      </c>
      <c r="F192" s="6" t="s">
        <v>1142</v>
      </c>
      <c r="U192" s="6" t="s">
        <v>7</v>
      </c>
    </row>
    <row r="193" spans="1:21" outlineLevel="4" x14ac:dyDescent="0.25">
      <c r="A193" s="5">
        <v>5</v>
      </c>
      <c r="B193" s="7" t="s">
        <v>480</v>
      </c>
      <c r="C193" s="5" t="s">
        <v>783</v>
      </c>
      <c r="D193" s="5" t="s">
        <v>1051</v>
      </c>
      <c r="E193" s="5">
        <v>2</v>
      </c>
      <c r="F193" s="6" t="s">
        <v>1142</v>
      </c>
    </row>
    <row r="194" spans="1:21" outlineLevel="4" x14ac:dyDescent="0.25">
      <c r="A194" s="5">
        <v>5</v>
      </c>
      <c r="B194" s="7" t="s">
        <v>481</v>
      </c>
      <c r="C194" s="5" t="s">
        <v>784</v>
      </c>
      <c r="D194" s="5" t="s">
        <v>1052</v>
      </c>
      <c r="E194" s="5">
        <v>5</v>
      </c>
      <c r="F194" s="6" t="s">
        <v>1142</v>
      </c>
    </row>
    <row r="195" spans="1:21" outlineLevel="4" x14ac:dyDescent="0.25">
      <c r="A195" s="5">
        <v>5</v>
      </c>
      <c r="B195" s="7" t="s">
        <v>482</v>
      </c>
      <c r="C195" s="5" t="s">
        <v>785</v>
      </c>
      <c r="E195" s="5">
        <v>8</v>
      </c>
      <c r="F195" s="6" t="s">
        <v>1142</v>
      </c>
      <c r="J195" s="43" t="s">
        <v>24</v>
      </c>
      <c r="K195" s="43" t="s">
        <v>24</v>
      </c>
      <c r="Q195" s="6" t="s">
        <v>24</v>
      </c>
      <c r="R195" s="6" t="s">
        <v>24</v>
      </c>
      <c r="U195" s="6" t="s">
        <v>0</v>
      </c>
    </row>
    <row r="196" spans="1:21" outlineLevel="3" x14ac:dyDescent="0.25">
      <c r="A196" s="5">
        <v>4</v>
      </c>
      <c r="B196" s="7" t="s">
        <v>483</v>
      </c>
      <c r="C196" s="5" t="s">
        <v>786</v>
      </c>
      <c r="E196" s="5">
        <v>3</v>
      </c>
      <c r="F196" s="6" t="s">
        <v>1142</v>
      </c>
      <c r="J196" s="43" t="s">
        <v>24</v>
      </c>
      <c r="K196" s="43" t="s">
        <v>24</v>
      </c>
      <c r="Q196" s="6" t="s">
        <v>24</v>
      </c>
      <c r="R196" s="6" t="s">
        <v>24</v>
      </c>
      <c r="U196" s="6" t="s">
        <v>0</v>
      </c>
    </row>
    <row r="197" spans="1:21" outlineLevel="3" x14ac:dyDescent="0.25">
      <c r="A197" s="5">
        <v>4</v>
      </c>
      <c r="B197" s="7" t="s">
        <v>484</v>
      </c>
      <c r="C197" s="5" t="s">
        <v>787</v>
      </c>
      <c r="D197" s="5" t="s">
        <v>1053</v>
      </c>
      <c r="E197" s="5">
        <v>5</v>
      </c>
      <c r="F197" s="6" t="s">
        <v>1142</v>
      </c>
      <c r="G197" s="43">
        <v>0.17</v>
      </c>
      <c r="J197" s="43" t="s">
        <v>24</v>
      </c>
      <c r="K197" s="43" t="s">
        <v>24</v>
      </c>
      <c r="M197" s="43">
        <v>1.81</v>
      </c>
      <c r="N197" s="6">
        <v>0.17</v>
      </c>
      <c r="Q197" s="6" t="s">
        <v>24</v>
      </c>
      <c r="R197" s="6" t="s">
        <v>24</v>
      </c>
      <c r="T197" s="6">
        <v>1.81</v>
      </c>
      <c r="U197" s="6" t="s">
        <v>1</v>
      </c>
    </row>
    <row r="198" spans="1:21" outlineLevel="3" x14ac:dyDescent="0.25">
      <c r="A198" s="5">
        <v>4</v>
      </c>
      <c r="B198" s="7" t="s">
        <v>485</v>
      </c>
      <c r="C198" s="5" t="s">
        <v>788</v>
      </c>
      <c r="D198" s="5" t="s">
        <v>1054</v>
      </c>
      <c r="E198" s="5">
        <v>4</v>
      </c>
      <c r="F198" s="6" t="s">
        <v>1142</v>
      </c>
    </row>
    <row r="199" spans="1:21" outlineLevel="4" x14ac:dyDescent="0.25">
      <c r="A199" s="5">
        <v>5</v>
      </c>
      <c r="B199" s="7" t="s">
        <v>486</v>
      </c>
      <c r="C199" s="5" t="s">
        <v>789</v>
      </c>
      <c r="D199" s="5" t="s">
        <v>1055</v>
      </c>
      <c r="E199" s="5">
        <v>2</v>
      </c>
      <c r="F199" s="6" t="s">
        <v>1142</v>
      </c>
    </row>
    <row r="200" spans="1:21" outlineLevel="4" x14ac:dyDescent="0.25">
      <c r="A200" s="5">
        <v>5</v>
      </c>
      <c r="B200" s="7" t="s">
        <v>487</v>
      </c>
      <c r="C200" s="5" t="s">
        <v>790</v>
      </c>
      <c r="D200" s="5" t="s">
        <v>1056</v>
      </c>
      <c r="E200" s="5">
        <v>4</v>
      </c>
      <c r="F200" s="6" t="s">
        <v>1142</v>
      </c>
    </row>
    <row r="201" spans="1:21" outlineLevel="4" x14ac:dyDescent="0.25">
      <c r="A201" s="5">
        <v>5</v>
      </c>
      <c r="B201" s="7" t="s">
        <v>488</v>
      </c>
      <c r="C201" s="5" t="s">
        <v>791</v>
      </c>
      <c r="D201" s="5" t="s">
        <v>1057</v>
      </c>
      <c r="E201" s="5">
        <v>9</v>
      </c>
      <c r="F201" s="6" t="s">
        <v>1142</v>
      </c>
    </row>
    <row r="202" spans="1:21" outlineLevel="4" x14ac:dyDescent="0.25">
      <c r="A202" s="5">
        <v>5</v>
      </c>
      <c r="B202" s="7" t="s">
        <v>489</v>
      </c>
      <c r="C202" s="5" t="s">
        <v>792</v>
      </c>
      <c r="D202" s="5" t="s">
        <v>1058</v>
      </c>
      <c r="E202" s="5">
        <v>6</v>
      </c>
      <c r="F202" s="6" t="s">
        <v>1142</v>
      </c>
    </row>
    <row r="203" spans="1:21" outlineLevel="4" x14ac:dyDescent="0.25">
      <c r="A203" s="5">
        <v>5</v>
      </c>
      <c r="B203" s="7" t="s">
        <v>490</v>
      </c>
      <c r="C203" s="5" t="s">
        <v>793</v>
      </c>
      <c r="E203" s="5">
        <v>4</v>
      </c>
      <c r="F203" s="6" t="s">
        <v>1142</v>
      </c>
      <c r="G203" s="43">
        <v>0.16</v>
      </c>
      <c r="J203" s="43" t="s">
        <v>24</v>
      </c>
      <c r="K203" s="43" t="s">
        <v>24</v>
      </c>
      <c r="N203" s="6">
        <v>0.16</v>
      </c>
      <c r="Q203" s="6" t="s">
        <v>24</v>
      </c>
      <c r="R203" s="6" t="s">
        <v>24</v>
      </c>
      <c r="U203" s="6" t="s">
        <v>0</v>
      </c>
    </row>
    <row r="204" spans="1:21" outlineLevel="4" x14ac:dyDescent="0.25">
      <c r="A204" s="5">
        <v>5</v>
      </c>
      <c r="B204" s="7" t="s">
        <v>491</v>
      </c>
      <c r="C204" s="5" t="s">
        <v>794</v>
      </c>
      <c r="D204" s="5" t="s">
        <v>1059</v>
      </c>
      <c r="E204" s="5">
        <v>2</v>
      </c>
      <c r="F204" s="6" t="s">
        <v>1142</v>
      </c>
      <c r="U204" s="6" t="s">
        <v>7</v>
      </c>
    </row>
    <row r="205" spans="1:21" outlineLevel="3" x14ac:dyDescent="0.25">
      <c r="A205" s="5">
        <v>4</v>
      </c>
      <c r="B205" s="7" t="s">
        <v>492</v>
      </c>
      <c r="C205" s="5" t="s">
        <v>795</v>
      </c>
      <c r="D205" s="5" t="s">
        <v>1060</v>
      </c>
      <c r="E205" s="5">
        <v>1</v>
      </c>
      <c r="F205" s="6" t="s">
        <v>1142</v>
      </c>
    </row>
    <row r="206" spans="1:21" outlineLevel="4" x14ac:dyDescent="0.25">
      <c r="A206" s="5">
        <v>5</v>
      </c>
      <c r="B206" s="7" t="s">
        <v>493</v>
      </c>
      <c r="C206" s="5" t="s">
        <v>796</v>
      </c>
      <c r="D206" s="5" t="s">
        <v>1061</v>
      </c>
      <c r="E206" s="5">
        <v>9</v>
      </c>
      <c r="F206" s="6" t="s">
        <v>1142</v>
      </c>
    </row>
    <row r="207" spans="1:21" outlineLevel="4" x14ac:dyDescent="0.25">
      <c r="A207" s="5">
        <v>5</v>
      </c>
      <c r="B207" s="7" t="s">
        <v>494</v>
      </c>
      <c r="C207" s="5" t="s">
        <v>797</v>
      </c>
      <c r="D207" s="5" t="s">
        <v>1062</v>
      </c>
      <c r="E207" s="5">
        <v>9</v>
      </c>
      <c r="F207" s="6" t="s">
        <v>1142</v>
      </c>
    </row>
    <row r="208" spans="1:21" outlineLevel="4" x14ac:dyDescent="0.25">
      <c r="A208" s="5">
        <v>5</v>
      </c>
      <c r="B208" s="7" t="s">
        <v>495</v>
      </c>
      <c r="C208" s="5" t="s">
        <v>798</v>
      </c>
      <c r="E208" s="5">
        <v>7</v>
      </c>
      <c r="F208" s="6" t="s">
        <v>1142</v>
      </c>
      <c r="G208" s="43">
        <v>0.16</v>
      </c>
      <c r="J208" s="43" t="s">
        <v>24</v>
      </c>
      <c r="K208" s="43" t="s">
        <v>24</v>
      </c>
      <c r="N208" s="6">
        <v>0.16</v>
      </c>
      <c r="Q208" s="6" t="s">
        <v>24</v>
      </c>
      <c r="R208" s="6" t="s">
        <v>24</v>
      </c>
      <c r="U208" s="6" t="s">
        <v>0</v>
      </c>
    </row>
    <row r="209" spans="1:21" outlineLevel="4" x14ac:dyDescent="0.25">
      <c r="A209" s="5">
        <v>5</v>
      </c>
      <c r="B209" s="7" t="s">
        <v>496</v>
      </c>
      <c r="C209" s="5" t="s">
        <v>799</v>
      </c>
      <c r="E209" s="5">
        <v>10</v>
      </c>
      <c r="F209" s="6" t="s">
        <v>1142</v>
      </c>
      <c r="J209" s="43" t="s">
        <v>24</v>
      </c>
      <c r="K209" s="43" t="s">
        <v>24</v>
      </c>
      <c r="Q209" s="6" t="s">
        <v>24</v>
      </c>
      <c r="R209" s="6" t="s">
        <v>24</v>
      </c>
      <c r="U209" s="6" t="s">
        <v>0</v>
      </c>
    </row>
    <row r="210" spans="1:21" outlineLevel="4" x14ac:dyDescent="0.25">
      <c r="A210" s="5">
        <v>5</v>
      </c>
      <c r="B210" s="7" t="s">
        <v>497</v>
      </c>
      <c r="C210" s="5" t="s">
        <v>800</v>
      </c>
      <c r="D210" s="5" t="s">
        <v>1063</v>
      </c>
      <c r="E210" s="5">
        <v>6</v>
      </c>
      <c r="F210" s="6" t="s">
        <v>1142</v>
      </c>
    </row>
    <row r="211" spans="1:21" outlineLevel="4" x14ac:dyDescent="0.25">
      <c r="A211" s="5">
        <v>5</v>
      </c>
      <c r="B211" s="7" t="s">
        <v>498</v>
      </c>
      <c r="C211" s="5" t="s">
        <v>801</v>
      </c>
      <c r="D211" s="5" t="s">
        <v>1064</v>
      </c>
      <c r="E211" s="5">
        <v>8</v>
      </c>
      <c r="F211" s="6" t="s">
        <v>1142</v>
      </c>
      <c r="U211" s="6" t="s">
        <v>147</v>
      </c>
    </row>
    <row r="212" spans="1:21" outlineLevel="4" x14ac:dyDescent="0.25">
      <c r="A212" s="5">
        <v>5</v>
      </c>
      <c r="B212" s="7" t="s">
        <v>499</v>
      </c>
      <c r="C212" s="5" t="s">
        <v>802</v>
      </c>
      <c r="D212" s="5" t="s">
        <v>1065</v>
      </c>
      <c r="E212" s="5">
        <v>8</v>
      </c>
      <c r="F212" s="6" t="s">
        <v>1142</v>
      </c>
    </row>
    <row r="213" spans="1:21" outlineLevel="5" x14ac:dyDescent="0.25">
      <c r="A213" s="5">
        <v>6</v>
      </c>
      <c r="B213" s="7" t="s">
        <v>500</v>
      </c>
      <c r="C213" s="5" t="s">
        <v>803</v>
      </c>
      <c r="D213" s="5" t="s">
        <v>1066</v>
      </c>
      <c r="E213" s="5">
        <v>8</v>
      </c>
      <c r="F213" s="6" t="s">
        <v>1142</v>
      </c>
    </row>
    <row r="214" spans="1:21" outlineLevel="5" x14ac:dyDescent="0.25">
      <c r="A214" s="5">
        <v>6</v>
      </c>
      <c r="B214" s="7" t="s">
        <v>501</v>
      </c>
      <c r="C214" s="5" t="s">
        <v>804</v>
      </c>
      <c r="D214" s="5" t="s">
        <v>1067</v>
      </c>
      <c r="E214" s="5">
        <v>1</v>
      </c>
      <c r="F214" s="6" t="s">
        <v>1142</v>
      </c>
      <c r="G214" s="43">
        <v>0.2</v>
      </c>
      <c r="J214" s="43">
        <v>1.18</v>
      </c>
      <c r="K214" s="43">
        <v>1.18</v>
      </c>
      <c r="M214" s="43">
        <v>1.58</v>
      </c>
      <c r="N214" s="6">
        <v>0.2</v>
      </c>
      <c r="Q214" s="6">
        <v>1.18</v>
      </c>
      <c r="R214" s="6">
        <v>1.18</v>
      </c>
      <c r="T214" s="6">
        <v>1.58</v>
      </c>
      <c r="U214" s="6" t="s">
        <v>4</v>
      </c>
    </row>
    <row r="215" spans="1:21" outlineLevel="5" x14ac:dyDescent="0.25">
      <c r="A215" s="5">
        <v>6</v>
      </c>
      <c r="B215" s="7" t="s">
        <v>502</v>
      </c>
      <c r="C215" s="5" t="s">
        <v>805</v>
      </c>
      <c r="D215" s="5" t="s">
        <v>1068</v>
      </c>
      <c r="E215" s="5">
        <v>1</v>
      </c>
      <c r="F215" s="6" t="s">
        <v>1142</v>
      </c>
      <c r="G215" s="43">
        <v>0.08</v>
      </c>
      <c r="J215" s="43" t="s">
        <v>24</v>
      </c>
      <c r="K215" s="43" t="s">
        <v>24</v>
      </c>
      <c r="N215" s="6">
        <v>0.08</v>
      </c>
      <c r="Q215" s="6" t="s">
        <v>24</v>
      </c>
      <c r="R215" s="6" t="s">
        <v>24</v>
      </c>
      <c r="U215" s="6" t="s">
        <v>22</v>
      </c>
    </row>
    <row r="216" spans="1:21" outlineLevel="5" x14ac:dyDescent="0.25">
      <c r="A216" s="5">
        <v>6</v>
      </c>
      <c r="B216" s="7" t="s">
        <v>503</v>
      </c>
      <c r="C216" s="5" t="s">
        <v>806</v>
      </c>
      <c r="D216" s="5" t="s">
        <v>1069</v>
      </c>
      <c r="E216" s="5">
        <v>3</v>
      </c>
      <c r="F216" s="6" t="s">
        <v>1142</v>
      </c>
      <c r="U216" s="6" t="s">
        <v>147</v>
      </c>
    </row>
    <row r="217" spans="1:21" outlineLevel="2" x14ac:dyDescent="0.25">
      <c r="A217" s="5">
        <v>3</v>
      </c>
      <c r="B217" s="7" t="s">
        <v>504</v>
      </c>
      <c r="C217" s="5" t="s">
        <v>807</v>
      </c>
      <c r="D217" s="5" t="s">
        <v>1070</v>
      </c>
      <c r="E217" s="5">
        <v>10</v>
      </c>
      <c r="F217" s="6" t="s">
        <v>1142</v>
      </c>
      <c r="U217" s="6" t="s">
        <v>147</v>
      </c>
    </row>
    <row r="218" spans="1:21" outlineLevel="3" x14ac:dyDescent="0.25">
      <c r="A218" s="5">
        <v>4</v>
      </c>
      <c r="B218" s="7" t="s">
        <v>505</v>
      </c>
      <c r="C218" s="5" t="s">
        <v>808</v>
      </c>
      <c r="D218" s="5" t="s">
        <v>1071</v>
      </c>
      <c r="E218" s="5">
        <v>6</v>
      </c>
      <c r="F218" s="6" t="s">
        <v>1142</v>
      </c>
    </row>
    <row r="219" spans="1:21" outlineLevel="3" x14ac:dyDescent="0.25">
      <c r="A219" s="5">
        <v>4</v>
      </c>
      <c r="B219" s="7" t="s">
        <v>506</v>
      </c>
      <c r="C219" s="5" t="s">
        <v>809</v>
      </c>
      <c r="E219" s="5">
        <v>6</v>
      </c>
      <c r="F219" s="6" t="s">
        <v>1142</v>
      </c>
      <c r="J219" s="43" t="s">
        <v>24</v>
      </c>
      <c r="K219" s="43" t="s">
        <v>24</v>
      </c>
      <c r="Q219" s="6" t="s">
        <v>24</v>
      </c>
      <c r="R219" s="6" t="s">
        <v>24</v>
      </c>
      <c r="U219" s="6" t="s">
        <v>0</v>
      </c>
    </row>
    <row r="220" spans="1:21" outlineLevel="3" x14ac:dyDescent="0.25">
      <c r="A220" s="5">
        <v>4</v>
      </c>
      <c r="B220" s="7" t="s">
        <v>507</v>
      </c>
      <c r="C220" s="5" t="s">
        <v>810</v>
      </c>
      <c r="E220" s="5">
        <v>8</v>
      </c>
      <c r="F220" s="6" t="s">
        <v>1142</v>
      </c>
      <c r="J220" s="43" t="s">
        <v>24</v>
      </c>
      <c r="K220" s="43" t="s">
        <v>24</v>
      </c>
      <c r="Q220" s="6" t="s">
        <v>24</v>
      </c>
      <c r="R220" s="6" t="s">
        <v>24</v>
      </c>
      <c r="U220" s="6" t="s">
        <v>0</v>
      </c>
    </row>
    <row r="221" spans="1:21" outlineLevel="3" x14ac:dyDescent="0.25">
      <c r="A221" s="5">
        <v>4</v>
      </c>
      <c r="B221" s="7" t="s">
        <v>508</v>
      </c>
      <c r="C221" s="5" t="s">
        <v>677</v>
      </c>
      <c r="D221" s="5" t="s">
        <v>963</v>
      </c>
      <c r="E221" s="5">
        <v>8</v>
      </c>
      <c r="F221" s="6" t="s">
        <v>1142</v>
      </c>
    </row>
    <row r="222" spans="1:21" outlineLevel="3" x14ac:dyDescent="0.25">
      <c r="A222" s="5">
        <v>4</v>
      </c>
      <c r="B222" s="7" t="s">
        <v>509</v>
      </c>
      <c r="C222" s="5" t="s">
        <v>811</v>
      </c>
      <c r="D222" s="5" t="s">
        <v>1072</v>
      </c>
      <c r="E222" s="5">
        <v>6</v>
      </c>
      <c r="F222" s="6" t="s">
        <v>1142</v>
      </c>
      <c r="U222" s="6" t="s">
        <v>7</v>
      </c>
    </row>
    <row r="223" spans="1:21" outlineLevel="4" x14ac:dyDescent="0.25">
      <c r="A223" s="5">
        <v>5</v>
      </c>
      <c r="B223" s="7" t="s">
        <v>510</v>
      </c>
      <c r="C223" s="5" t="s">
        <v>812</v>
      </c>
      <c r="D223" s="5" t="s">
        <v>1073</v>
      </c>
      <c r="E223" s="5">
        <v>10</v>
      </c>
      <c r="F223" s="6" t="s">
        <v>1142</v>
      </c>
      <c r="G223" s="43">
        <v>0.08</v>
      </c>
      <c r="J223" s="43" t="s">
        <v>24</v>
      </c>
      <c r="K223" s="43" t="s">
        <v>24</v>
      </c>
      <c r="N223" s="6">
        <v>0.08</v>
      </c>
      <c r="Q223" s="6" t="s">
        <v>24</v>
      </c>
      <c r="R223" s="6" t="s">
        <v>24</v>
      </c>
      <c r="U223" s="6" t="s">
        <v>22</v>
      </c>
    </row>
    <row r="224" spans="1:21" outlineLevel="4" x14ac:dyDescent="0.25">
      <c r="A224" s="5">
        <v>5</v>
      </c>
      <c r="B224" s="7" t="s">
        <v>511</v>
      </c>
      <c r="C224" s="5" t="s">
        <v>813</v>
      </c>
      <c r="D224" s="5" t="s">
        <v>1074</v>
      </c>
      <c r="E224" s="5">
        <v>7</v>
      </c>
      <c r="F224" s="6" t="s">
        <v>1142</v>
      </c>
    </row>
    <row r="225" spans="1:21" outlineLevel="4" x14ac:dyDescent="0.25">
      <c r="A225" s="5">
        <v>5</v>
      </c>
      <c r="B225" s="7" t="s">
        <v>512</v>
      </c>
      <c r="C225" s="5" t="s">
        <v>814</v>
      </c>
      <c r="D225" s="5" t="s">
        <v>1075</v>
      </c>
      <c r="E225" s="5">
        <v>4</v>
      </c>
      <c r="F225" s="6" t="s">
        <v>1142</v>
      </c>
    </row>
    <row r="226" spans="1:21" outlineLevel="4" x14ac:dyDescent="0.25">
      <c r="A226" s="5">
        <v>5</v>
      </c>
      <c r="B226" s="7" t="s">
        <v>513</v>
      </c>
      <c r="C226" s="5" t="s">
        <v>815</v>
      </c>
      <c r="D226" s="5" t="s">
        <v>1076</v>
      </c>
      <c r="E226" s="5">
        <v>9</v>
      </c>
      <c r="F226" s="6" t="s">
        <v>1142</v>
      </c>
    </row>
    <row r="227" spans="1:21" outlineLevel="5" x14ac:dyDescent="0.25">
      <c r="A227" s="5">
        <v>6</v>
      </c>
      <c r="B227" s="7" t="s">
        <v>514</v>
      </c>
      <c r="C227" s="5" t="s">
        <v>816</v>
      </c>
      <c r="D227" s="5" t="s">
        <v>1077</v>
      </c>
      <c r="E227" s="5">
        <v>8</v>
      </c>
      <c r="F227" s="6" t="s">
        <v>1142</v>
      </c>
    </row>
    <row r="228" spans="1:21" outlineLevel="5" x14ac:dyDescent="0.25">
      <c r="A228" s="5">
        <v>6</v>
      </c>
      <c r="B228" s="7" t="s">
        <v>515</v>
      </c>
      <c r="C228" s="5" t="s">
        <v>817</v>
      </c>
      <c r="D228" s="5" t="s">
        <v>1078</v>
      </c>
      <c r="E228" s="5">
        <v>8</v>
      </c>
      <c r="F228" s="6" t="s">
        <v>1142</v>
      </c>
      <c r="U228" s="6" t="s">
        <v>147</v>
      </c>
    </row>
    <row r="229" spans="1:21" outlineLevel="5" x14ac:dyDescent="0.25">
      <c r="A229" s="5">
        <v>6</v>
      </c>
      <c r="B229" s="7" t="s">
        <v>516</v>
      </c>
      <c r="C229" s="5" t="s">
        <v>818</v>
      </c>
      <c r="E229" s="5">
        <v>3</v>
      </c>
      <c r="F229" s="6" t="s">
        <v>1142</v>
      </c>
      <c r="J229" s="43" t="s">
        <v>24</v>
      </c>
      <c r="K229" s="43" t="s">
        <v>24</v>
      </c>
      <c r="Q229" s="6" t="s">
        <v>24</v>
      </c>
      <c r="R229" s="6" t="s">
        <v>24</v>
      </c>
      <c r="U229" s="6" t="s">
        <v>0</v>
      </c>
    </row>
    <row r="230" spans="1:21" outlineLevel="5" x14ac:dyDescent="0.25">
      <c r="A230" s="5">
        <v>6</v>
      </c>
      <c r="B230" s="7" t="s">
        <v>517</v>
      </c>
      <c r="C230" s="5" t="s">
        <v>819</v>
      </c>
      <c r="D230" s="5" t="s">
        <v>1079</v>
      </c>
      <c r="E230" s="5">
        <v>3</v>
      </c>
      <c r="F230" s="6" t="s">
        <v>1142</v>
      </c>
      <c r="G230" s="43">
        <v>0.08</v>
      </c>
      <c r="J230" s="43" t="s">
        <v>24</v>
      </c>
      <c r="K230" s="43" t="s">
        <v>24</v>
      </c>
      <c r="N230" s="6">
        <v>0.08</v>
      </c>
      <c r="Q230" s="6" t="s">
        <v>24</v>
      </c>
      <c r="R230" s="6" t="s">
        <v>24</v>
      </c>
      <c r="U230" s="6" t="s">
        <v>22</v>
      </c>
    </row>
    <row r="231" spans="1:21" outlineLevel="5" x14ac:dyDescent="0.25">
      <c r="A231" s="5">
        <v>6</v>
      </c>
      <c r="B231" s="7" t="s">
        <v>518</v>
      </c>
      <c r="C231" s="5" t="s">
        <v>820</v>
      </c>
      <c r="D231" s="5" t="s">
        <v>1080</v>
      </c>
      <c r="E231" s="5">
        <v>3</v>
      </c>
      <c r="F231" s="6" t="s">
        <v>1142</v>
      </c>
      <c r="U231" s="6" t="s">
        <v>7</v>
      </c>
    </row>
    <row r="232" spans="1:21" outlineLevel="5" x14ac:dyDescent="0.25">
      <c r="A232" s="5">
        <v>6</v>
      </c>
      <c r="B232" s="7" t="s">
        <v>519</v>
      </c>
      <c r="C232" s="5" t="s">
        <v>821</v>
      </c>
      <c r="D232" s="5" t="s">
        <v>1081</v>
      </c>
      <c r="E232" s="5">
        <v>5</v>
      </c>
      <c r="F232" s="6" t="s">
        <v>1142</v>
      </c>
      <c r="G232" s="43">
        <v>0.17</v>
      </c>
      <c r="J232" s="43" t="s">
        <v>24</v>
      </c>
      <c r="K232" s="43" t="s">
        <v>24</v>
      </c>
      <c r="M232" s="43">
        <v>2.19</v>
      </c>
      <c r="N232" s="6">
        <v>0.17</v>
      </c>
      <c r="Q232" s="6" t="s">
        <v>24</v>
      </c>
      <c r="R232" s="6" t="s">
        <v>24</v>
      </c>
      <c r="T232" s="6">
        <v>2.19</v>
      </c>
      <c r="U232" s="6" t="s">
        <v>1</v>
      </c>
    </row>
    <row r="233" spans="1:21" outlineLevel="4" x14ac:dyDescent="0.25">
      <c r="A233" s="5">
        <v>5</v>
      </c>
      <c r="B233" s="7" t="s">
        <v>520</v>
      </c>
      <c r="C233" s="5" t="s">
        <v>822</v>
      </c>
      <c r="D233" s="5" t="s">
        <v>1082</v>
      </c>
      <c r="E233" s="5">
        <v>2</v>
      </c>
      <c r="F233" s="6" t="s">
        <v>1142</v>
      </c>
      <c r="U233" s="6" t="s">
        <v>147</v>
      </c>
    </row>
    <row r="234" spans="1:21" outlineLevel="3" x14ac:dyDescent="0.25">
      <c r="A234" s="5">
        <v>4</v>
      </c>
      <c r="B234" s="7" t="s">
        <v>521</v>
      </c>
      <c r="C234" s="5" t="s">
        <v>823</v>
      </c>
      <c r="D234" s="5" t="s">
        <v>1083</v>
      </c>
      <c r="E234" s="5">
        <v>10</v>
      </c>
      <c r="F234" s="6" t="s">
        <v>1142</v>
      </c>
    </row>
    <row r="235" spans="1:21" outlineLevel="4" x14ac:dyDescent="0.25">
      <c r="A235" s="5">
        <v>5</v>
      </c>
      <c r="B235" s="7" t="s">
        <v>522</v>
      </c>
      <c r="C235" s="5" t="s">
        <v>824</v>
      </c>
      <c r="D235" s="5" t="s">
        <v>1084</v>
      </c>
      <c r="E235" s="5">
        <v>1</v>
      </c>
      <c r="F235" s="6" t="s">
        <v>1142</v>
      </c>
    </row>
    <row r="236" spans="1:21" outlineLevel="4" x14ac:dyDescent="0.25">
      <c r="A236" s="5">
        <v>5</v>
      </c>
      <c r="B236" s="7" t="s">
        <v>523</v>
      </c>
      <c r="C236" s="5" t="s">
        <v>825</v>
      </c>
      <c r="D236" s="5" t="s">
        <v>1085</v>
      </c>
      <c r="E236" s="5">
        <v>3</v>
      </c>
      <c r="F236" s="6" t="s">
        <v>1142</v>
      </c>
      <c r="U236" s="6" t="s">
        <v>7</v>
      </c>
    </row>
    <row r="237" spans="1:21" outlineLevel="4" x14ac:dyDescent="0.25">
      <c r="A237" s="5">
        <v>5</v>
      </c>
      <c r="B237" s="7" t="s">
        <v>524</v>
      </c>
      <c r="C237" s="5" t="s">
        <v>826</v>
      </c>
      <c r="E237" s="5">
        <v>2</v>
      </c>
      <c r="F237" s="6" t="s">
        <v>1142</v>
      </c>
      <c r="J237" s="43" t="s">
        <v>24</v>
      </c>
      <c r="K237" s="43" t="s">
        <v>24</v>
      </c>
      <c r="Q237" s="6" t="s">
        <v>24</v>
      </c>
      <c r="R237" s="6" t="s">
        <v>24</v>
      </c>
      <c r="U237" s="6" t="s">
        <v>0</v>
      </c>
    </row>
    <row r="238" spans="1:21" outlineLevel="4" x14ac:dyDescent="0.25">
      <c r="A238" s="5">
        <v>5</v>
      </c>
      <c r="B238" s="7" t="s">
        <v>525</v>
      </c>
      <c r="C238" s="5" t="s">
        <v>827</v>
      </c>
      <c r="D238" s="5" t="s">
        <v>1086</v>
      </c>
      <c r="E238" s="5">
        <v>4</v>
      </c>
      <c r="F238" s="6" t="s">
        <v>1142</v>
      </c>
    </row>
    <row r="239" spans="1:21" outlineLevel="4" x14ac:dyDescent="0.25">
      <c r="A239" s="5">
        <v>5</v>
      </c>
      <c r="B239" s="7" t="s">
        <v>526</v>
      </c>
      <c r="C239" s="5" t="s">
        <v>828</v>
      </c>
      <c r="D239" s="5" t="s">
        <v>1087</v>
      </c>
      <c r="E239" s="5">
        <v>2</v>
      </c>
      <c r="F239" s="6" t="s">
        <v>1142</v>
      </c>
      <c r="G239" s="43">
        <v>0.08</v>
      </c>
      <c r="J239" s="43" t="s">
        <v>24</v>
      </c>
      <c r="K239" s="43" t="s">
        <v>24</v>
      </c>
      <c r="N239" s="6">
        <v>0.08</v>
      </c>
      <c r="Q239" s="6" t="s">
        <v>24</v>
      </c>
      <c r="R239" s="6" t="s">
        <v>24</v>
      </c>
      <c r="U239" s="6" t="s">
        <v>22</v>
      </c>
    </row>
    <row r="240" spans="1:21" outlineLevel="4" x14ac:dyDescent="0.25">
      <c r="A240" s="5">
        <v>5</v>
      </c>
      <c r="B240" s="7" t="s">
        <v>527</v>
      </c>
      <c r="C240" s="5" t="s">
        <v>829</v>
      </c>
      <c r="D240" s="5" t="s">
        <v>1088</v>
      </c>
      <c r="E240" s="5">
        <v>3</v>
      </c>
      <c r="F240" s="6" t="s">
        <v>1142</v>
      </c>
    </row>
    <row r="241" spans="1:21" outlineLevel="4" x14ac:dyDescent="0.25">
      <c r="A241" s="5">
        <v>5</v>
      </c>
      <c r="B241" s="7" t="s">
        <v>528</v>
      </c>
      <c r="C241" s="5" t="s">
        <v>830</v>
      </c>
      <c r="D241" s="5" t="s">
        <v>1089</v>
      </c>
      <c r="E241" s="5">
        <v>3</v>
      </c>
      <c r="F241" s="6" t="s">
        <v>1142</v>
      </c>
    </row>
    <row r="242" spans="1:21" outlineLevel="4" x14ac:dyDescent="0.25">
      <c r="A242" s="5">
        <v>5</v>
      </c>
      <c r="B242" s="7" t="s">
        <v>529</v>
      </c>
      <c r="C242" s="5" t="s">
        <v>831</v>
      </c>
      <c r="D242" s="5" t="s">
        <v>1090</v>
      </c>
      <c r="E242" s="5">
        <v>9</v>
      </c>
      <c r="F242" s="6" t="s">
        <v>1142</v>
      </c>
      <c r="U242" s="6" t="s">
        <v>7</v>
      </c>
    </row>
    <row r="243" spans="1:21" outlineLevel="4" x14ac:dyDescent="0.25">
      <c r="A243" s="5">
        <v>5</v>
      </c>
      <c r="B243" s="7" t="s">
        <v>530</v>
      </c>
      <c r="C243" s="5" t="s">
        <v>832</v>
      </c>
      <c r="D243" s="5" t="s">
        <v>1091</v>
      </c>
      <c r="E243" s="5">
        <v>6</v>
      </c>
      <c r="F243" s="6" t="s">
        <v>1142</v>
      </c>
    </row>
    <row r="244" spans="1:21" outlineLevel="3" x14ac:dyDescent="0.25">
      <c r="A244" s="5">
        <v>4</v>
      </c>
      <c r="B244" s="7" t="s">
        <v>531</v>
      </c>
      <c r="C244" s="5" t="s">
        <v>833</v>
      </c>
      <c r="D244" s="5" t="s">
        <v>1092</v>
      </c>
      <c r="E244" s="5">
        <v>3</v>
      </c>
      <c r="F244" s="6" t="s">
        <v>1142</v>
      </c>
    </row>
    <row r="245" spans="1:21" outlineLevel="3" x14ac:dyDescent="0.25">
      <c r="A245" s="5">
        <v>4</v>
      </c>
      <c r="B245" s="7" t="s">
        <v>532</v>
      </c>
      <c r="C245" s="5" t="s">
        <v>834</v>
      </c>
      <c r="D245" s="5" t="s">
        <v>1093</v>
      </c>
      <c r="E245" s="5">
        <v>8</v>
      </c>
      <c r="F245" s="6" t="s">
        <v>1142</v>
      </c>
      <c r="U245" s="6" t="s">
        <v>147</v>
      </c>
    </row>
    <row r="246" spans="1:21" outlineLevel="4" x14ac:dyDescent="0.25">
      <c r="A246" s="5">
        <v>5</v>
      </c>
      <c r="B246" s="7" t="s">
        <v>533</v>
      </c>
      <c r="C246" s="5" t="s">
        <v>835</v>
      </c>
      <c r="D246" s="5" t="s">
        <v>1094</v>
      </c>
      <c r="E246" s="5">
        <v>4</v>
      </c>
      <c r="F246" s="6" t="s">
        <v>1142</v>
      </c>
    </row>
    <row r="247" spans="1:21" outlineLevel="4" x14ac:dyDescent="0.25">
      <c r="A247" s="5">
        <v>5</v>
      </c>
      <c r="B247" s="7" t="s">
        <v>534</v>
      </c>
      <c r="C247" s="5" t="s">
        <v>836</v>
      </c>
      <c r="D247" s="5" t="s">
        <v>1095</v>
      </c>
      <c r="E247" s="5">
        <v>9</v>
      </c>
      <c r="F247" s="6" t="s">
        <v>1142</v>
      </c>
    </row>
    <row r="248" spans="1:21" outlineLevel="5" x14ac:dyDescent="0.25">
      <c r="A248" s="5">
        <v>6</v>
      </c>
      <c r="B248" s="7" t="s">
        <v>535</v>
      </c>
      <c r="C248" s="5" t="s">
        <v>837</v>
      </c>
      <c r="D248" s="5" t="s">
        <v>1096</v>
      </c>
      <c r="E248" s="5">
        <v>9</v>
      </c>
      <c r="F248" s="6" t="s">
        <v>1142</v>
      </c>
      <c r="G248" s="43">
        <v>0.17</v>
      </c>
      <c r="J248" s="43" t="s">
        <v>24</v>
      </c>
      <c r="K248" s="43" t="s">
        <v>24</v>
      </c>
      <c r="M248" s="43">
        <v>1.69</v>
      </c>
      <c r="N248" s="6">
        <v>0.17</v>
      </c>
      <c r="Q248" s="6" t="s">
        <v>24</v>
      </c>
      <c r="R248" s="6" t="s">
        <v>24</v>
      </c>
      <c r="T248" s="6">
        <v>1.69</v>
      </c>
      <c r="U248" s="6" t="s">
        <v>1</v>
      </c>
    </row>
    <row r="249" spans="1:21" outlineLevel="5" x14ac:dyDescent="0.25">
      <c r="A249" s="5">
        <v>6</v>
      </c>
      <c r="B249" s="7" t="s">
        <v>536</v>
      </c>
      <c r="C249" s="5" t="s">
        <v>838</v>
      </c>
      <c r="E249" s="5">
        <v>8</v>
      </c>
      <c r="F249" s="6" t="s">
        <v>1142</v>
      </c>
      <c r="G249" s="43">
        <v>0.16</v>
      </c>
      <c r="J249" s="43" t="s">
        <v>24</v>
      </c>
      <c r="K249" s="43" t="s">
        <v>24</v>
      </c>
      <c r="N249" s="6">
        <v>0.16</v>
      </c>
      <c r="Q249" s="6" t="s">
        <v>24</v>
      </c>
      <c r="R249" s="6" t="s">
        <v>24</v>
      </c>
      <c r="U249" s="6" t="s">
        <v>0</v>
      </c>
    </row>
    <row r="250" spans="1:21" outlineLevel="5" x14ac:dyDescent="0.25">
      <c r="A250" s="5">
        <v>6</v>
      </c>
      <c r="B250" s="7" t="s">
        <v>537</v>
      </c>
      <c r="C250" s="5" t="s">
        <v>839</v>
      </c>
      <c r="D250" s="5" t="s">
        <v>1097</v>
      </c>
      <c r="E250" s="5">
        <v>9</v>
      </c>
      <c r="F250" s="6" t="s">
        <v>1142</v>
      </c>
      <c r="G250" s="43">
        <v>0.08</v>
      </c>
      <c r="J250" s="43" t="s">
        <v>24</v>
      </c>
      <c r="K250" s="43" t="s">
        <v>24</v>
      </c>
      <c r="N250" s="6">
        <v>0.08</v>
      </c>
      <c r="Q250" s="6" t="s">
        <v>24</v>
      </c>
      <c r="R250" s="6" t="s">
        <v>24</v>
      </c>
      <c r="U250" s="6" t="s">
        <v>22</v>
      </c>
    </row>
    <row r="251" spans="1:21" outlineLevel="4" x14ac:dyDescent="0.25">
      <c r="A251" s="5">
        <v>5</v>
      </c>
      <c r="B251" s="7" t="s">
        <v>538</v>
      </c>
      <c r="C251" s="5" t="s">
        <v>840</v>
      </c>
      <c r="D251" s="5" t="s">
        <v>1098</v>
      </c>
      <c r="E251" s="5">
        <v>1</v>
      </c>
      <c r="F251" s="6" t="s">
        <v>1142</v>
      </c>
      <c r="U251" s="6" t="s">
        <v>7</v>
      </c>
    </row>
    <row r="252" spans="1:21" outlineLevel="4" x14ac:dyDescent="0.25">
      <c r="A252" s="5">
        <v>5</v>
      </c>
      <c r="B252" s="7" t="s">
        <v>539</v>
      </c>
      <c r="C252" s="5" t="s">
        <v>841</v>
      </c>
      <c r="D252" s="5" t="s">
        <v>1099</v>
      </c>
      <c r="E252" s="5">
        <v>3</v>
      </c>
      <c r="F252" s="6" t="s">
        <v>1142</v>
      </c>
    </row>
    <row r="253" spans="1:21" outlineLevel="4" x14ac:dyDescent="0.25">
      <c r="A253" s="5">
        <v>5</v>
      </c>
      <c r="B253" s="7" t="s">
        <v>540</v>
      </c>
      <c r="C253" s="5" t="s">
        <v>842</v>
      </c>
      <c r="D253" s="5" t="s">
        <v>1100</v>
      </c>
      <c r="E253" s="5">
        <v>10</v>
      </c>
      <c r="F253" s="6" t="s">
        <v>1142</v>
      </c>
    </row>
    <row r="254" spans="1:21" outlineLevel="4" x14ac:dyDescent="0.25">
      <c r="A254" s="5">
        <v>5</v>
      </c>
      <c r="B254" s="7" t="s">
        <v>541</v>
      </c>
      <c r="C254" s="5" t="s">
        <v>843</v>
      </c>
      <c r="D254" s="5" t="s">
        <v>1101</v>
      </c>
      <c r="E254" s="5">
        <v>9</v>
      </c>
      <c r="F254" s="6" t="s">
        <v>1142</v>
      </c>
    </row>
    <row r="255" spans="1:21" outlineLevel="3" x14ac:dyDescent="0.25">
      <c r="A255" s="5">
        <v>4</v>
      </c>
      <c r="B255" s="7" t="s">
        <v>542</v>
      </c>
      <c r="C255" s="5" t="s">
        <v>844</v>
      </c>
      <c r="D255" s="5" t="s">
        <v>1102</v>
      </c>
      <c r="E255" s="5">
        <v>10</v>
      </c>
      <c r="F255" s="6" t="s">
        <v>1142</v>
      </c>
      <c r="U255" s="6" t="s">
        <v>7</v>
      </c>
    </row>
    <row r="256" spans="1:21" outlineLevel="4" x14ac:dyDescent="0.25">
      <c r="A256" s="5">
        <v>5</v>
      </c>
      <c r="B256" s="7" t="s">
        <v>543</v>
      </c>
      <c r="C256" s="5" t="s">
        <v>845</v>
      </c>
      <c r="D256" s="5" t="s">
        <v>1103</v>
      </c>
      <c r="E256" s="5">
        <v>8</v>
      </c>
      <c r="F256" s="6" t="s">
        <v>1142</v>
      </c>
      <c r="U256" s="6" t="s">
        <v>7</v>
      </c>
    </row>
    <row r="257" spans="1:21" outlineLevel="4" x14ac:dyDescent="0.25">
      <c r="A257" s="5">
        <v>5</v>
      </c>
      <c r="B257" s="7" t="s">
        <v>544</v>
      </c>
      <c r="C257" s="5" t="s">
        <v>846</v>
      </c>
      <c r="D257" s="5" t="s">
        <v>1104</v>
      </c>
      <c r="E257" s="5">
        <v>1</v>
      </c>
      <c r="F257" s="6" t="s">
        <v>1142</v>
      </c>
    </row>
    <row r="258" spans="1:21" outlineLevel="4" x14ac:dyDescent="0.25">
      <c r="A258" s="5">
        <v>5</v>
      </c>
      <c r="B258" s="7" t="s">
        <v>545</v>
      </c>
      <c r="C258" s="5" t="s">
        <v>847</v>
      </c>
      <c r="E258" s="5">
        <v>3</v>
      </c>
      <c r="F258" s="6" t="s">
        <v>1142</v>
      </c>
      <c r="G258" s="43">
        <v>0.16</v>
      </c>
      <c r="J258" s="43" t="s">
        <v>24</v>
      </c>
      <c r="K258" s="43" t="s">
        <v>24</v>
      </c>
      <c r="N258" s="6">
        <v>0.16</v>
      </c>
      <c r="Q258" s="6" t="s">
        <v>24</v>
      </c>
      <c r="R258" s="6" t="s">
        <v>24</v>
      </c>
      <c r="U258" s="6" t="s">
        <v>0</v>
      </c>
    </row>
    <row r="259" spans="1:21" outlineLevel="4" x14ac:dyDescent="0.25">
      <c r="A259" s="5">
        <v>5</v>
      </c>
      <c r="B259" s="7" t="s">
        <v>546</v>
      </c>
      <c r="C259" s="5" t="s">
        <v>848</v>
      </c>
      <c r="D259" s="5" t="s">
        <v>1105</v>
      </c>
      <c r="E259" s="5">
        <v>2</v>
      </c>
      <c r="F259" s="6" t="s">
        <v>1142</v>
      </c>
      <c r="G259" s="43">
        <v>0.17</v>
      </c>
      <c r="J259" s="43" t="s">
        <v>24</v>
      </c>
      <c r="K259" s="43" t="s">
        <v>24</v>
      </c>
      <c r="M259" s="43">
        <v>0.62</v>
      </c>
      <c r="N259" s="6">
        <v>0.17</v>
      </c>
      <c r="Q259" s="6" t="s">
        <v>24</v>
      </c>
      <c r="R259" s="6" t="s">
        <v>24</v>
      </c>
      <c r="T259" s="6">
        <v>0.62</v>
      </c>
      <c r="U259" s="6" t="s">
        <v>1</v>
      </c>
    </row>
    <row r="260" spans="1:21" outlineLevel="3" x14ac:dyDescent="0.25">
      <c r="A260" s="5">
        <v>4</v>
      </c>
      <c r="B260" s="7" t="s">
        <v>547</v>
      </c>
      <c r="C260" s="5" t="s">
        <v>849</v>
      </c>
      <c r="E260" s="5">
        <v>2</v>
      </c>
      <c r="F260" s="6" t="s">
        <v>1142</v>
      </c>
      <c r="G260" s="43">
        <v>0.16</v>
      </c>
      <c r="J260" s="43" t="s">
        <v>24</v>
      </c>
      <c r="K260" s="43" t="s">
        <v>24</v>
      </c>
      <c r="N260" s="6">
        <v>0.16</v>
      </c>
      <c r="Q260" s="6" t="s">
        <v>24</v>
      </c>
      <c r="R260" s="6" t="s">
        <v>24</v>
      </c>
      <c r="U260" s="6" t="s">
        <v>0</v>
      </c>
    </row>
    <row r="261" spans="1:21" outlineLevel="2" x14ac:dyDescent="0.25">
      <c r="A261" s="5">
        <v>3</v>
      </c>
      <c r="B261" s="7" t="s">
        <v>548</v>
      </c>
      <c r="C261" s="5" t="s">
        <v>850</v>
      </c>
      <c r="D261" s="5" t="s">
        <v>1106</v>
      </c>
      <c r="E261" s="5">
        <v>8</v>
      </c>
      <c r="F261" s="6" t="s">
        <v>1142</v>
      </c>
    </row>
    <row r="262" spans="1:21" outlineLevel="2" x14ac:dyDescent="0.25">
      <c r="A262" s="5">
        <v>3</v>
      </c>
      <c r="B262" s="7" t="s">
        <v>549</v>
      </c>
      <c r="C262" s="5" t="s">
        <v>851</v>
      </c>
      <c r="D262" s="5" t="s">
        <v>1107</v>
      </c>
      <c r="E262" s="5">
        <v>6</v>
      </c>
      <c r="F262" s="6" t="s">
        <v>1142</v>
      </c>
      <c r="U262" s="6" t="s">
        <v>7</v>
      </c>
    </row>
    <row r="263" spans="1:21" outlineLevel="3" x14ac:dyDescent="0.25">
      <c r="A263" s="5">
        <v>4</v>
      </c>
      <c r="B263" s="7" t="s">
        <v>550</v>
      </c>
      <c r="C263" s="5" t="s">
        <v>852</v>
      </c>
      <c r="D263" s="5" t="s">
        <v>1108</v>
      </c>
      <c r="E263" s="5">
        <v>6</v>
      </c>
      <c r="F263" s="6" t="s">
        <v>1142</v>
      </c>
    </row>
    <row r="264" spans="1:21" outlineLevel="3" x14ac:dyDescent="0.25">
      <c r="A264" s="5">
        <v>4</v>
      </c>
      <c r="B264" s="7" t="s">
        <v>551</v>
      </c>
      <c r="C264" s="5" t="s">
        <v>853</v>
      </c>
      <c r="E264" s="5">
        <v>1</v>
      </c>
      <c r="F264" s="6" t="s">
        <v>1142</v>
      </c>
      <c r="J264" s="43" t="s">
        <v>24</v>
      </c>
      <c r="K264" s="43" t="s">
        <v>24</v>
      </c>
      <c r="Q264" s="6" t="s">
        <v>24</v>
      </c>
      <c r="R264" s="6" t="s">
        <v>24</v>
      </c>
      <c r="U264" s="6" t="s">
        <v>0</v>
      </c>
    </row>
    <row r="265" spans="1:21" outlineLevel="3" x14ac:dyDescent="0.25">
      <c r="A265" s="5">
        <v>4</v>
      </c>
      <c r="B265" s="7" t="s">
        <v>552</v>
      </c>
      <c r="C265" s="5" t="s">
        <v>854</v>
      </c>
      <c r="D265" s="5" t="s">
        <v>1109</v>
      </c>
      <c r="E265" s="5">
        <v>9</v>
      </c>
      <c r="F265" s="6" t="s">
        <v>1142</v>
      </c>
    </row>
    <row r="266" spans="1:21" outlineLevel="3" x14ac:dyDescent="0.25">
      <c r="A266" s="5">
        <v>4</v>
      </c>
      <c r="B266" s="7" t="s">
        <v>553</v>
      </c>
      <c r="C266" s="5" t="s">
        <v>855</v>
      </c>
      <c r="D266" s="5" t="s">
        <v>1110</v>
      </c>
      <c r="E266" s="5">
        <v>1</v>
      </c>
      <c r="F266" s="6" t="s">
        <v>1142</v>
      </c>
      <c r="G266" s="43">
        <v>0.21</v>
      </c>
      <c r="J266" s="43">
        <v>1.6</v>
      </c>
      <c r="K266" s="43">
        <v>1.6</v>
      </c>
      <c r="M266" s="43">
        <v>2.13</v>
      </c>
      <c r="N266" s="6">
        <v>0.21</v>
      </c>
      <c r="Q266" s="6">
        <v>1.6</v>
      </c>
      <c r="R266" s="6">
        <v>1.6</v>
      </c>
      <c r="T266" s="6">
        <v>2.13</v>
      </c>
      <c r="U266" s="6" t="s">
        <v>4</v>
      </c>
    </row>
    <row r="267" spans="1:21" outlineLevel="3" x14ac:dyDescent="0.25">
      <c r="A267" s="5">
        <v>4</v>
      </c>
      <c r="B267" s="7" t="s">
        <v>554</v>
      </c>
      <c r="C267" s="5" t="s">
        <v>856</v>
      </c>
      <c r="D267" s="5" t="s">
        <v>1111</v>
      </c>
      <c r="E267" s="5">
        <v>10</v>
      </c>
      <c r="F267" s="6" t="s">
        <v>1142</v>
      </c>
    </row>
    <row r="268" spans="1:21" outlineLevel="3" x14ac:dyDescent="0.25">
      <c r="A268" s="5">
        <v>4</v>
      </c>
      <c r="B268" s="7" t="s">
        <v>555</v>
      </c>
      <c r="C268" s="5" t="s">
        <v>857</v>
      </c>
      <c r="E268" s="5">
        <v>5</v>
      </c>
      <c r="F268" s="6" t="s">
        <v>1142</v>
      </c>
      <c r="J268" s="43" t="s">
        <v>24</v>
      </c>
      <c r="K268" s="43" t="s">
        <v>24</v>
      </c>
      <c r="Q268" s="6" t="s">
        <v>24</v>
      </c>
      <c r="R268" s="6" t="s">
        <v>24</v>
      </c>
      <c r="U268" s="6" t="s">
        <v>0</v>
      </c>
    </row>
    <row r="269" spans="1:21" outlineLevel="3" x14ac:dyDescent="0.25">
      <c r="A269" s="5">
        <v>4</v>
      </c>
      <c r="B269" s="7" t="s">
        <v>556</v>
      </c>
      <c r="C269" s="5" t="s">
        <v>858</v>
      </c>
      <c r="D269" s="5" t="s">
        <v>1112</v>
      </c>
      <c r="E269" s="5">
        <v>8</v>
      </c>
      <c r="F269" s="6" t="s">
        <v>1142</v>
      </c>
    </row>
    <row r="270" spans="1:21" outlineLevel="3" x14ac:dyDescent="0.25">
      <c r="A270" s="5">
        <v>4</v>
      </c>
      <c r="B270" s="7" t="s">
        <v>557</v>
      </c>
      <c r="C270" s="5" t="s">
        <v>859</v>
      </c>
      <c r="E270" s="5">
        <v>10</v>
      </c>
      <c r="F270" s="6" t="s">
        <v>1142</v>
      </c>
      <c r="J270" s="43" t="s">
        <v>24</v>
      </c>
      <c r="K270" s="43" t="s">
        <v>24</v>
      </c>
      <c r="Q270" s="6" t="s">
        <v>24</v>
      </c>
      <c r="R270" s="6" t="s">
        <v>24</v>
      </c>
      <c r="U270" s="6" t="s">
        <v>0</v>
      </c>
    </row>
    <row r="271" spans="1:21" outlineLevel="2" x14ac:dyDescent="0.25">
      <c r="A271" s="5">
        <v>3</v>
      </c>
      <c r="B271" s="7" t="s">
        <v>558</v>
      </c>
      <c r="C271" s="5" t="s">
        <v>860</v>
      </c>
      <c r="D271" s="5" t="s">
        <v>1113</v>
      </c>
      <c r="E271" s="5">
        <v>10</v>
      </c>
      <c r="F271" s="6" t="s">
        <v>1142</v>
      </c>
      <c r="G271" s="43">
        <v>0.17</v>
      </c>
      <c r="J271" s="43" t="s">
        <v>24</v>
      </c>
      <c r="K271" s="43" t="s">
        <v>24</v>
      </c>
      <c r="M271" s="43">
        <v>3.73</v>
      </c>
      <c r="N271" s="6">
        <v>0.17</v>
      </c>
      <c r="Q271" s="6" t="s">
        <v>24</v>
      </c>
      <c r="R271" s="6" t="s">
        <v>24</v>
      </c>
      <c r="T271" s="6">
        <v>3.73</v>
      </c>
      <c r="U271" s="6" t="s">
        <v>1</v>
      </c>
    </row>
    <row r="272" spans="1:21" outlineLevel="2" x14ac:dyDescent="0.25">
      <c r="A272" s="5">
        <v>3</v>
      </c>
      <c r="B272" s="7" t="s">
        <v>559</v>
      </c>
      <c r="C272" s="5" t="s">
        <v>861</v>
      </c>
      <c r="D272" s="5" t="s">
        <v>1114</v>
      </c>
      <c r="E272" s="5">
        <v>4</v>
      </c>
      <c r="F272" s="6" t="s">
        <v>1142</v>
      </c>
    </row>
    <row r="273" spans="1:21" outlineLevel="3" x14ac:dyDescent="0.25">
      <c r="A273" s="5">
        <v>4</v>
      </c>
      <c r="B273" s="7" t="s">
        <v>560</v>
      </c>
      <c r="C273" s="5" t="s">
        <v>862</v>
      </c>
      <c r="D273" s="5" t="s">
        <v>1115</v>
      </c>
      <c r="E273" s="5">
        <v>6</v>
      </c>
      <c r="F273" s="6" t="s">
        <v>1142</v>
      </c>
      <c r="G273" s="43">
        <v>0.08</v>
      </c>
      <c r="J273" s="43" t="s">
        <v>24</v>
      </c>
      <c r="K273" s="43" t="s">
        <v>24</v>
      </c>
      <c r="N273" s="6">
        <v>0.08</v>
      </c>
      <c r="Q273" s="6" t="s">
        <v>24</v>
      </c>
      <c r="R273" s="6" t="s">
        <v>24</v>
      </c>
      <c r="U273" s="6" t="s">
        <v>22</v>
      </c>
    </row>
    <row r="274" spans="1:21" outlineLevel="3" x14ac:dyDescent="0.25">
      <c r="A274" s="5">
        <v>4</v>
      </c>
      <c r="B274" s="7" t="s">
        <v>561</v>
      </c>
      <c r="C274" s="5" t="s">
        <v>863</v>
      </c>
      <c r="D274" s="5" t="s">
        <v>1116</v>
      </c>
      <c r="E274" s="5">
        <v>5</v>
      </c>
      <c r="F274" s="6" t="s">
        <v>1142</v>
      </c>
    </row>
    <row r="275" spans="1:21" outlineLevel="3" x14ac:dyDescent="0.25">
      <c r="A275" s="5">
        <v>4</v>
      </c>
      <c r="B275" s="7" t="s">
        <v>562</v>
      </c>
      <c r="C275" s="5" t="s">
        <v>864</v>
      </c>
      <c r="D275" s="5" t="s">
        <v>1117</v>
      </c>
      <c r="E275" s="5">
        <v>3</v>
      </c>
      <c r="F275" s="6" t="s">
        <v>1142</v>
      </c>
      <c r="U275" s="6" t="s">
        <v>147</v>
      </c>
    </row>
    <row r="276" spans="1:21" outlineLevel="4" x14ac:dyDescent="0.25">
      <c r="A276" s="5">
        <v>5</v>
      </c>
      <c r="B276" s="7" t="s">
        <v>563</v>
      </c>
      <c r="C276" s="5" t="s">
        <v>865</v>
      </c>
      <c r="D276" s="5" t="s">
        <v>1118</v>
      </c>
      <c r="E276" s="5">
        <v>10</v>
      </c>
      <c r="F276" s="6" t="s">
        <v>1142</v>
      </c>
      <c r="G276" s="43">
        <v>0.2</v>
      </c>
      <c r="J276" s="43">
        <v>0.7</v>
      </c>
      <c r="K276" s="43">
        <v>0.7</v>
      </c>
      <c r="M276" s="43">
        <v>0.94</v>
      </c>
      <c r="N276" s="6">
        <v>0.2</v>
      </c>
      <c r="Q276" s="6">
        <v>0.7</v>
      </c>
      <c r="R276" s="6">
        <v>0.7</v>
      </c>
      <c r="T276" s="6">
        <v>0.94</v>
      </c>
      <c r="U276" s="6" t="s">
        <v>4</v>
      </c>
    </row>
    <row r="277" spans="1:21" outlineLevel="4" x14ac:dyDescent="0.25">
      <c r="A277" s="5">
        <v>5</v>
      </c>
      <c r="B277" s="7" t="s">
        <v>564</v>
      </c>
      <c r="C277" s="5" t="s">
        <v>866</v>
      </c>
      <c r="E277" s="5">
        <v>8</v>
      </c>
      <c r="F277" s="6" t="s">
        <v>1142</v>
      </c>
      <c r="J277" s="43" t="s">
        <v>24</v>
      </c>
      <c r="K277" s="43" t="s">
        <v>24</v>
      </c>
      <c r="Q277" s="6" t="s">
        <v>24</v>
      </c>
      <c r="R277" s="6" t="s">
        <v>24</v>
      </c>
      <c r="U277" s="6" t="s">
        <v>0</v>
      </c>
    </row>
    <row r="278" spans="1:21" outlineLevel="4" x14ac:dyDescent="0.25">
      <c r="A278" s="5">
        <v>5</v>
      </c>
      <c r="B278" s="7" t="s">
        <v>565</v>
      </c>
      <c r="C278" s="5" t="s">
        <v>867</v>
      </c>
      <c r="D278" s="5" t="s">
        <v>1119</v>
      </c>
      <c r="E278" s="5">
        <v>8</v>
      </c>
      <c r="F278" s="6" t="s">
        <v>1142</v>
      </c>
    </row>
    <row r="279" spans="1:21" outlineLevel="4" x14ac:dyDescent="0.25">
      <c r="A279" s="5">
        <v>5</v>
      </c>
      <c r="B279" s="7" t="s">
        <v>566</v>
      </c>
      <c r="C279" s="5" t="s">
        <v>868</v>
      </c>
      <c r="E279" s="5">
        <v>3</v>
      </c>
      <c r="F279" s="6" t="s">
        <v>1142</v>
      </c>
      <c r="G279" s="43">
        <v>0.16</v>
      </c>
      <c r="J279" s="43" t="s">
        <v>24</v>
      </c>
      <c r="K279" s="43" t="s">
        <v>24</v>
      </c>
      <c r="N279" s="6">
        <v>0.16</v>
      </c>
      <c r="Q279" s="6" t="s">
        <v>24</v>
      </c>
      <c r="R279" s="6" t="s">
        <v>24</v>
      </c>
      <c r="U279" s="6" t="s">
        <v>0</v>
      </c>
    </row>
    <row r="280" spans="1:21" outlineLevel="4" x14ac:dyDescent="0.25">
      <c r="A280" s="5">
        <v>5</v>
      </c>
      <c r="B280" s="7" t="s">
        <v>567</v>
      </c>
      <c r="C280" s="5" t="s">
        <v>869</v>
      </c>
      <c r="D280" s="5" t="s">
        <v>1120</v>
      </c>
      <c r="E280" s="5">
        <v>3</v>
      </c>
      <c r="F280" s="6" t="s">
        <v>1142</v>
      </c>
    </row>
    <row r="281" spans="1:21" outlineLevel="4" x14ac:dyDescent="0.25">
      <c r="A281" s="5">
        <v>5</v>
      </c>
      <c r="B281" s="7" t="s">
        <v>568</v>
      </c>
      <c r="C281" s="5" t="s">
        <v>870</v>
      </c>
      <c r="E281" s="5">
        <v>1</v>
      </c>
      <c r="F281" s="6" t="s">
        <v>1142</v>
      </c>
      <c r="J281" s="43" t="s">
        <v>24</v>
      </c>
      <c r="K281" s="43" t="s">
        <v>24</v>
      </c>
      <c r="Q281" s="6" t="s">
        <v>24</v>
      </c>
      <c r="R281" s="6" t="s">
        <v>24</v>
      </c>
      <c r="U281" s="6" t="s">
        <v>0</v>
      </c>
    </row>
    <row r="282" spans="1:21" outlineLevel="4" x14ac:dyDescent="0.25">
      <c r="A282" s="5">
        <v>5</v>
      </c>
      <c r="B282" s="7" t="s">
        <v>569</v>
      </c>
      <c r="C282" s="5" t="s">
        <v>628</v>
      </c>
      <c r="D282" s="5" t="s">
        <v>922</v>
      </c>
      <c r="E282" s="5">
        <v>8</v>
      </c>
      <c r="F282" s="6" t="s">
        <v>1142</v>
      </c>
      <c r="U282" s="6" t="s">
        <v>147</v>
      </c>
    </row>
    <row r="283" spans="1:21" outlineLevel="4" x14ac:dyDescent="0.25">
      <c r="A283" s="5">
        <v>5</v>
      </c>
      <c r="B283" s="7" t="s">
        <v>570</v>
      </c>
      <c r="C283" s="5" t="s">
        <v>871</v>
      </c>
      <c r="E283" s="5">
        <v>8</v>
      </c>
      <c r="F283" s="6" t="s">
        <v>1142</v>
      </c>
      <c r="J283" s="43" t="s">
        <v>24</v>
      </c>
      <c r="K283" s="43" t="s">
        <v>24</v>
      </c>
      <c r="Q283" s="6" t="s">
        <v>24</v>
      </c>
      <c r="R283" s="6" t="s">
        <v>24</v>
      </c>
      <c r="U283" s="6" t="s">
        <v>0</v>
      </c>
    </row>
    <row r="284" spans="1:21" outlineLevel="4" x14ac:dyDescent="0.25">
      <c r="A284" s="5">
        <v>5</v>
      </c>
      <c r="B284" s="7" t="s">
        <v>571</v>
      </c>
      <c r="C284" s="5" t="s">
        <v>872</v>
      </c>
      <c r="D284" s="5" t="s">
        <v>1121</v>
      </c>
      <c r="E284" s="5">
        <v>4</v>
      </c>
      <c r="F284" s="6" t="s">
        <v>1142</v>
      </c>
    </row>
    <row r="285" spans="1:21" outlineLevel="4" x14ac:dyDescent="0.25">
      <c r="A285" s="5">
        <v>5</v>
      </c>
      <c r="B285" s="7" t="s">
        <v>572</v>
      </c>
      <c r="C285" s="5" t="s">
        <v>873</v>
      </c>
      <c r="D285" s="5" t="s">
        <v>1122</v>
      </c>
      <c r="E285" s="5">
        <v>6</v>
      </c>
      <c r="F285" s="6" t="s">
        <v>1142</v>
      </c>
    </row>
    <row r="286" spans="1:21" outlineLevel="3" x14ac:dyDescent="0.25">
      <c r="A286" s="5">
        <v>4</v>
      </c>
      <c r="B286" s="7" t="s">
        <v>573</v>
      </c>
      <c r="C286" s="5" t="s">
        <v>874</v>
      </c>
      <c r="D286" s="5" t="s">
        <v>1123</v>
      </c>
      <c r="E286" s="5">
        <v>7</v>
      </c>
      <c r="F286" s="6" t="s">
        <v>1142</v>
      </c>
      <c r="U286" s="6" t="s">
        <v>7</v>
      </c>
    </row>
    <row r="287" spans="1:21" outlineLevel="3" x14ac:dyDescent="0.25">
      <c r="A287" s="5">
        <v>4</v>
      </c>
      <c r="B287" s="7" t="s">
        <v>574</v>
      </c>
      <c r="C287" s="5" t="s">
        <v>875</v>
      </c>
      <c r="D287" s="5" t="s">
        <v>1124</v>
      </c>
      <c r="E287" s="5">
        <v>3</v>
      </c>
      <c r="F287" s="6" t="s">
        <v>1142</v>
      </c>
    </row>
    <row r="288" spans="1:21" outlineLevel="4" x14ac:dyDescent="0.25">
      <c r="A288" s="5">
        <v>5</v>
      </c>
      <c r="B288" s="7" t="s">
        <v>575</v>
      </c>
      <c r="C288" s="5" t="s">
        <v>876</v>
      </c>
      <c r="D288" s="5" t="s">
        <v>1125</v>
      </c>
      <c r="E288" s="5">
        <v>8</v>
      </c>
      <c r="F288" s="6" t="s">
        <v>1142</v>
      </c>
    </row>
    <row r="289" spans="1:21" outlineLevel="4" x14ac:dyDescent="0.25">
      <c r="A289" s="5">
        <v>5</v>
      </c>
      <c r="B289" s="7" t="s">
        <v>576</v>
      </c>
      <c r="C289" s="5" t="s">
        <v>877</v>
      </c>
      <c r="D289" s="5" t="s">
        <v>1126</v>
      </c>
      <c r="E289" s="5">
        <v>9</v>
      </c>
      <c r="F289" s="6" t="s">
        <v>1142</v>
      </c>
      <c r="G289" s="43">
        <v>0.23</v>
      </c>
      <c r="J289" s="43">
        <v>1.71</v>
      </c>
      <c r="K289" s="43">
        <v>1.71</v>
      </c>
      <c r="M289" s="43">
        <v>2.2799999999999998</v>
      </c>
      <c r="N289" s="6">
        <v>0.23</v>
      </c>
      <c r="Q289" s="6">
        <v>1.71</v>
      </c>
      <c r="R289" s="6">
        <v>1.71</v>
      </c>
      <c r="T289" s="6">
        <v>2.2799999999999998</v>
      </c>
      <c r="U289" s="6" t="s">
        <v>4</v>
      </c>
    </row>
    <row r="290" spans="1:21" outlineLevel="4" x14ac:dyDescent="0.25">
      <c r="A290" s="5">
        <v>5</v>
      </c>
      <c r="B290" s="7" t="s">
        <v>577</v>
      </c>
      <c r="C290" s="5" t="s">
        <v>878</v>
      </c>
      <c r="D290" s="5" t="s">
        <v>1127</v>
      </c>
      <c r="E290" s="5">
        <v>6</v>
      </c>
      <c r="F290" s="6" t="s">
        <v>1142</v>
      </c>
    </row>
    <row r="291" spans="1:21" outlineLevel="4" x14ac:dyDescent="0.25">
      <c r="A291" s="5">
        <v>5</v>
      </c>
      <c r="B291" s="7" t="s">
        <v>578</v>
      </c>
      <c r="C291" s="5" t="s">
        <v>879</v>
      </c>
      <c r="D291" s="5" t="s">
        <v>1128</v>
      </c>
      <c r="E291" s="5">
        <v>3</v>
      </c>
      <c r="F291" s="6" t="s">
        <v>1142</v>
      </c>
    </row>
    <row r="292" spans="1:21" outlineLevel="4" x14ac:dyDescent="0.25">
      <c r="A292" s="5">
        <v>5</v>
      </c>
      <c r="B292" s="7" t="s">
        <v>579</v>
      </c>
      <c r="C292" s="5" t="s">
        <v>880</v>
      </c>
      <c r="D292" s="5" t="s">
        <v>1129</v>
      </c>
      <c r="E292" s="5">
        <v>6</v>
      </c>
      <c r="F292" s="6" t="s">
        <v>1142</v>
      </c>
      <c r="U292" s="6" t="s">
        <v>7</v>
      </c>
    </row>
    <row r="293" spans="1:21" outlineLevel="4" x14ac:dyDescent="0.25">
      <c r="A293" s="5">
        <v>5</v>
      </c>
      <c r="B293" s="7" t="s">
        <v>580</v>
      </c>
      <c r="C293" s="5" t="s">
        <v>881</v>
      </c>
      <c r="D293" s="5" t="s">
        <v>1130</v>
      </c>
      <c r="E293" s="5">
        <v>4</v>
      </c>
      <c r="F293" s="6" t="s">
        <v>1142</v>
      </c>
    </row>
    <row r="294" spans="1:21" outlineLevel="4" x14ac:dyDescent="0.25">
      <c r="A294" s="5">
        <v>5</v>
      </c>
      <c r="B294" s="7" t="s">
        <v>581</v>
      </c>
      <c r="C294" s="5" t="s">
        <v>882</v>
      </c>
      <c r="D294" s="5" t="s">
        <v>1131</v>
      </c>
      <c r="E294" s="5">
        <v>6</v>
      </c>
      <c r="F294" s="6" t="s">
        <v>1142</v>
      </c>
    </row>
    <row r="295" spans="1:21" outlineLevel="4" x14ac:dyDescent="0.25">
      <c r="A295" s="5">
        <v>5</v>
      </c>
      <c r="B295" s="7" t="s">
        <v>582</v>
      </c>
      <c r="C295" s="5" t="s">
        <v>883</v>
      </c>
      <c r="D295" s="5" t="s">
        <v>1132</v>
      </c>
      <c r="E295" s="5">
        <v>3</v>
      </c>
      <c r="F295" s="6" t="s">
        <v>1142</v>
      </c>
      <c r="G295" s="43">
        <v>0.21</v>
      </c>
      <c r="J295" s="43">
        <v>1.59</v>
      </c>
      <c r="K295" s="43">
        <v>1.59</v>
      </c>
      <c r="M295" s="43">
        <v>2.12</v>
      </c>
      <c r="N295" s="6">
        <v>0.21</v>
      </c>
      <c r="Q295" s="6">
        <v>1.59</v>
      </c>
      <c r="R295" s="6">
        <v>1.59</v>
      </c>
      <c r="T295" s="6">
        <v>2.12</v>
      </c>
      <c r="U295" s="6" t="s">
        <v>4</v>
      </c>
    </row>
    <row r="296" spans="1:21" outlineLevel="4" x14ac:dyDescent="0.25">
      <c r="A296" s="5">
        <v>5</v>
      </c>
      <c r="B296" s="7" t="s">
        <v>583</v>
      </c>
      <c r="C296" s="5" t="s">
        <v>884</v>
      </c>
      <c r="E296" s="5">
        <v>6</v>
      </c>
      <c r="F296" s="6" t="s">
        <v>1142</v>
      </c>
      <c r="J296" s="43" t="s">
        <v>24</v>
      </c>
      <c r="K296" s="43" t="s">
        <v>24</v>
      </c>
      <c r="Q296" s="6" t="s">
        <v>24</v>
      </c>
      <c r="R296" s="6" t="s">
        <v>24</v>
      </c>
      <c r="U296" s="6" t="s">
        <v>0</v>
      </c>
    </row>
    <row r="297" spans="1:21" outlineLevel="3" x14ac:dyDescent="0.25">
      <c r="A297" s="5">
        <v>4</v>
      </c>
      <c r="B297" s="7" t="s">
        <v>584</v>
      </c>
      <c r="C297" s="5" t="s">
        <v>885</v>
      </c>
      <c r="D297" s="5" t="s">
        <v>1133</v>
      </c>
      <c r="E297" s="5">
        <v>7</v>
      </c>
      <c r="F297" s="6" t="s">
        <v>1142</v>
      </c>
    </row>
    <row r="298" spans="1:21" outlineLevel="4" x14ac:dyDescent="0.25">
      <c r="A298" s="5">
        <v>5</v>
      </c>
      <c r="B298" s="7" t="s">
        <v>585</v>
      </c>
      <c r="C298" s="5" t="s">
        <v>886</v>
      </c>
      <c r="D298" s="5" t="s">
        <v>1134</v>
      </c>
      <c r="E298" s="5">
        <v>1</v>
      </c>
      <c r="F298" s="6" t="s">
        <v>1142</v>
      </c>
    </row>
    <row r="299" spans="1:21" outlineLevel="4" x14ac:dyDescent="0.25">
      <c r="A299" s="5">
        <v>5</v>
      </c>
      <c r="B299" s="7" t="s">
        <v>586</v>
      </c>
      <c r="C299" s="5" t="s">
        <v>887</v>
      </c>
      <c r="D299" s="5" t="s">
        <v>1135</v>
      </c>
      <c r="E299" s="5">
        <v>2</v>
      </c>
      <c r="F299" s="6" t="s">
        <v>1142</v>
      </c>
    </row>
    <row r="300" spans="1:21" outlineLevel="4" x14ac:dyDescent="0.25">
      <c r="A300" s="5">
        <v>5</v>
      </c>
      <c r="B300" s="7" t="s">
        <v>587</v>
      </c>
      <c r="C300" s="5" t="s">
        <v>888</v>
      </c>
      <c r="D300" s="5" t="s">
        <v>1136</v>
      </c>
      <c r="E300" s="5">
        <v>6</v>
      </c>
      <c r="F300" s="6" t="s">
        <v>1142</v>
      </c>
    </row>
    <row r="301" spans="1:21" outlineLevel="4" x14ac:dyDescent="0.25">
      <c r="A301" s="5">
        <v>5</v>
      </c>
      <c r="B301" s="7" t="s">
        <v>588</v>
      </c>
      <c r="C301" s="5" t="s">
        <v>889</v>
      </c>
      <c r="D301" s="5" t="s">
        <v>1137</v>
      </c>
      <c r="E301" s="5">
        <v>4</v>
      </c>
      <c r="F301" s="6" t="s">
        <v>1142</v>
      </c>
    </row>
    <row r="302" spans="1:21" outlineLevel="3" x14ac:dyDescent="0.25">
      <c r="A302" s="5">
        <v>4</v>
      </c>
      <c r="B302" s="7" t="s">
        <v>589</v>
      </c>
      <c r="C302" s="5" t="s">
        <v>890</v>
      </c>
      <c r="D302" s="5" t="s">
        <v>1138</v>
      </c>
      <c r="E302" s="5">
        <v>2</v>
      </c>
      <c r="F302" s="6" t="s">
        <v>1142</v>
      </c>
    </row>
    <row r="303" spans="1:21" outlineLevel="3" x14ac:dyDescent="0.25">
      <c r="A303" s="5">
        <v>4</v>
      </c>
      <c r="B303" s="7" t="s">
        <v>590</v>
      </c>
      <c r="C303" s="5" t="s">
        <v>891</v>
      </c>
      <c r="D303" s="5" t="s">
        <v>1139</v>
      </c>
      <c r="E303" s="5">
        <v>9</v>
      </c>
      <c r="F303" s="6" t="s">
        <v>1142</v>
      </c>
    </row>
    <row r="304" spans="1:21" outlineLevel="3" x14ac:dyDescent="0.25">
      <c r="A304" s="5">
        <v>4</v>
      </c>
      <c r="B304" s="7" t="s">
        <v>591</v>
      </c>
      <c r="C304" s="5" t="s">
        <v>892</v>
      </c>
      <c r="E304" s="5">
        <v>1</v>
      </c>
      <c r="F304" s="6" t="s">
        <v>1142</v>
      </c>
      <c r="G304" s="43">
        <v>0.16</v>
      </c>
      <c r="J304" s="43" t="s">
        <v>24</v>
      </c>
      <c r="K304" s="43" t="s">
        <v>24</v>
      </c>
      <c r="N304" s="6">
        <v>0.16</v>
      </c>
      <c r="Q304" s="6" t="s">
        <v>24</v>
      </c>
      <c r="R304" s="6" t="s">
        <v>24</v>
      </c>
      <c r="U304" s="6" t="s">
        <v>0</v>
      </c>
    </row>
    <row r="305" spans="1:6" x14ac:dyDescent="0.25">
      <c r="A305" s="5">
        <v>1</v>
      </c>
      <c r="B305" s="7" t="s">
        <v>592</v>
      </c>
      <c r="C305" s="5" t="s">
        <v>893</v>
      </c>
      <c r="D305" s="5" t="s">
        <v>1140</v>
      </c>
      <c r="E305" s="5">
        <v>8</v>
      </c>
      <c r="F305" s="6" t="s">
        <v>1142</v>
      </c>
    </row>
    <row r="306" spans="1:6" x14ac:dyDescent="0.25">
      <c r="A306" s="5">
        <v>1</v>
      </c>
      <c r="B306" s="7" t="s">
        <v>593</v>
      </c>
      <c r="C306" s="5" t="s">
        <v>894</v>
      </c>
      <c r="D306" s="5" t="s">
        <v>1141</v>
      </c>
      <c r="E306" s="5">
        <v>6</v>
      </c>
      <c r="F306" s="6" t="s">
        <v>1142</v>
      </c>
    </row>
    <row r="307" spans="1:6" outlineLevel="1" x14ac:dyDescent="0.25"/>
  </sheetData>
  <sheetProtection formatCells="0" formatColumns="0" formatRows="0" insertColumns="0" insertRows="0" insertHyperlinks="0" deleteColumns="0" deleteRows="0" sort="0" autoFilter="0" pivotTables="0"/>
  <autoFilter ref="A3:U3" xr:uid="{448F5FF8-C953-4063-876D-BBF7F3512779}"/>
  <mergeCells count="15">
    <mergeCell ref="D1:F1"/>
    <mergeCell ref="A1:C1"/>
    <mergeCell ref="U1:U3"/>
    <mergeCell ref="A2:A3"/>
    <mergeCell ref="B2:B3"/>
    <mergeCell ref="C2:C3"/>
    <mergeCell ref="D2:D3"/>
    <mergeCell ref="F2:F3"/>
    <mergeCell ref="O2:P2"/>
    <mergeCell ref="Q2:R2"/>
    <mergeCell ref="G1:M1"/>
    <mergeCell ref="N1:T1"/>
    <mergeCell ref="H2:I2"/>
    <mergeCell ref="J2:K2"/>
    <mergeCell ref="E2:E3"/>
  </mergeCells>
  <conditionalFormatting sqref="N1:T1048576">
    <cfRule type="expression" dxfId="3" priority="3">
      <formula>AND(N1=0,N1&lt;&gt;"")</formula>
    </cfRule>
  </conditionalFormatting>
  <conditionalFormatting sqref="G4:M1048576">
    <cfRule type="expression" dxfId="2" priority="5">
      <formula>OR(N4&lt;G4,N4&gt;G4)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221394E-7F9E-4C5A-9A49-2BB5E9D34BDC}">
          <x14:formula1>
            <xm:f>Типы!$A$3:$A$33</xm:f>
          </x14:formula1>
          <xm:sqref>U1:U1048576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65ED1-71DA-45E0-B0D0-FE4B3E00E371}">
  <sheetPr codeName="Лист5"/>
  <dimension ref="A1:F172"/>
  <sheetViews>
    <sheetView topLeftCell="A156" workbookViewId="0">
      <selection activeCell="C173" sqref="C173"/>
    </sheetView>
  </sheetViews>
  <sheetFormatPr defaultRowHeight="30" customHeight="1" x14ac:dyDescent="0.25"/>
  <cols>
    <col min="1" max="1" width="36.5703125" style="16" customWidth="1"/>
    <col min="2" max="2" width="27.28515625" style="16" customWidth="1"/>
    <col min="3" max="4" width="14.85546875" style="14" customWidth="1"/>
    <col min="5" max="5" width="14.85546875" style="15" customWidth="1"/>
    <col min="6" max="6" width="12.85546875" style="15" customWidth="1"/>
    <col min="7" max="16384" width="9.140625" style="15"/>
  </cols>
  <sheetData>
    <row r="1" spans="1:6" ht="30" customHeight="1" x14ac:dyDescent="0.25">
      <c r="A1" s="17" t="s">
        <v>3</v>
      </c>
      <c r="B1" s="17" t="s">
        <v>95</v>
      </c>
      <c r="C1" s="17" t="s">
        <v>93</v>
      </c>
      <c r="D1" s="17" t="s">
        <v>94</v>
      </c>
      <c r="E1" s="18" t="s">
        <v>96</v>
      </c>
      <c r="F1" s="19">
        <v>0.08</v>
      </c>
    </row>
    <row r="2" spans="1:6" ht="30" customHeight="1" x14ac:dyDescent="0.25">
      <c r="A2" s="16" t="s">
        <v>62</v>
      </c>
      <c r="B2" s="16" t="s">
        <v>58</v>
      </c>
      <c r="C2" s="14">
        <v>50</v>
      </c>
      <c r="D2" s="14">
        <f>C2*$F$1</f>
        <v>4</v>
      </c>
    </row>
    <row r="3" spans="1:6" ht="30" customHeight="1" x14ac:dyDescent="0.25">
      <c r="A3" s="16" t="s">
        <v>64</v>
      </c>
      <c r="B3" s="16" t="s">
        <v>58</v>
      </c>
      <c r="C3" s="14">
        <v>50</v>
      </c>
      <c r="D3" s="14">
        <f>C3*$F$1</f>
        <v>4</v>
      </c>
    </row>
    <row r="4" spans="1:6" ht="30" customHeight="1" x14ac:dyDescent="0.25">
      <c r="A4" s="16" t="s">
        <v>67</v>
      </c>
      <c r="B4" s="16" t="s">
        <v>58</v>
      </c>
      <c r="C4" s="14">
        <v>50</v>
      </c>
      <c r="D4" s="14">
        <f>C4*$F$1</f>
        <v>4</v>
      </c>
    </row>
    <row r="5" spans="1:6" ht="30" customHeight="1" x14ac:dyDescent="0.25">
      <c r="A5" s="16" t="s">
        <v>71</v>
      </c>
      <c r="B5" s="16" t="s">
        <v>58</v>
      </c>
      <c r="C5" s="14">
        <v>50</v>
      </c>
      <c r="D5" s="14">
        <f>C5*$F$1</f>
        <v>4</v>
      </c>
    </row>
    <row r="6" spans="1:6" ht="30" customHeight="1" x14ac:dyDescent="0.25">
      <c r="A6" s="16" t="s">
        <v>73</v>
      </c>
      <c r="B6" s="16" t="s">
        <v>58</v>
      </c>
      <c r="C6" s="14">
        <v>50</v>
      </c>
      <c r="D6" s="14">
        <f t="shared" ref="D6:D69" si="0">C6*$F$1</f>
        <v>4</v>
      </c>
    </row>
    <row r="7" spans="1:6" ht="30" customHeight="1" x14ac:dyDescent="0.25">
      <c r="A7" s="16" t="s">
        <v>186</v>
      </c>
      <c r="B7" s="16" t="s">
        <v>58</v>
      </c>
      <c r="C7" s="14">
        <v>50</v>
      </c>
      <c r="D7" s="14">
        <f t="shared" si="0"/>
        <v>4</v>
      </c>
    </row>
    <row r="8" spans="1:6" ht="30" customHeight="1" x14ac:dyDescent="0.25">
      <c r="A8" s="16" t="s">
        <v>187</v>
      </c>
      <c r="B8" s="16" t="s">
        <v>58</v>
      </c>
      <c r="C8" s="14">
        <v>50</v>
      </c>
      <c r="D8" s="14">
        <f t="shared" si="0"/>
        <v>4</v>
      </c>
    </row>
    <row r="9" spans="1:6" ht="30" customHeight="1" x14ac:dyDescent="0.25">
      <c r="A9" s="16" t="s">
        <v>80</v>
      </c>
      <c r="B9" s="16" t="s">
        <v>58</v>
      </c>
      <c r="C9" s="14">
        <v>50</v>
      </c>
      <c r="D9" s="14">
        <f t="shared" si="0"/>
        <v>4</v>
      </c>
    </row>
    <row r="10" spans="1:6" ht="30" customHeight="1" x14ac:dyDescent="0.25">
      <c r="A10" s="16" t="s">
        <v>82</v>
      </c>
      <c r="B10" s="16" t="s">
        <v>58</v>
      </c>
      <c r="C10" s="14">
        <v>50</v>
      </c>
      <c r="D10" s="14">
        <f t="shared" si="0"/>
        <v>4</v>
      </c>
      <c r="E10" s="21"/>
    </row>
    <row r="11" spans="1:6" ht="30" customHeight="1" x14ac:dyDescent="0.25">
      <c r="A11" s="16" t="s">
        <v>188</v>
      </c>
      <c r="B11" s="16" t="s">
        <v>58</v>
      </c>
      <c r="C11" s="14">
        <v>50</v>
      </c>
      <c r="D11" s="14">
        <f t="shared" si="0"/>
        <v>4</v>
      </c>
    </row>
    <row r="12" spans="1:6" ht="30" customHeight="1" x14ac:dyDescent="0.25">
      <c r="A12" s="16" t="s">
        <v>189</v>
      </c>
      <c r="B12" s="16" t="s">
        <v>58</v>
      </c>
      <c r="C12" s="14">
        <v>50</v>
      </c>
      <c r="D12" s="14">
        <f t="shared" si="0"/>
        <v>4</v>
      </c>
    </row>
    <row r="13" spans="1:6" ht="30" customHeight="1" x14ac:dyDescent="0.25">
      <c r="A13" s="16" t="s">
        <v>4</v>
      </c>
      <c r="B13" s="16" t="s">
        <v>59</v>
      </c>
      <c r="C13" s="14">
        <v>10</v>
      </c>
      <c r="D13" s="14">
        <f t="shared" si="0"/>
        <v>0.8</v>
      </c>
    </row>
    <row r="14" spans="1:6" ht="30" customHeight="1" x14ac:dyDescent="0.25">
      <c r="A14" s="16" t="s">
        <v>65</v>
      </c>
      <c r="B14" s="16" t="s">
        <v>59</v>
      </c>
      <c r="C14" s="14">
        <v>10</v>
      </c>
      <c r="D14" s="14">
        <f t="shared" si="0"/>
        <v>0.8</v>
      </c>
    </row>
    <row r="15" spans="1:6" ht="30" customHeight="1" x14ac:dyDescent="0.25">
      <c r="A15" s="16" t="s">
        <v>68</v>
      </c>
      <c r="B15" s="16" t="s">
        <v>59</v>
      </c>
      <c r="C15" s="14">
        <v>10</v>
      </c>
      <c r="D15" s="14">
        <f t="shared" si="0"/>
        <v>0.8</v>
      </c>
    </row>
    <row r="16" spans="1:6" ht="30" customHeight="1" x14ac:dyDescent="0.25">
      <c r="A16" s="16" t="s">
        <v>190</v>
      </c>
      <c r="B16" s="16" t="s">
        <v>59</v>
      </c>
      <c r="C16" s="14">
        <v>10</v>
      </c>
      <c r="D16" s="14">
        <f t="shared" si="0"/>
        <v>0.8</v>
      </c>
    </row>
    <row r="17" spans="1:4" ht="30" customHeight="1" x14ac:dyDescent="0.25">
      <c r="A17" s="16" t="s">
        <v>191</v>
      </c>
      <c r="B17" s="16" t="s">
        <v>59</v>
      </c>
      <c r="C17" s="14">
        <v>10</v>
      </c>
      <c r="D17" s="14">
        <f t="shared" si="0"/>
        <v>0.8</v>
      </c>
    </row>
    <row r="18" spans="1:4" ht="30" customHeight="1" x14ac:dyDescent="0.25">
      <c r="A18" s="16" t="s">
        <v>192</v>
      </c>
      <c r="B18" s="16" t="s">
        <v>59</v>
      </c>
      <c r="C18" s="14">
        <v>10</v>
      </c>
      <c r="D18" s="14">
        <f t="shared" si="0"/>
        <v>0.8</v>
      </c>
    </row>
    <row r="19" spans="1:4" ht="30" customHeight="1" x14ac:dyDescent="0.25">
      <c r="A19" s="16" t="s">
        <v>77</v>
      </c>
      <c r="B19" s="16" t="s">
        <v>59</v>
      </c>
      <c r="C19" s="14">
        <v>10</v>
      </c>
      <c r="D19" s="14">
        <f t="shared" si="0"/>
        <v>0.8</v>
      </c>
    </row>
    <row r="20" spans="1:4" ht="30" customHeight="1" x14ac:dyDescent="0.25">
      <c r="A20" s="16" t="s">
        <v>193</v>
      </c>
      <c r="B20" s="16" t="s">
        <v>59</v>
      </c>
      <c r="C20" s="14">
        <v>10</v>
      </c>
      <c r="D20" s="14">
        <f t="shared" si="0"/>
        <v>0.8</v>
      </c>
    </row>
    <row r="21" spans="1:4" ht="30" customHeight="1" x14ac:dyDescent="0.25">
      <c r="A21" s="16" t="s">
        <v>83</v>
      </c>
      <c r="B21" s="16" t="s">
        <v>59</v>
      </c>
      <c r="C21" s="14">
        <v>10</v>
      </c>
      <c r="D21" s="14">
        <f t="shared" si="0"/>
        <v>0.8</v>
      </c>
    </row>
    <row r="22" spans="1:4" ht="30" customHeight="1" x14ac:dyDescent="0.25">
      <c r="A22" s="16" t="s">
        <v>85</v>
      </c>
      <c r="B22" s="16" t="s">
        <v>59</v>
      </c>
      <c r="C22" s="14">
        <v>10</v>
      </c>
      <c r="D22" s="14">
        <f t="shared" si="0"/>
        <v>0.8</v>
      </c>
    </row>
    <row r="23" spans="1:4" ht="30" customHeight="1" x14ac:dyDescent="0.25">
      <c r="A23" s="16" t="s">
        <v>194</v>
      </c>
      <c r="B23" s="16" t="s">
        <v>59</v>
      </c>
      <c r="C23" s="14">
        <v>10</v>
      </c>
      <c r="D23" s="14">
        <f t="shared" si="0"/>
        <v>0.8</v>
      </c>
    </row>
    <row r="24" spans="1:4" ht="30" customHeight="1" x14ac:dyDescent="0.25">
      <c r="A24" s="16" t="s">
        <v>88</v>
      </c>
      <c r="B24" s="16" t="s">
        <v>59</v>
      </c>
      <c r="C24" s="14">
        <v>10</v>
      </c>
      <c r="D24" s="14">
        <f t="shared" si="0"/>
        <v>0.8</v>
      </c>
    </row>
    <row r="25" spans="1:4" ht="30" customHeight="1" x14ac:dyDescent="0.25">
      <c r="A25" s="16" t="s">
        <v>195</v>
      </c>
      <c r="B25" s="16" t="s">
        <v>61</v>
      </c>
      <c r="C25" s="14">
        <v>5</v>
      </c>
      <c r="D25" s="14">
        <f t="shared" si="0"/>
        <v>0.4</v>
      </c>
    </row>
    <row r="26" spans="1:4" ht="30" customHeight="1" x14ac:dyDescent="0.25">
      <c r="A26" s="16" t="s">
        <v>70</v>
      </c>
      <c r="B26" s="16" t="s">
        <v>61</v>
      </c>
      <c r="C26" s="14">
        <v>5</v>
      </c>
      <c r="D26" s="14">
        <f t="shared" si="0"/>
        <v>0.4</v>
      </c>
    </row>
    <row r="27" spans="1:4" ht="30" customHeight="1" x14ac:dyDescent="0.25">
      <c r="A27" s="16" t="s">
        <v>196</v>
      </c>
      <c r="B27" s="16" t="s">
        <v>61</v>
      </c>
      <c r="C27" s="14">
        <v>5</v>
      </c>
      <c r="D27" s="14">
        <f t="shared" si="0"/>
        <v>0.4</v>
      </c>
    </row>
    <row r="28" spans="1:4" ht="30" customHeight="1" x14ac:dyDescent="0.25">
      <c r="A28" s="16" t="s">
        <v>197</v>
      </c>
      <c r="B28" s="16" t="s">
        <v>61</v>
      </c>
      <c r="C28" s="14">
        <v>5</v>
      </c>
      <c r="D28" s="14">
        <f t="shared" si="0"/>
        <v>0.4</v>
      </c>
    </row>
    <row r="29" spans="1:4" ht="30" customHeight="1" x14ac:dyDescent="0.25">
      <c r="A29" s="16" t="s">
        <v>76</v>
      </c>
      <c r="B29" s="16" t="s">
        <v>61</v>
      </c>
      <c r="C29" s="14">
        <v>5</v>
      </c>
      <c r="D29" s="14">
        <f t="shared" si="0"/>
        <v>0.4</v>
      </c>
    </row>
    <row r="30" spans="1:4" ht="30" customHeight="1" x14ac:dyDescent="0.25">
      <c r="A30" s="16" t="s">
        <v>79</v>
      </c>
      <c r="B30" s="16" t="s">
        <v>61</v>
      </c>
      <c r="C30" s="14">
        <v>5</v>
      </c>
      <c r="D30" s="14">
        <f t="shared" si="0"/>
        <v>0.4</v>
      </c>
    </row>
    <row r="31" spans="1:4" ht="30" customHeight="1" x14ac:dyDescent="0.25">
      <c r="A31" s="16" t="s">
        <v>63</v>
      </c>
      <c r="B31" s="16" t="s">
        <v>60</v>
      </c>
      <c r="C31" s="14">
        <v>1</v>
      </c>
      <c r="D31" s="14">
        <f t="shared" si="0"/>
        <v>0.08</v>
      </c>
    </row>
    <row r="32" spans="1:4" ht="30" customHeight="1" x14ac:dyDescent="0.25">
      <c r="A32" s="16" t="s">
        <v>66</v>
      </c>
      <c r="B32" s="16" t="s">
        <v>60</v>
      </c>
      <c r="C32" s="14">
        <v>1</v>
      </c>
      <c r="D32" s="14">
        <f t="shared" si="0"/>
        <v>0.08</v>
      </c>
    </row>
    <row r="33" spans="1:4" ht="30" customHeight="1" x14ac:dyDescent="0.25">
      <c r="A33" s="16" t="s">
        <v>69</v>
      </c>
      <c r="B33" s="16" t="s">
        <v>60</v>
      </c>
      <c r="C33" s="14">
        <v>1</v>
      </c>
      <c r="D33" s="14">
        <f t="shared" si="0"/>
        <v>0.08</v>
      </c>
    </row>
    <row r="34" spans="1:4" ht="30" customHeight="1" x14ac:dyDescent="0.25">
      <c r="A34" s="16" t="s">
        <v>72</v>
      </c>
      <c r="B34" s="16" t="s">
        <v>60</v>
      </c>
      <c r="C34" s="14">
        <v>1</v>
      </c>
      <c r="D34" s="14">
        <f t="shared" si="0"/>
        <v>0.08</v>
      </c>
    </row>
    <row r="35" spans="1:4" ht="30" customHeight="1" x14ac:dyDescent="0.25">
      <c r="A35" s="16" t="s">
        <v>74</v>
      </c>
      <c r="B35" s="16" t="s">
        <v>60</v>
      </c>
      <c r="C35" s="14">
        <v>1</v>
      </c>
      <c r="D35" s="14">
        <f t="shared" si="0"/>
        <v>0.08</v>
      </c>
    </row>
    <row r="36" spans="1:4" ht="30" customHeight="1" x14ac:dyDescent="0.25">
      <c r="A36" s="16" t="s">
        <v>75</v>
      </c>
      <c r="B36" s="16" t="s">
        <v>60</v>
      </c>
      <c r="C36" s="14">
        <v>1</v>
      </c>
      <c r="D36" s="14">
        <f t="shared" si="0"/>
        <v>0.08</v>
      </c>
    </row>
    <row r="37" spans="1:4" ht="30" customHeight="1" x14ac:dyDescent="0.25">
      <c r="A37" s="16" t="s">
        <v>78</v>
      </c>
      <c r="B37" s="16" t="s">
        <v>60</v>
      </c>
      <c r="C37" s="14">
        <v>1</v>
      </c>
      <c r="D37" s="14">
        <f t="shared" si="0"/>
        <v>0.08</v>
      </c>
    </row>
    <row r="38" spans="1:4" ht="30" customHeight="1" x14ac:dyDescent="0.25">
      <c r="A38" s="16" t="s">
        <v>81</v>
      </c>
      <c r="B38" s="16" t="s">
        <v>60</v>
      </c>
      <c r="C38" s="14">
        <v>1</v>
      </c>
      <c r="D38" s="14">
        <f t="shared" si="0"/>
        <v>0.08</v>
      </c>
    </row>
    <row r="39" spans="1:4" ht="30" customHeight="1" x14ac:dyDescent="0.25">
      <c r="A39" s="16" t="s">
        <v>84</v>
      </c>
      <c r="B39" s="16" t="s">
        <v>60</v>
      </c>
      <c r="C39" s="14">
        <v>1</v>
      </c>
      <c r="D39" s="14">
        <f t="shared" si="0"/>
        <v>0.08</v>
      </c>
    </row>
    <row r="40" spans="1:4" ht="30" customHeight="1" x14ac:dyDescent="0.25">
      <c r="A40" s="16" t="s">
        <v>86</v>
      </c>
      <c r="B40" s="16" t="s">
        <v>60</v>
      </c>
      <c r="C40" s="14">
        <v>1</v>
      </c>
      <c r="D40" s="14">
        <f t="shared" si="0"/>
        <v>0.08</v>
      </c>
    </row>
    <row r="41" spans="1:4" ht="30" customHeight="1" x14ac:dyDescent="0.25">
      <c r="A41" s="16" t="s">
        <v>87</v>
      </c>
      <c r="B41" s="16" t="s">
        <v>60</v>
      </c>
      <c r="C41" s="14">
        <v>1</v>
      </c>
      <c r="D41" s="14">
        <f t="shared" si="0"/>
        <v>0.08</v>
      </c>
    </row>
    <row r="42" spans="1:4" ht="30" customHeight="1" x14ac:dyDescent="0.25">
      <c r="A42" s="16" t="s">
        <v>198</v>
      </c>
      <c r="B42" s="16" t="s">
        <v>60</v>
      </c>
      <c r="C42" s="14">
        <v>1</v>
      </c>
      <c r="D42" s="14">
        <f t="shared" si="0"/>
        <v>0.08</v>
      </c>
    </row>
    <row r="43" spans="1:4" ht="30" customHeight="1" x14ac:dyDescent="0.25">
      <c r="A43" s="16" t="s">
        <v>199</v>
      </c>
      <c r="B43" s="16" t="s">
        <v>60</v>
      </c>
      <c r="C43" s="14">
        <v>1</v>
      </c>
      <c r="D43" s="14">
        <f t="shared" si="0"/>
        <v>0.08</v>
      </c>
    </row>
    <row r="44" spans="1:4" ht="30" customHeight="1" x14ac:dyDescent="0.25">
      <c r="A44" s="16" t="s">
        <v>200</v>
      </c>
      <c r="B44" s="16" t="s">
        <v>60</v>
      </c>
      <c r="C44" s="14">
        <v>1</v>
      </c>
      <c r="D44" s="14">
        <f t="shared" si="0"/>
        <v>0.08</v>
      </c>
    </row>
    <row r="45" spans="1:4" ht="30" customHeight="1" x14ac:dyDescent="0.25">
      <c r="A45" s="16" t="s">
        <v>89</v>
      </c>
      <c r="B45" s="16" t="s">
        <v>60</v>
      </c>
      <c r="C45" s="14">
        <v>1</v>
      </c>
      <c r="D45" s="14">
        <f t="shared" si="0"/>
        <v>0.08</v>
      </c>
    </row>
    <row r="46" spans="1:4" ht="30" customHeight="1" x14ac:dyDescent="0.25">
      <c r="A46" s="16" t="s">
        <v>90</v>
      </c>
      <c r="B46" s="16" t="s">
        <v>60</v>
      </c>
      <c r="C46" s="14">
        <v>1</v>
      </c>
      <c r="D46" s="14">
        <f t="shared" si="0"/>
        <v>0.08</v>
      </c>
    </row>
    <row r="47" spans="1:4" ht="30" customHeight="1" x14ac:dyDescent="0.25">
      <c r="A47" s="16" t="s">
        <v>201</v>
      </c>
      <c r="B47" s="16" t="s">
        <v>60</v>
      </c>
      <c r="C47" s="14">
        <v>1</v>
      </c>
      <c r="D47" s="14">
        <f t="shared" si="0"/>
        <v>0.08</v>
      </c>
    </row>
    <row r="48" spans="1:4" ht="30" customHeight="1" x14ac:dyDescent="0.25">
      <c r="A48" s="16" t="s">
        <v>202</v>
      </c>
      <c r="B48" s="16" t="s">
        <v>60</v>
      </c>
      <c r="C48" s="14">
        <v>1</v>
      </c>
      <c r="D48" s="14">
        <f t="shared" si="0"/>
        <v>0.08</v>
      </c>
    </row>
    <row r="49" spans="1:4" ht="30" customHeight="1" x14ac:dyDescent="0.25">
      <c r="A49" s="16" t="s">
        <v>91</v>
      </c>
      <c r="B49" s="16" t="s">
        <v>60</v>
      </c>
      <c r="C49" s="14">
        <v>1</v>
      </c>
      <c r="D49" s="14">
        <f t="shared" si="0"/>
        <v>0.08</v>
      </c>
    </row>
    <row r="50" spans="1:4" ht="30" customHeight="1" x14ac:dyDescent="0.25">
      <c r="A50" s="16" t="s">
        <v>203</v>
      </c>
      <c r="B50" s="16" t="s">
        <v>60</v>
      </c>
      <c r="C50" s="14">
        <v>1</v>
      </c>
      <c r="D50" s="14">
        <f t="shared" si="0"/>
        <v>0.08</v>
      </c>
    </row>
    <row r="51" spans="1:4" ht="30" customHeight="1" x14ac:dyDescent="0.25">
      <c r="A51" s="16" t="s">
        <v>204</v>
      </c>
      <c r="B51" s="16" t="s">
        <v>60</v>
      </c>
      <c r="C51" s="14">
        <v>1</v>
      </c>
      <c r="D51" s="14">
        <f t="shared" si="0"/>
        <v>0.08</v>
      </c>
    </row>
    <row r="52" spans="1:4" ht="30" customHeight="1" x14ac:dyDescent="0.25">
      <c r="A52" s="16" t="s">
        <v>205</v>
      </c>
      <c r="B52" s="16" t="s">
        <v>60</v>
      </c>
      <c r="C52" s="14">
        <v>1</v>
      </c>
      <c r="D52" s="14">
        <f t="shared" si="0"/>
        <v>0.08</v>
      </c>
    </row>
    <row r="53" spans="1:4" ht="30" customHeight="1" x14ac:dyDescent="0.25">
      <c r="A53" s="16" t="s">
        <v>206</v>
      </c>
      <c r="B53" s="16" t="s">
        <v>60</v>
      </c>
      <c r="C53" s="14">
        <v>1</v>
      </c>
      <c r="D53" s="14">
        <f t="shared" si="0"/>
        <v>0.08</v>
      </c>
    </row>
    <row r="54" spans="1:4" ht="30" customHeight="1" x14ac:dyDescent="0.25">
      <c r="A54" s="16" t="s">
        <v>207</v>
      </c>
      <c r="B54" s="16" t="s">
        <v>60</v>
      </c>
      <c r="C54" s="14">
        <v>1</v>
      </c>
      <c r="D54" s="14">
        <f t="shared" si="0"/>
        <v>0.08</v>
      </c>
    </row>
    <row r="55" spans="1:4" ht="30" customHeight="1" x14ac:dyDescent="0.25">
      <c r="A55" s="16" t="s">
        <v>208</v>
      </c>
      <c r="B55" s="16" t="s">
        <v>60</v>
      </c>
      <c r="C55" s="14">
        <v>1</v>
      </c>
      <c r="D55" s="14">
        <f t="shared" si="0"/>
        <v>0.08</v>
      </c>
    </row>
    <row r="56" spans="1:4" ht="30" customHeight="1" x14ac:dyDescent="0.25">
      <c r="A56" s="16" t="s">
        <v>92</v>
      </c>
      <c r="B56" s="16" t="s">
        <v>60</v>
      </c>
      <c r="C56" s="14">
        <v>1</v>
      </c>
      <c r="D56" s="14">
        <f t="shared" si="0"/>
        <v>0.08</v>
      </c>
    </row>
    <row r="57" spans="1:4" ht="30" customHeight="1" x14ac:dyDescent="0.25">
      <c r="A57" s="16" t="s">
        <v>97</v>
      </c>
      <c r="B57" s="16" t="s">
        <v>60</v>
      </c>
      <c r="C57" s="14">
        <v>1</v>
      </c>
      <c r="D57" s="14">
        <f t="shared" si="0"/>
        <v>0.08</v>
      </c>
    </row>
    <row r="58" spans="1:4" ht="30" customHeight="1" x14ac:dyDescent="0.25">
      <c r="A58" s="16" t="s">
        <v>98</v>
      </c>
      <c r="B58" s="16" t="s">
        <v>60</v>
      </c>
      <c r="C58" s="14">
        <v>1</v>
      </c>
      <c r="D58" s="14">
        <f t="shared" si="0"/>
        <v>0.08</v>
      </c>
    </row>
    <row r="59" spans="1:4" ht="30" customHeight="1" x14ac:dyDescent="0.25">
      <c r="A59" s="16" t="s">
        <v>99</v>
      </c>
      <c r="B59" s="16" t="s">
        <v>60</v>
      </c>
      <c r="C59" s="14">
        <v>1</v>
      </c>
      <c r="D59" s="14">
        <f t="shared" si="0"/>
        <v>0.08</v>
      </c>
    </row>
    <row r="60" spans="1:4" ht="30" customHeight="1" x14ac:dyDescent="0.25">
      <c r="A60" s="16" t="s">
        <v>209</v>
      </c>
      <c r="B60" s="16" t="s">
        <v>60</v>
      </c>
      <c r="C60" s="14">
        <v>1</v>
      </c>
      <c r="D60" s="14">
        <f t="shared" si="0"/>
        <v>0.08</v>
      </c>
    </row>
    <row r="61" spans="1:4" ht="30" customHeight="1" x14ac:dyDescent="0.25">
      <c r="A61" s="16" t="s">
        <v>100</v>
      </c>
      <c r="B61" s="16" t="s">
        <v>60</v>
      </c>
      <c r="C61" s="14">
        <v>1</v>
      </c>
      <c r="D61" s="14">
        <f t="shared" si="0"/>
        <v>0.08</v>
      </c>
    </row>
    <row r="62" spans="1:4" ht="30" customHeight="1" x14ac:dyDescent="0.25">
      <c r="A62" s="16" t="s">
        <v>210</v>
      </c>
      <c r="B62" s="16" t="s">
        <v>60</v>
      </c>
      <c r="C62" s="14">
        <v>1</v>
      </c>
      <c r="D62" s="14">
        <f t="shared" si="0"/>
        <v>0.08</v>
      </c>
    </row>
    <row r="63" spans="1:4" ht="30" customHeight="1" x14ac:dyDescent="0.25">
      <c r="A63" s="16" t="s">
        <v>101</v>
      </c>
      <c r="B63" s="16" t="s">
        <v>60</v>
      </c>
      <c r="C63" s="14">
        <v>1</v>
      </c>
      <c r="D63" s="14">
        <f t="shared" si="0"/>
        <v>0.08</v>
      </c>
    </row>
    <row r="64" spans="1:4" ht="30" customHeight="1" x14ac:dyDescent="0.25">
      <c r="A64" s="16" t="s">
        <v>102</v>
      </c>
      <c r="B64" s="16" t="s">
        <v>61</v>
      </c>
      <c r="C64" s="14">
        <v>5</v>
      </c>
      <c r="D64" s="14">
        <f t="shared" si="0"/>
        <v>0.4</v>
      </c>
    </row>
    <row r="65" spans="1:4" ht="30" customHeight="1" x14ac:dyDescent="0.25">
      <c r="A65" s="16" t="s">
        <v>211</v>
      </c>
      <c r="B65" s="16" t="s">
        <v>58</v>
      </c>
      <c r="C65" s="14">
        <v>50</v>
      </c>
      <c r="D65" s="14">
        <f t="shared" si="0"/>
        <v>4</v>
      </c>
    </row>
    <row r="66" spans="1:4" ht="30" customHeight="1" x14ac:dyDescent="0.25">
      <c r="A66" s="16" t="s">
        <v>212</v>
      </c>
      <c r="B66" s="16" t="s">
        <v>58</v>
      </c>
      <c r="C66" s="14">
        <v>50</v>
      </c>
      <c r="D66" s="14">
        <f t="shared" si="0"/>
        <v>4</v>
      </c>
    </row>
    <row r="67" spans="1:4" ht="30" customHeight="1" x14ac:dyDescent="0.25">
      <c r="A67" s="16" t="s">
        <v>103</v>
      </c>
      <c r="B67" s="20" t="s">
        <v>104</v>
      </c>
      <c r="C67" s="14">
        <v>25</v>
      </c>
      <c r="D67" s="14">
        <f t="shared" si="0"/>
        <v>2</v>
      </c>
    </row>
    <row r="68" spans="1:4" ht="30" customHeight="1" x14ac:dyDescent="0.25">
      <c r="A68" s="16" t="s">
        <v>213</v>
      </c>
      <c r="B68" s="20" t="s">
        <v>105</v>
      </c>
      <c r="C68" s="14">
        <v>15</v>
      </c>
      <c r="D68" s="14">
        <f t="shared" si="0"/>
        <v>1.2</v>
      </c>
    </row>
    <row r="69" spans="1:4" ht="30" customHeight="1" x14ac:dyDescent="0.25">
      <c r="A69" s="16" t="s">
        <v>107</v>
      </c>
      <c r="B69" s="16" t="s">
        <v>60</v>
      </c>
      <c r="C69" s="14">
        <v>1</v>
      </c>
      <c r="D69" s="14">
        <f t="shared" si="0"/>
        <v>0.08</v>
      </c>
    </row>
    <row r="70" spans="1:4" ht="30" customHeight="1" x14ac:dyDescent="0.25">
      <c r="A70" s="5" t="s">
        <v>214</v>
      </c>
      <c r="B70" s="16" t="s">
        <v>60</v>
      </c>
      <c r="C70" s="14">
        <v>1</v>
      </c>
      <c r="D70" s="14">
        <f t="shared" ref="D70:D133" si="1">C70*$F$1</f>
        <v>0.08</v>
      </c>
    </row>
    <row r="71" spans="1:4" ht="30" customHeight="1" x14ac:dyDescent="0.25">
      <c r="A71" s="5" t="s">
        <v>215</v>
      </c>
      <c r="D71" s="14">
        <f t="shared" si="1"/>
        <v>0</v>
      </c>
    </row>
    <row r="72" spans="1:4" ht="30" customHeight="1" x14ac:dyDescent="0.25">
      <c r="A72" s="5" t="s">
        <v>108</v>
      </c>
      <c r="B72" s="16" t="s">
        <v>60</v>
      </c>
      <c r="C72" s="14">
        <v>1</v>
      </c>
      <c r="D72" s="14">
        <f t="shared" si="1"/>
        <v>0.08</v>
      </c>
    </row>
    <row r="73" spans="1:4" ht="30" customHeight="1" x14ac:dyDescent="0.25">
      <c r="A73" s="5" t="s">
        <v>117</v>
      </c>
      <c r="B73" s="16" t="s">
        <v>60</v>
      </c>
      <c r="C73" s="14">
        <v>1</v>
      </c>
      <c r="D73" s="14">
        <f t="shared" si="1"/>
        <v>0.08</v>
      </c>
    </row>
    <row r="74" spans="1:4" ht="30" customHeight="1" x14ac:dyDescent="0.25">
      <c r="A74" s="5" t="s">
        <v>1</v>
      </c>
      <c r="B74" s="16" t="s">
        <v>60</v>
      </c>
      <c r="C74" s="14">
        <v>1</v>
      </c>
      <c r="D74" s="14">
        <f t="shared" si="1"/>
        <v>0.08</v>
      </c>
    </row>
    <row r="75" spans="1:4" ht="30" customHeight="1" x14ac:dyDescent="0.25">
      <c r="A75" s="5" t="s">
        <v>120</v>
      </c>
      <c r="C75" s="14">
        <v>1</v>
      </c>
      <c r="D75" s="14">
        <f t="shared" si="1"/>
        <v>0.08</v>
      </c>
    </row>
    <row r="76" spans="1:4" ht="30" customHeight="1" x14ac:dyDescent="0.25">
      <c r="A76" s="5" t="s">
        <v>216</v>
      </c>
      <c r="C76" s="14">
        <v>1</v>
      </c>
      <c r="D76" s="14">
        <f t="shared" si="1"/>
        <v>0.08</v>
      </c>
    </row>
    <row r="77" spans="1:4" ht="30" customHeight="1" x14ac:dyDescent="0.25">
      <c r="A77" s="5" t="s">
        <v>112</v>
      </c>
      <c r="C77" s="14">
        <v>1</v>
      </c>
      <c r="D77" s="14">
        <f t="shared" si="1"/>
        <v>0.08</v>
      </c>
    </row>
    <row r="78" spans="1:4" ht="30" customHeight="1" x14ac:dyDescent="0.25">
      <c r="A78" s="5" t="s">
        <v>217</v>
      </c>
      <c r="C78" s="14">
        <v>1</v>
      </c>
      <c r="D78" s="14">
        <f t="shared" si="1"/>
        <v>0.08</v>
      </c>
    </row>
    <row r="79" spans="1:4" ht="30" customHeight="1" x14ac:dyDescent="0.25">
      <c r="A79" s="5" t="s">
        <v>218</v>
      </c>
      <c r="C79" s="14">
        <v>1</v>
      </c>
      <c r="D79" s="14">
        <f t="shared" si="1"/>
        <v>0.08</v>
      </c>
    </row>
    <row r="80" spans="1:4" ht="30" customHeight="1" x14ac:dyDescent="0.25">
      <c r="A80" s="5" t="s">
        <v>109</v>
      </c>
      <c r="C80" s="14">
        <v>1</v>
      </c>
      <c r="D80" s="14">
        <f t="shared" si="1"/>
        <v>0.08</v>
      </c>
    </row>
    <row r="81" spans="1:4" ht="30" customHeight="1" x14ac:dyDescent="0.25">
      <c r="A81" s="5" t="s">
        <v>219</v>
      </c>
      <c r="C81" s="14">
        <v>1</v>
      </c>
      <c r="D81" s="14">
        <f t="shared" si="1"/>
        <v>0.08</v>
      </c>
    </row>
    <row r="82" spans="1:4" ht="30" customHeight="1" x14ac:dyDescent="0.25">
      <c r="A82" s="5" t="s">
        <v>220</v>
      </c>
      <c r="C82" s="14">
        <v>1</v>
      </c>
      <c r="D82" s="14">
        <f t="shared" si="1"/>
        <v>0.08</v>
      </c>
    </row>
    <row r="83" spans="1:4" ht="30" customHeight="1" x14ac:dyDescent="0.25">
      <c r="A83" s="5" t="s">
        <v>221</v>
      </c>
      <c r="C83" s="14">
        <v>1</v>
      </c>
      <c r="D83" s="14">
        <f t="shared" si="1"/>
        <v>0.08</v>
      </c>
    </row>
    <row r="84" spans="1:4" ht="30" customHeight="1" x14ac:dyDescent="0.25">
      <c r="A84" s="5" t="s">
        <v>113</v>
      </c>
      <c r="C84" s="14">
        <v>1</v>
      </c>
      <c r="D84" s="14">
        <f t="shared" si="1"/>
        <v>0.08</v>
      </c>
    </row>
    <row r="85" spans="1:4" ht="30" customHeight="1" x14ac:dyDescent="0.25">
      <c r="A85" s="5" t="s">
        <v>222</v>
      </c>
      <c r="C85" s="14">
        <v>1</v>
      </c>
      <c r="D85" s="14">
        <f t="shared" si="1"/>
        <v>0.08</v>
      </c>
    </row>
    <row r="86" spans="1:4" ht="30" customHeight="1" x14ac:dyDescent="0.25">
      <c r="A86" s="5" t="s">
        <v>223</v>
      </c>
      <c r="C86" s="14">
        <v>1</v>
      </c>
      <c r="D86" s="14">
        <f t="shared" si="1"/>
        <v>0.08</v>
      </c>
    </row>
    <row r="87" spans="1:4" ht="30" customHeight="1" x14ac:dyDescent="0.25">
      <c r="A87" s="5" t="s">
        <v>224</v>
      </c>
      <c r="C87" s="14">
        <v>1</v>
      </c>
      <c r="D87" s="14">
        <f t="shared" si="1"/>
        <v>0.08</v>
      </c>
    </row>
    <row r="88" spans="1:4" ht="30" customHeight="1" x14ac:dyDescent="0.25">
      <c r="A88" s="5" t="s">
        <v>225</v>
      </c>
      <c r="C88" s="14">
        <v>1</v>
      </c>
      <c r="D88" s="14">
        <f t="shared" si="1"/>
        <v>0.08</v>
      </c>
    </row>
    <row r="89" spans="1:4" ht="30" customHeight="1" x14ac:dyDescent="0.25">
      <c r="A89" s="5" t="s">
        <v>226</v>
      </c>
      <c r="C89" s="14">
        <v>1</v>
      </c>
      <c r="D89" s="14">
        <f t="shared" si="1"/>
        <v>0.08</v>
      </c>
    </row>
    <row r="90" spans="1:4" ht="30" customHeight="1" x14ac:dyDescent="0.25">
      <c r="A90" s="5" t="s">
        <v>227</v>
      </c>
      <c r="C90" s="14">
        <v>1</v>
      </c>
      <c r="D90" s="14">
        <f t="shared" si="1"/>
        <v>0.08</v>
      </c>
    </row>
    <row r="91" spans="1:4" ht="30" customHeight="1" x14ac:dyDescent="0.25">
      <c r="A91" s="5" t="s">
        <v>228</v>
      </c>
      <c r="C91" s="14">
        <v>1</v>
      </c>
      <c r="D91" s="14">
        <f t="shared" si="1"/>
        <v>0.08</v>
      </c>
    </row>
    <row r="92" spans="1:4" ht="30" customHeight="1" x14ac:dyDescent="0.25">
      <c r="A92" s="5" t="s">
        <v>229</v>
      </c>
      <c r="C92" s="14">
        <v>1</v>
      </c>
      <c r="D92" s="14">
        <f t="shared" si="1"/>
        <v>0.08</v>
      </c>
    </row>
    <row r="93" spans="1:4" ht="30" customHeight="1" x14ac:dyDescent="0.25">
      <c r="A93" s="5" t="s">
        <v>230</v>
      </c>
      <c r="C93" s="14">
        <v>1</v>
      </c>
      <c r="D93" s="14">
        <f t="shared" si="1"/>
        <v>0.08</v>
      </c>
    </row>
    <row r="94" spans="1:4" ht="30" customHeight="1" x14ac:dyDescent="0.25">
      <c r="A94" s="5" t="s">
        <v>231</v>
      </c>
      <c r="C94" s="14">
        <v>1</v>
      </c>
      <c r="D94" s="14">
        <f t="shared" si="1"/>
        <v>0.08</v>
      </c>
    </row>
    <row r="95" spans="1:4" ht="30" customHeight="1" x14ac:dyDescent="0.25">
      <c r="A95" s="5" t="s">
        <v>232</v>
      </c>
      <c r="C95" s="14">
        <v>1</v>
      </c>
      <c r="D95" s="14">
        <f t="shared" si="1"/>
        <v>0.08</v>
      </c>
    </row>
    <row r="96" spans="1:4" ht="30" customHeight="1" x14ac:dyDescent="0.25">
      <c r="A96" s="5" t="s">
        <v>233</v>
      </c>
      <c r="C96" s="14">
        <v>1</v>
      </c>
      <c r="D96" s="14">
        <f t="shared" si="1"/>
        <v>0.08</v>
      </c>
    </row>
    <row r="97" spans="1:4" ht="30" customHeight="1" x14ac:dyDescent="0.25">
      <c r="A97" s="5" t="s">
        <v>234</v>
      </c>
      <c r="C97" s="14">
        <v>1</v>
      </c>
      <c r="D97" s="14">
        <f t="shared" si="1"/>
        <v>0.08</v>
      </c>
    </row>
    <row r="98" spans="1:4" ht="30" customHeight="1" x14ac:dyDescent="0.25">
      <c r="A98" s="5" t="s">
        <v>125</v>
      </c>
      <c r="C98" s="14">
        <v>1</v>
      </c>
      <c r="D98" s="14">
        <f t="shared" si="1"/>
        <v>0.08</v>
      </c>
    </row>
    <row r="99" spans="1:4" ht="30" customHeight="1" x14ac:dyDescent="0.25">
      <c r="A99" s="5" t="s">
        <v>126</v>
      </c>
      <c r="C99" s="14">
        <v>1</v>
      </c>
      <c r="D99" s="14">
        <f t="shared" si="1"/>
        <v>0.08</v>
      </c>
    </row>
    <row r="100" spans="1:4" ht="30" customHeight="1" x14ac:dyDescent="0.25">
      <c r="A100" s="5" t="s">
        <v>235</v>
      </c>
      <c r="C100" s="14">
        <v>1</v>
      </c>
      <c r="D100" s="14">
        <f t="shared" si="1"/>
        <v>0.08</v>
      </c>
    </row>
    <row r="101" spans="1:4" ht="30" customHeight="1" x14ac:dyDescent="0.25">
      <c r="A101" s="5" t="s">
        <v>127</v>
      </c>
      <c r="C101" s="14">
        <v>1</v>
      </c>
      <c r="D101" s="14">
        <f t="shared" si="1"/>
        <v>0.08</v>
      </c>
    </row>
    <row r="102" spans="1:4" ht="30" customHeight="1" x14ac:dyDescent="0.25">
      <c r="A102" s="5" t="s">
        <v>122</v>
      </c>
      <c r="C102" s="14">
        <v>1</v>
      </c>
      <c r="D102" s="14">
        <f t="shared" si="1"/>
        <v>0.08</v>
      </c>
    </row>
    <row r="103" spans="1:4" ht="30" customHeight="1" x14ac:dyDescent="0.25">
      <c r="A103" s="5" t="s">
        <v>236</v>
      </c>
      <c r="C103" s="14">
        <v>1</v>
      </c>
      <c r="D103" s="14">
        <f t="shared" si="1"/>
        <v>0.08</v>
      </c>
    </row>
    <row r="104" spans="1:4" ht="30" customHeight="1" x14ac:dyDescent="0.25">
      <c r="A104" s="5" t="s">
        <v>237</v>
      </c>
      <c r="C104" s="14">
        <v>1</v>
      </c>
      <c r="D104" s="14">
        <f t="shared" si="1"/>
        <v>0.08</v>
      </c>
    </row>
    <row r="105" spans="1:4" ht="30" customHeight="1" x14ac:dyDescent="0.25">
      <c r="A105" s="5" t="s">
        <v>238</v>
      </c>
      <c r="C105" s="14">
        <v>1</v>
      </c>
      <c r="D105" s="14">
        <f t="shared" si="1"/>
        <v>0.08</v>
      </c>
    </row>
    <row r="106" spans="1:4" ht="30" customHeight="1" x14ac:dyDescent="0.25">
      <c r="A106" s="5" t="s">
        <v>239</v>
      </c>
      <c r="C106" s="14">
        <v>1</v>
      </c>
      <c r="D106" s="14">
        <f t="shared" si="1"/>
        <v>0.08</v>
      </c>
    </row>
    <row r="107" spans="1:4" ht="30" customHeight="1" x14ac:dyDescent="0.25">
      <c r="A107" s="5" t="s">
        <v>240</v>
      </c>
      <c r="C107" s="14">
        <v>1</v>
      </c>
      <c r="D107" s="14">
        <f t="shared" si="1"/>
        <v>0.08</v>
      </c>
    </row>
    <row r="108" spans="1:4" ht="30" customHeight="1" x14ac:dyDescent="0.25">
      <c r="A108" s="5" t="s">
        <v>241</v>
      </c>
      <c r="C108" s="14">
        <v>1</v>
      </c>
      <c r="D108" s="14">
        <f t="shared" si="1"/>
        <v>0.08</v>
      </c>
    </row>
    <row r="109" spans="1:4" ht="30" customHeight="1" x14ac:dyDescent="0.25">
      <c r="A109" s="5" t="s">
        <v>242</v>
      </c>
      <c r="C109" s="14">
        <v>1</v>
      </c>
      <c r="D109" s="14">
        <f t="shared" si="1"/>
        <v>0.08</v>
      </c>
    </row>
    <row r="110" spans="1:4" ht="30" customHeight="1" x14ac:dyDescent="0.25">
      <c r="A110" s="5" t="s">
        <v>243</v>
      </c>
      <c r="C110" s="14">
        <v>1</v>
      </c>
      <c r="D110" s="14">
        <f t="shared" si="1"/>
        <v>0.08</v>
      </c>
    </row>
    <row r="111" spans="1:4" ht="30" customHeight="1" x14ac:dyDescent="0.25">
      <c r="A111" s="5" t="s">
        <v>244</v>
      </c>
      <c r="C111" s="14">
        <v>1</v>
      </c>
      <c r="D111" s="14">
        <f t="shared" si="1"/>
        <v>0.08</v>
      </c>
    </row>
    <row r="112" spans="1:4" ht="30" customHeight="1" x14ac:dyDescent="0.25">
      <c r="A112" s="5" t="s">
        <v>245</v>
      </c>
      <c r="C112" s="14">
        <v>1</v>
      </c>
      <c r="D112" s="14">
        <f t="shared" si="1"/>
        <v>0.08</v>
      </c>
    </row>
    <row r="113" spans="1:4" ht="30" customHeight="1" x14ac:dyDescent="0.25">
      <c r="A113" s="5" t="s">
        <v>246</v>
      </c>
      <c r="C113" s="14">
        <v>1</v>
      </c>
      <c r="D113" s="14">
        <f t="shared" si="1"/>
        <v>0.08</v>
      </c>
    </row>
    <row r="114" spans="1:4" ht="30" customHeight="1" x14ac:dyDescent="0.25">
      <c r="A114" s="5" t="s">
        <v>247</v>
      </c>
      <c r="C114" s="14">
        <v>1</v>
      </c>
      <c r="D114" s="14">
        <f t="shared" si="1"/>
        <v>0.08</v>
      </c>
    </row>
    <row r="115" spans="1:4" ht="30" customHeight="1" x14ac:dyDescent="0.25">
      <c r="A115" s="5" t="s">
        <v>248</v>
      </c>
      <c r="C115" s="14">
        <v>1</v>
      </c>
      <c r="D115" s="14">
        <f t="shared" si="1"/>
        <v>0.08</v>
      </c>
    </row>
    <row r="116" spans="1:4" ht="30" customHeight="1" x14ac:dyDescent="0.25">
      <c r="A116" s="5" t="s">
        <v>249</v>
      </c>
      <c r="C116" s="14">
        <v>1</v>
      </c>
      <c r="D116" s="14">
        <f t="shared" si="1"/>
        <v>0.08</v>
      </c>
    </row>
    <row r="117" spans="1:4" ht="30" customHeight="1" x14ac:dyDescent="0.25">
      <c r="A117" s="5" t="s">
        <v>129</v>
      </c>
      <c r="C117" s="14">
        <v>1</v>
      </c>
      <c r="D117" s="14">
        <f t="shared" si="1"/>
        <v>0.08</v>
      </c>
    </row>
    <row r="118" spans="1:4" ht="30" customHeight="1" x14ac:dyDescent="0.25">
      <c r="A118" s="5" t="s">
        <v>250</v>
      </c>
      <c r="C118" s="14">
        <v>1</v>
      </c>
      <c r="D118" s="14">
        <f t="shared" si="1"/>
        <v>0.08</v>
      </c>
    </row>
    <row r="119" spans="1:4" ht="30" customHeight="1" x14ac:dyDescent="0.25">
      <c r="A119" s="5" t="s">
        <v>251</v>
      </c>
      <c r="C119" s="14">
        <v>1</v>
      </c>
      <c r="D119" s="14">
        <f t="shared" si="1"/>
        <v>0.08</v>
      </c>
    </row>
    <row r="120" spans="1:4" ht="30" customHeight="1" x14ac:dyDescent="0.25">
      <c r="A120" s="5" t="s">
        <v>252</v>
      </c>
      <c r="C120" s="14">
        <v>1</v>
      </c>
      <c r="D120" s="14">
        <f t="shared" si="1"/>
        <v>0.08</v>
      </c>
    </row>
    <row r="121" spans="1:4" ht="30" customHeight="1" x14ac:dyDescent="0.25">
      <c r="A121" s="5" t="s">
        <v>253</v>
      </c>
      <c r="C121" s="14">
        <v>1</v>
      </c>
      <c r="D121" s="14">
        <f t="shared" si="1"/>
        <v>0.08</v>
      </c>
    </row>
    <row r="122" spans="1:4" ht="30" customHeight="1" x14ac:dyDescent="0.25">
      <c r="A122" s="5" t="s">
        <v>254</v>
      </c>
      <c r="C122" s="14">
        <v>1</v>
      </c>
      <c r="D122" s="14">
        <f t="shared" si="1"/>
        <v>0.08</v>
      </c>
    </row>
    <row r="123" spans="1:4" ht="30" customHeight="1" x14ac:dyDescent="0.25">
      <c r="A123" s="5" t="s">
        <v>255</v>
      </c>
      <c r="C123" s="14">
        <v>1</v>
      </c>
      <c r="D123" s="14">
        <f t="shared" si="1"/>
        <v>0.08</v>
      </c>
    </row>
    <row r="124" spans="1:4" ht="30" customHeight="1" x14ac:dyDescent="0.25">
      <c r="A124" s="5" t="s">
        <v>128</v>
      </c>
      <c r="C124" s="14">
        <v>1</v>
      </c>
      <c r="D124" s="14">
        <f t="shared" si="1"/>
        <v>0.08</v>
      </c>
    </row>
    <row r="125" spans="1:4" ht="30" customHeight="1" x14ac:dyDescent="0.25">
      <c r="A125" s="5" t="s">
        <v>256</v>
      </c>
      <c r="C125" s="14">
        <v>1</v>
      </c>
      <c r="D125" s="14">
        <f t="shared" si="1"/>
        <v>0.08</v>
      </c>
    </row>
    <row r="126" spans="1:4" ht="30" customHeight="1" x14ac:dyDescent="0.25">
      <c r="A126" s="5" t="s">
        <v>257</v>
      </c>
      <c r="C126" s="14">
        <v>1</v>
      </c>
      <c r="D126" s="14">
        <f t="shared" si="1"/>
        <v>0.08</v>
      </c>
    </row>
    <row r="127" spans="1:4" ht="30" customHeight="1" x14ac:dyDescent="0.25">
      <c r="A127" s="5" t="s">
        <v>258</v>
      </c>
      <c r="C127" s="14">
        <v>1</v>
      </c>
      <c r="D127" s="14">
        <f t="shared" si="1"/>
        <v>0.08</v>
      </c>
    </row>
    <row r="128" spans="1:4" ht="30" customHeight="1" x14ac:dyDescent="0.25">
      <c r="A128" s="5" t="s">
        <v>124</v>
      </c>
      <c r="C128" s="14">
        <v>1</v>
      </c>
      <c r="D128" s="14">
        <f t="shared" si="1"/>
        <v>0.08</v>
      </c>
    </row>
    <row r="129" spans="1:4" ht="30" customHeight="1" x14ac:dyDescent="0.25">
      <c r="A129" s="5" t="s">
        <v>259</v>
      </c>
      <c r="C129" s="14">
        <v>1</v>
      </c>
      <c r="D129" s="14">
        <f t="shared" si="1"/>
        <v>0.08</v>
      </c>
    </row>
    <row r="130" spans="1:4" ht="30" customHeight="1" x14ac:dyDescent="0.25">
      <c r="A130" s="5" t="s">
        <v>260</v>
      </c>
      <c r="C130" s="14">
        <v>1</v>
      </c>
      <c r="D130" s="14">
        <f t="shared" si="1"/>
        <v>0.08</v>
      </c>
    </row>
    <row r="131" spans="1:4" ht="30" customHeight="1" x14ac:dyDescent="0.25">
      <c r="A131" s="5" t="s">
        <v>261</v>
      </c>
      <c r="C131" s="14">
        <v>1</v>
      </c>
      <c r="D131" s="14">
        <f t="shared" si="1"/>
        <v>0.08</v>
      </c>
    </row>
    <row r="132" spans="1:4" ht="30" customHeight="1" x14ac:dyDescent="0.25">
      <c r="A132" s="5" t="s">
        <v>262</v>
      </c>
      <c r="C132" s="14">
        <v>1</v>
      </c>
      <c r="D132" s="14">
        <f t="shared" si="1"/>
        <v>0.08</v>
      </c>
    </row>
    <row r="133" spans="1:4" ht="30" customHeight="1" x14ac:dyDescent="0.25">
      <c r="A133" s="5" t="s">
        <v>263</v>
      </c>
      <c r="C133" s="14">
        <v>1</v>
      </c>
      <c r="D133" s="14">
        <f t="shared" si="1"/>
        <v>0.08</v>
      </c>
    </row>
    <row r="134" spans="1:4" ht="30" customHeight="1" x14ac:dyDescent="0.25">
      <c r="A134" s="5" t="s">
        <v>264</v>
      </c>
      <c r="C134" s="14">
        <v>1</v>
      </c>
      <c r="D134" s="14">
        <f t="shared" ref="D134:D172" si="2">C134*$F$1</f>
        <v>0.08</v>
      </c>
    </row>
    <row r="135" spans="1:4" ht="30" customHeight="1" x14ac:dyDescent="0.25">
      <c r="A135" s="5" t="s">
        <v>123</v>
      </c>
      <c r="C135" s="14">
        <v>1</v>
      </c>
      <c r="D135" s="14">
        <f t="shared" si="2"/>
        <v>0.08</v>
      </c>
    </row>
    <row r="136" spans="1:4" ht="30" customHeight="1" x14ac:dyDescent="0.25">
      <c r="A136" s="5" t="s">
        <v>121</v>
      </c>
      <c r="C136" s="14">
        <v>1</v>
      </c>
      <c r="D136" s="14">
        <f t="shared" si="2"/>
        <v>0.08</v>
      </c>
    </row>
    <row r="137" spans="1:4" ht="30" customHeight="1" x14ac:dyDescent="0.25">
      <c r="A137" s="5" t="s">
        <v>265</v>
      </c>
      <c r="C137" s="14">
        <v>1</v>
      </c>
      <c r="D137" s="14">
        <f t="shared" si="2"/>
        <v>0.08</v>
      </c>
    </row>
    <row r="138" spans="1:4" ht="30" customHeight="1" x14ac:dyDescent="0.25">
      <c r="A138" s="5" t="s">
        <v>266</v>
      </c>
      <c r="C138" s="14">
        <v>1</v>
      </c>
      <c r="D138" s="14">
        <f t="shared" si="2"/>
        <v>0.08</v>
      </c>
    </row>
    <row r="139" spans="1:4" ht="30" customHeight="1" x14ac:dyDescent="0.25">
      <c r="A139" s="5" t="s">
        <v>267</v>
      </c>
      <c r="C139" s="14">
        <v>1</v>
      </c>
      <c r="D139" s="14">
        <f t="shared" si="2"/>
        <v>0.08</v>
      </c>
    </row>
    <row r="140" spans="1:4" ht="30" customHeight="1" x14ac:dyDescent="0.25">
      <c r="A140" s="5" t="s">
        <v>119</v>
      </c>
      <c r="C140" s="14">
        <v>1</v>
      </c>
      <c r="D140" s="14">
        <f t="shared" si="2"/>
        <v>0.08</v>
      </c>
    </row>
    <row r="141" spans="1:4" ht="30" customHeight="1" x14ac:dyDescent="0.25">
      <c r="A141" s="5" t="s">
        <v>268</v>
      </c>
      <c r="C141" s="14">
        <v>1</v>
      </c>
      <c r="D141" s="14">
        <f t="shared" si="2"/>
        <v>0.08</v>
      </c>
    </row>
    <row r="142" spans="1:4" ht="30" customHeight="1" x14ac:dyDescent="0.25">
      <c r="A142" s="5" t="s">
        <v>106</v>
      </c>
      <c r="C142" s="14">
        <v>1</v>
      </c>
      <c r="D142" s="14">
        <f t="shared" si="2"/>
        <v>0.08</v>
      </c>
    </row>
    <row r="143" spans="1:4" ht="30" customHeight="1" x14ac:dyDescent="0.25">
      <c r="A143" s="5" t="s">
        <v>118</v>
      </c>
      <c r="C143" s="14">
        <v>1</v>
      </c>
      <c r="D143" s="14">
        <f t="shared" si="2"/>
        <v>0.08</v>
      </c>
    </row>
    <row r="144" spans="1:4" ht="30" customHeight="1" x14ac:dyDescent="0.25">
      <c r="A144" s="5" t="s">
        <v>269</v>
      </c>
      <c r="C144" s="14">
        <v>1</v>
      </c>
      <c r="D144" s="14">
        <f t="shared" si="2"/>
        <v>0.08</v>
      </c>
    </row>
    <row r="145" spans="1:4" ht="30" customHeight="1" x14ac:dyDescent="0.25">
      <c r="A145" s="5" t="s">
        <v>270</v>
      </c>
      <c r="C145" s="14">
        <v>1</v>
      </c>
      <c r="D145" s="14">
        <f t="shared" si="2"/>
        <v>0.08</v>
      </c>
    </row>
    <row r="146" spans="1:4" ht="30" customHeight="1" x14ac:dyDescent="0.25">
      <c r="A146" s="5" t="s">
        <v>271</v>
      </c>
      <c r="C146" s="14">
        <v>1</v>
      </c>
      <c r="D146" s="14">
        <f t="shared" si="2"/>
        <v>0.08</v>
      </c>
    </row>
    <row r="147" spans="1:4" ht="30" customHeight="1" x14ac:dyDescent="0.25">
      <c r="A147" s="5" t="s">
        <v>272</v>
      </c>
      <c r="C147" s="14">
        <v>1</v>
      </c>
      <c r="D147" s="14">
        <f t="shared" si="2"/>
        <v>0.08</v>
      </c>
    </row>
    <row r="148" spans="1:4" ht="30" customHeight="1" x14ac:dyDescent="0.25">
      <c r="A148" s="5" t="s">
        <v>273</v>
      </c>
      <c r="C148" s="14">
        <v>1</v>
      </c>
      <c r="D148" s="14">
        <f t="shared" si="2"/>
        <v>0.08</v>
      </c>
    </row>
    <row r="149" spans="1:4" ht="30" customHeight="1" x14ac:dyDescent="0.25">
      <c r="A149" s="5" t="s">
        <v>115</v>
      </c>
      <c r="C149" s="14">
        <v>1</v>
      </c>
      <c r="D149" s="14">
        <f t="shared" si="2"/>
        <v>0.08</v>
      </c>
    </row>
    <row r="150" spans="1:4" ht="30" customHeight="1" x14ac:dyDescent="0.25">
      <c r="A150" s="5" t="s">
        <v>116</v>
      </c>
      <c r="C150" s="14">
        <v>1</v>
      </c>
      <c r="D150" s="14">
        <f t="shared" si="2"/>
        <v>0.08</v>
      </c>
    </row>
    <row r="151" spans="1:4" ht="30" customHeight="1" x14ac:dyDescent="0.25">
      <c r="A151" s="5" t="s">
        <v>114</v>
      </c>
      <c r="C151" s="14">
        <v>1</v>
      </c>
      <c r="D151" s="14">
        <f t="shared" si="2"/>
        <v>0.08</v>
      </c>
    </row>
    <row r="152" spans="1:4" ht="30" customHeight="1" x14ac:dyDescent="0.25">
      <c r="A152" s="5" t="s">
        <v>274</v>
      </c>
      <c r="C152" s="14">
        <v>1</v>
      </c>
      <c r="D152" s="14">
        <f t="shared" si="2"/>
        <v>0.08</v>
      </c>
    </row>
    <row r="153" spans="1:4" ht="30" customHeight="1" x14ac:dyDescent="0.25">
      <c r="A153" s="5" t="s">
        <v>275</v>
      </c>
      <c r="C153" s="14">
        <v>1</v>
      </c>
      <c r="D153" s="14">
        <f t="shared" si="2"/>
        <v>0.08</v>
      </c>
    </row>
    <row r="154" spans="1:4" ht="30" customHeight="1" x14ac:dyDescent="0.25">
      <c r="A154" s="5" t="s">
        <v>276</v>
      </c>
      <c r="C154" s="14">
        <v>1</v>
      </c>
      <c r="D154" s="14">
        <f t="shared" si="2"/>
        <v>0.08</v>
      </c>
    </row>
    <row r="155" spans="1:4" ht="30" customHeight="1" x14ac:dyDescent="0.25">
      <c r="A155" s="5" t="s">
        <v>277</v>
      </c>
      <c r="C155" s="14">
        <v>1</v>
      </c>
      <c r="D155" s="14">
        <f t="shared" si="2"/>
        <v>0.08</v>
      </c>
    </row>
    <row r="156" spans="1:4" ht="30" customHeight="1" x14ac:dyDescent="0.25">
      <c r="A156" s="5" t="s">
        <v>278</v>
      </c>
      <c r="C156" s="14">
        <v>1</v>
      </c>
      <c r="D156" s="14">
        <f t="shared" si="2"/>
        <v>0.08</v>
      </c>
    </row>
    <row r="157" spans="1:4" ht="30" customHeight="1" x14ac:dyDescent="0.25">
      <c r="A157" s="5" t="s">
        <v>279</v>
      </c>
      <c r="C157" s="14">
        <v>1</v>
      </c>
      <c r="D157" s="14">
        <f t="shared" si="2"/>
        <v>0.08</v>
      </c>
    </row>
    <row r="158" spans="1:4" ht="30" customHeight="1" x14ac:dyDescent="0.25">
      <c r="A158" s="5" t="s">
        <v>280</v>
      </c>
      <c r="C158" s="14">
        <v>1</v>
      </c>
      <c r="D158" s="14">
        <f t="shared" si="2"/>
        <v>0.08</v>
      </c>
    </row>
    <row r="159" spans="1:4" ht="30" customHeight="1" x14ac:dyDescent="0.25">
      <c r="A159" s="5" t="s">
        <v>281</v>
      </c>
      <c r="C159" s="14">
        <v>1</v>
      </c>
      <c r="D159" s="14">
        <f t="shared" si="2"/>
        <v>0.08</v>
      </c>
    </row>
    <row r="160" spans="1:4" ht="30" customHeight="1" x14ac:dyDescent="0.25">
      <c r="A160" s="5" t="s">
        <v>282</v>
      </c>
      <c r="C160" s="14">
        <v>1</v>
      </c>
      <c r="D160" s="14">
        <f t="shared" si="2"/>
        <v>0.08</v>
      </c>
    </row>
    <row r="161" spans="1:4" ht="30" customHeight="1" x14ac:dyDescent="0.25">
      <c r="A161" s="5" t="s">
        <v>283</v>
      </c>
      <c r="C161" s="14">
        <v>1</v>
      </c>
      <c r="D161" s="14">
        <f t="shared" si="2"/>
        <v>0.08</v>
      </c>
    </row>
    <row r="162" spans="1:4" ht="30" customHeight="1" x14ac:dyDescent="0.25">
      <c r="A162" s="5" t="s">
        <v>284</v>
      </c>
      <c r="C162" s="14">
        <v>1</v>
      </c>
      <c r="D162" s="14">
        <f t="shared" si="2"/>
        <v>0.08</v>
      </c>
    </row>
    <row r="163" spans="1:4" ht="30" customHeight="1" x14ac:dyDescent="0.25">
      <c r="A163" s="5" t="s">
        <v>285</v>
      </c>
      <c r="C163" s="14">
        <v>1</v>
      </c>
      <c r="D163" s="14">
        <f t="shared" si="2"/>
        <v>0.08</v>
      </c>
    </row>
    <row r="164" spans="1:4" ht="30" customHeight="1" x14ac:dyDescent="0.25">
      <c r="A164" s="5" t="s">
        <v>286</v>
      </c>
      <c r="C164" s="14">
        <v>1</v>
      </c>
      <c r="D164" s="14">
        <f t="shared" si="2"/>
        <v>0.08</v>
      </c>
    </row>
    <row r="165" spans="1:4" ht="30" customHeight="1" x14ac:dyDescent="0.25">
      <c r="A165" s="5" t="s">
        <v>287</v>
      </c>
      <c r="C165" s="14">
        <v>1</v>
      </c>
      <c r="D165" s="14">
        <f t="shared" si="2"/>
        <v>0.08</v>
      </c>
    </row>
    <row r="166" spans="1:4" ht="30" customHeight="1" x14ac:dyDescent="0.25">
      <c r="A166" s="5" t="s">
        <v>288</v>
      </c>
      <c r="C166" s="14">
        <v>1</v>
      </c>
      <c r="D166" s="14">
        <f t="shared" si="2"/>
        <v>0.08</v>
      </c>
    </row>
    <row r="167" spans="1:4" ht="30" customHeight="1" x14ac:dyDescent="0.25">
      <c r="A167" s="5" t="s">
        <v>289</v>
      </c>
      <c r="C167" s="14">
        <v>1</v>
      </c>
      <c r="D167" s="14">
        <f t="shared" si="2"/>
        <v>0.08</v>
      </c>
    </row>
    <row r="168" spans="1:4" ht="30" customHeight="1" x14ac:dyDescent="0.25">
      <c r="A168" s="5" t="s">
        <v>290</v>
      </c>
      <c r="C168" s="14">
        <v>1</v>
      </c>
      <c r="D168" s="14">
        <f t="shared" si="2"/>
        <v>0.08</v>
      </c>
    </row>
    <row r="169" spans="1:4" ht="30" customHeight="1" x14ac:dyDescent="0.25">
      <c r="A169" s="5" t="s">
        <v>111</v>
      </c>
      <c r="C169" s="14">
        <v>1</v>
      </c>
      <c r="D169" s="14">
        <f t="shared" si="2"/>
        <v>0.08</v>
      </c>
    </row>
    <row r="170" spans="1:4" ht="30" customHeight="1" x14ac:dyDescent="0.25">
      <c r="A170" s="5" t="s">
        <v>291</v>
      </c>
      <c r="C170" s="14">
        <v>1</v>
      </c>
      <c r="D170" s="14">
        <f t="shared" si="2"/>
        <v>0.08</v>
      </c>
    </row>
    <row r="171" spans="1:4" ht="30" customHeight="1" x14ac:dyDescent="0.25">
      <c r="A171" s="5" t="s">
        <v>110</v>
      </c>
      <c r="C171" s="14">
        <v>1</v>
      </c>
      <c r="D171" s="14">
        <f t="shared" si="2"/>
        <v>0.08</v>
      </c>
    </row>
    <row r="172" spans="1:4" ht="30" customHeight="1" x14ac:dyDescent="0.25">
      <c r="A172" s="64" t="s">
        <v>0</v>
      </c>
      <c r="C172" s="14">
        <v>2</v>
      </c>
      <c r="D172" s="14">
        <f t="shared" si="2"/>
        <v>0.16</v>
      </c>
    </row>
  </sheetData>
  <conditionalFormatting sqref="A1:A1048576">
    <cfRule type="duplicateValues" dxfId="1" priority="1"/>
    <cfRule type="duplicateValues" dxfId="0" priority="2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04C03E-C92A-404E-A7F8-7F5946429BE7}">
  <sheetPr codeName="Лист3"/>
  <dimension ref="A1:W9"/>
  <sheetViews>
    <sheetView workbookViewId="0">
      <selection activeCell="B9" sqref="B9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4" t="s">
        <v>150</v>
      </c>
      <c r="B1" s="134" t="s">
        <v>151</v>
      </c>
      <c r="C1" s="135"/>
      <c r="D1" s="134" t="s">
        <v>152</v>
      </c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</row>
    <row r="2" spans="1:23" s="28" customFormat="1" ht="30" customHeight="1" x14ac:dyDescent="0.25">
      <c r="A2" s="134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</v>
      </c>
      <c r="C3" s="29">
        <v>100000</v>
      </c>
      <c r="D3" s="1">
        <v>1</v>
      </c>
      <c r="E3" s="1" t="s">
        <v>20</v>
      </c>
      <c r="F3" s="1">
        <v>1</v>
      </c>
      <c r="G3" s="1" t="s">
        <v>45</v>
      </c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1</v>
      </c>
      <c r="E4" s="29" t="s">
        <v>11</v>
      </c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1</v>
      </c>
      <c r="E5" s="29" t="s">
        <v>11</v>
      </c>
      <c r="F5" s="29">
        <v>0</v>
      </c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1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dataConsolidate/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D3764F-C41C-413C-8C48-6F0B71F5D781}">
  <sheetPr codeName="Лист4"/>
  <dimension ref="A1:W9"/>
  <sheetViews>
    <sheetView workbookViewId="0">
      <selection activeCell="G7" sqref="G7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4" t="s">
        <v>150</v>
      </c>
      <c r="B1" s="134" t="s">
        <v>151</v>
      </c>
      <c r="C1" s="135"/>
      <c r="D1" s="134" t="s">
        <v>152</v>
      </c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</row>
    <row r="2" spans="1:23" s="28" customFormat="1" ht="30" customHeight="1" x14ac:dyDescent="0.25">
      <c r="A2" s="134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</v>
      </c>
      <c r="C3" s="29">
        <v>100000</v>
      </c>
      <c r="D3" s="1">
        <v>1</v>
      </c>
      <c r="E3" s="1" t="s">
        <v>20</v>
      </c>
      <c r="F3" s="1">
        <v>1</v>
      </c>
      <c r="G3" s="1" t="s">
        <v>45</v>
      </c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</v>
      </c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</v>
      </c>
      <c r="E5" s="29"/>
      <c r="F5" s="29">
        <v>0</v>
      </c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FF3C2-B073-42F4-8404-1CFA08913149}">
  <sheetPr codeName="Лист7"/>
  <dimension ref="A1:W9"/>
  <sheetViews>
    <sheetView workbookViewId="0">
      <selection activeCell="I5" sqref="I5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4" t="s">
        <v>150</v>
      </c>
      <c r="B1" s="134" t="s">
        <v>151</v>
      </c>
      <c r="C1" s="135"/>
      <c r="D1" s="134" t="s">
        <v>152</v>
      </c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</row>
    <row r="2" spans="1:23" s="28" customFormat="1" ht="30" customHeight="1" x14ac:dyDescent="0.25">
      <c r="A2" s="134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</v>
      </c>
      <c r="C3" s="29">
        <v>100000</v>
      </c>
      <c r="D3" s="1">
        <v>1</v>
      </c>
      <c r="E3" s="1" t="s">
        <v>20</v>
      </c>
      <c r="F3" s="1">
        <v>1</v>
      </c>
      <c r="G3" s="1" t="s">
        <v>45</v>
      </c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</v>
      </c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</v>
      </c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7F6AC-ECC6-43A9-A348-BC2A6AF21F7F}">
  <sheetPr codeName="Лист10"/>
  <dimension ref="A1:W9"/>
  <sheetViews>
    <sheetView workbookViewId="0">
      <selection activeCell="E16" sqref="E16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4" t="s">
        <v>150</v>
      </c>
      <c r="B1" s="134" t="s">
        <v>151</v>
      </c>
      <c r="C1" s="135"/>
      <c r="D1" s="134" t="s">
        <v>152</v>
      </c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</row>
    <row r="2" spans="1:23" s="28" customFormat="1" ht="30" customHeight="1" x14ac:dyDescent="0.25">
      <c r="A2" s="134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</v>
      </c>
      <c r="C3" s="29">
        <v>100000</v>
      </c>
      <c r="D3" s="1">
        <v>1</v>
      </c>
      <c r="E3" s="1" t="s">
        <v>20</v>
      </c>
      <c r="F3" s="1">
        <v>1</v>
      </c>
      <c r="G3" s="1" t="s">
        <v>45</v>
      </c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</v>
      </c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</v>
      </c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D66A19-E64C-465E-89FD-7E5C9C774DEF}">
  <sheetPr codeName="Лист8"/>
  <dimension ref="A1:W9"/>
  <sheetViews>
    <sheetView workbookViewId="0">
      <selection activeCell="E5" sqref="E4:O5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4" t="s">
        <v>150</v>
      </c>
      <c r="B1" s="134" t="s">
        <v>151</v>
      </c>
      <c r="C1" s="135"/>
      <c r="D1" s="134" t="s">
        <v>152</v>
      </c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</row>
    <row r="2" spans="1:23" s="28" customFormat="1" ht="30" customHeight="1" x14ac:dyDescent="0.25">
      <c r="A2" s="134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</v>
      </c>
      <c r="C3" s="29">
        <v>100000</v>
      </c>
      <c r="D3" s="1">
        <v>1</v>
      </c>
      <c r="E3" s="1" t="s">
        <v>20</v>
      </c>
      <c r="F3" s="1">
        <v>1</v>
      </c>
      <c r="G3" s="1" t="s">
        <v>45</v>
      </c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68E15-C56E-4569-B2F7-F2771220D2CD}">
  <sheetPr codeName="Лист9"/>
  <dimension ref="A1:W9"/>
  <sheetViews>
    <sheetView workbookViewId="0">
      <selection activeCell="A8" sqref="A8:XFD8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4" t="s">
        <v>150</v>
      </c>
      <c r="B1" s="134" t="s">
        <v>151</v>
      </c>
      <c r="C1" s="135"/>
      <c r="D1" s="134" t="s">
        <v>152</v>
      </c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</row>
    <row r="2" spans="1:23" s="28" customFormat="1" ht="30" customHeight="1" x14ac:dyDescent="0.25">
      <c r="A2" s="134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0.17</v>
      </c>
      <c r="C3" s="29">
        <v>0.17</v>
      </c>
      <c r="D3" s="1"/>
      <c r="E3" s="1"/>
      <c r="F3" s="1"/>
      <c r="G3" s="1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7A4840-B946-4CAF-A521-1C6E2D62BD21}">
  <sheetPr codeName="Лист11"/>
  <dimension ref="A1:W9"/>
  <sheetViews>
    <sheetView workbookViewId="0">
      <selection activeCell="C4" sqref="C4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4" t="s">
        <v>150</v>
      </c>
      <c r="B1" s="134" t="s">
        <v>151</v>
      </c>
      <c r="C1" s="135"/>
      <c r="D1" s="134" t="s">
        <v>152</v>
      </c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</row>
    <row r="2" spans="1:23" s="28" customFormat="1" ht="30" customHeight="1" x14ac:dyDescent="0.25">
      <c r="A2" s="134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0.15</v>
      </c>
      <c r="C3" s="29">
        <v>0.15</v>
      </c>
      <c r="D3" s="1"/>
      <c r="E3" s="1"/>
      <c r="F3" s="1"/>
      <c r="G3" s="1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865C05-2FA7-4972-9EE2-269A3B98B91C}">
  <sheetPr codeName="Лист12"/>
  <dimension ref="A1:W9"/>
  <sheetViews>
    <sheetView workbookViewId="0">
      <selection activeCell="G20" sqref="G20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4" t="s">
        <v>150</v>
      </c>
      <c r="B1" s="134" t="s">
        <v>151</v>
      </c>
      <c r="C1" s="135"/>
      <c r="D1" s="134" t="s">
        <v>152</v>
      </c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</row>
    <row r="2" spans="1:23" s="28" customFormat="1" ht="30" customHeight="1" x14ac:dyDescent="0.25">
      <c r="A2" s="134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</v>
      </c>
      <c r="C3" s="29">
        <v>100000</v>
      </c>
      <c r="D3" s="1">
        <v>1</v>
      </c>
      <c r="E3" s="1" t="s">
        <v>20</v>
      </c>
      <c r="F3" s="1">
        <v>1</v>
      </c>
      <c r="G3" s="1" t="s">
        <v>45</v>
      </c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952E70-A3D1-4CDB-933B-D544F5F80815}">
  <sheetPr codeName="Лист13"/>
  <dimension ref="A1:W9"/>
  <sheetViews>
    <sheetView workbookViewId="0">
      <selection activeCell="G9" sqref="G9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4" t="s">
        <v>150</v>
      </c>
      <c r="B1" s="134" t="s">
        <v>151</v>
      </c>
      <c r="C1" s="135"/>
      <c r="D1" s="134" t="s">
        <v>152</v>
      </c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</row>
    <row r="2" spans="1:23" s="28" customFormat="1" ht="30" customHeight="1" x14ac:dyDescent="0.25">
      <c r="A2" s="134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</v>
      </c>
      <c r="C3" s="29">
        <v>100000</v>
      </c>
      <c r="D3" s="1">
        <v>1</v>
      </c>
      <c r="E3" s="1" t="s">
        <v>20</v>
      </c>
      <c r="F3" s="1">
        <v>1</v>
      </c>
      <c r="G3" s="1" t="s">
        <v>45</v>
      </c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D1485-1498-4544-BFA6-303626EEA405}">
  <sheetPr codeName="Лист14"/>
  <dimension ref="A1:W9"/>
  <sheetViews>
    <sheetView workbookViewId="0">
      <selection activeCell="K20" sqref="K20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4" t="s">
        <v>150</v>
      </c>
      <c r="B1" s="134" t="s">
        <v>151</v>
      </c>
      <c r="C1" s="135"/>
      <c r="D1" s="134" t="s">
        <v>152</v>
      </c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</row>
    <row r="2" spans="1:23" s="28" customFormat="1" ht="30" customHeight="1" x14ac:dyDescent="0.25">
      <c r="A2" s="134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</v>
      </c>
      <c r="C3" s="29">
        <v>100000</v>
      </c>
      <c r="D3" s="1">
        <v>1</v>
      </c>
      <c r="E3" s="1" t="s">
        <v>20</v>
      </c>
      <c r="F3" s="1">
        <v>1</v>
      </c>
      <c r="G3" s="1" t="s">
        <v>45</v>
      </c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DF47D-51D2-436B-A4DC-E9849DAA2AB4}">
  <sheetPr codeName="Лист15"/>
  <dimension ref="A1:W9"/>
  <sheetViews>
    <sheetView workbookViewId="0">
      <selection activeCell="N17" sqref="N17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4" t="s">
        <v>150</v>
      </c>
      <c r="B1" s="134" t="s">
        <v>151</v>
      </c>
      <c r="C1" s="135"/>
      <c r="D1" s="134" t="s">
        <v>152</v>
      </c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</row>
    <row r="2" spans="1:23" s="28" customFormat="1" ht="30" customHeight="1" x14ac:dyDescent="0.25">
      <c r="A2" s="134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</v>
      </c>
      <c r="C3" s="29">
        <v>100000</v>
      </c>
      <c r="D3" s="1">
        <v>1</v>
      </c>
      <c r="E3" s="1" t="s">
        <v>20</v>
      </c>
      <c r="F3" s="1">
        <v>1</v>
      </c>
      <c r="G3" s="1" t="s">
        <v>45</v>
      </c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09E4A-564B-4080-A6D1-7BDEE63FC2B7}">
  <sheetPr codeName="Лист16"/>
  <dimension ref="A1:W9"/>
  <sheetViews>
    <sheetView workbookViewId="0">
      <selection activeCell="D8" sqref="D8:R8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4" t="s">
        <v>150</v>
      </c>
      <c r="B1" s="134" t="s">
        <v>151</v>
      </c>
      <c r="C1" s="135"/>
      <c r="D1" s="134" t="s">
        <v>152</v>
      </c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</row>
    <row r="2" spans="1:23" s="28" customFormat="1" ht="30" customHeight="1" x14ac:dyDescent="0.25">
      <c r="A2" s="134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0.2</v>
      </c>
      <c r="C3" s="29">
        <v>1.5</v>
      </c>
      <c r="D3" s="29">
        <v>0.1</v>
      </c>
      <c r="E3" s="29" t="s">
        <v>34</v>
      </c>
      <c r="F3" s="1"/>
      <c r="G3" s="1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A2B91-4D39-45C2-93F4-9B08A77EE382}">
  <sheetPr codeName="Лист17"/>
  <dimension ref="A1:W9"/>
  <sheetViews>
    <sheetView workbookViewId="0">
      <selection activeCell="E8" sqref="E8:S8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4" t="s">
        <v>150</v>
      </c>
      <c r="B1" s="134" t="s">
        <v>151</v>
      </c>
      <c r="C1" s="135"/>
      <c r="D1" s="134" t="s">
        <v>152</v>
      </c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</row>
    <row r="2" spans="1:23" s="28" customFormat="1" ht="30" customHeight="1" x14ac:dyDescent="0.25">
      <c r="A2" s="134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0.1</v>
      </c>
      <c r="C3" s="29">
        <v>100000</v>
      </c>
      <c r="D3" s="1">
        <v>0.01</v>
      </c>
      <c r="E3" s="29" t="s">
        <v>34</v>
      </c>
      <c r="F3" s="1"/>
      <c r="G3" s="1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2F72B-A421-4783-9C2F-26596D338587}">
  <sheetPr codeName="Лист18"/>
  <dimension ref="A1:W9"/>
  <sheetViews>
    <sheetView workbookViewId="0">
      <selection activeCell="B3" sqref="B3:N3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4" t="s">
        <v>150</v>
      </c>
      <c r="B1" s="134" t="s">
        <v>151</v>
      </c>
      <c r="C1" s="135"/>
      <c r="D1" s="134" t="s">
        <v>152</v>
      </c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</row>
    <row r="2" spans="1:23" s="28" customFormat="1" ht="30" customHeight="1" x14ac:dyDescent="0.25">
      <c r="A2" s="134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0.08</v>
      </c>
      <c r="C3" s="29">
        <v>0.08</v>
      </c>
      <c r="D3" s="1"/>
      <c r="E3" s="1"/>
      <c r="F3" s="1"/>
      <c r="G3" s="1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B74CC-8DD6-4EF9-926A-C83B9F0B18F0}">
  <sheetPr codeName="Лист19"/>
  <dimension ref="A1:W9"/>
  <sheetViews>
    <sheetView workbookViewId="0">
      <selection activeCell="D5" sqref="D5:M5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4" t="s">
        <v>150</v>
      </c>
      <c r="B1" s="134" t="s">
        <v>151</v>
      </c>
      <c r="C1" s="135"/>
      <c r="D1" s="134" t="s">
        <v>152</v>
      </c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</row>
    <row r="2" spans="1:23" s="28" customFormat="1" ht="30" customHeight="1" x14ac:dyDescent="0.25">
      <c r="A2" s="134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0.08</v>
      </c>
      <c r="C3" s="29">
        <v>0.08</v>
      </c>
      <c r="D3" s="1"/>
      <c r="E3" s="1"/>
      <c r="F3" s="1"/>
      <c r="G3" s="1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B1817-B7D4-4B73-88E6-259F00CC135D}">
  <sheetPr codeName="Лист20"/>
  <dimension ref="A1:W9"/>
  <sheetViews>
    <sheetView workbookViewId="0">
      <selection activeCell="F7" sqref="F7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4" t="s">
        <v>150</v>
      </c>
      <c r="B1" s="134" t="s">
        <v>151</v>
      </c>
      <c r="C1" s="135"/>
      <c r="D1" s="134" t="s">
        <v>152</v>
      </c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</row>
    <row r="2" spans="1:23" s="28" customFormat="1" ht="30" customHeight="1" x14ac:dyDescent="0.25">
      <c r="A2" s="134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0.08</v>
      </c>
      <c r="C3" s="29">
        <v>100000</v>
      </c>
      <c r="D3" s="1">
        <v>0.75</v>
      </c>
      <c r="E3" s="1" t="s">
        <v>11</v>
      </c>
      <c r="F3" s="1"/>
      <c r="G3" s="1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1A857-9F36-443F-98F0-C8F43B603853}">
  <sheetPr codeName="Лист21"/>
  <dimension ref="A1:W9"/>
  <sheetViews>
    <sheetView workbookViewId="0">
      <selection activeCell="B3" sqref="B3:J3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4" t="s">
        <v>150</v>
      </c>
      <c r="B1" s="134" t="s">
        <v>151</v>
      </c>
      <c r="C1" s="135"/>
      <c r="D1" s="134" t="s">
        <v>152</v>
      </c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</row>
    <row r="2" spans="1:23" s="28" customFormat="1" ht="30" customHeight="1" x14ac:dyDescent="0.25">
      <c r="A2" s="134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0.17</v>
      </c>
      <c r="C3" s="29">
        <v>0.17</v>
      </c>
      <c r="D3" s="1"/>
      <c r="E3" s="1"/>
      <c r="F3" s="1"/>
      <c r="G3" s="1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491091-7910-48ED-8399-D6177DF5238F}">
  <sheetPr codeName="Лист22"/>
  <dimension ref="A1:W9"/>
  <sheetViews>
    <sheetView workbookViewId="0">
      <selection activeCell="Q3" sqref="Q3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4" t="s">
        <v>150</v>
      </c>
      <c r="B1" s="134" t="s">
        <v>151</v>
      </c>
      <c r="C1" s="135"/>
      <c r="D1" s="134" t="s">
        <v>152</v>
      </c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</row>
    <row r="2" spans="1:23" s="28" customFormat="1" ht="30" customHeight="1" x14ac:dyDescent="0.25">
      <c r="A2" s="134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</v>
      </c>
      <c r="C3" s="29">
        <v>100000</v>
      </c>
      <c r="D3" s="1">
        <v>1</v>
      </c>
      <c r="E3" s="1" t="s">
        <v>20</v>
      </c>
      <c r="F3" s="1">
        <v>1</v>
      </c>
      <c r="G3" s="1" t="s">
        <v>45</v>
      </c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0BEE0-44D8-456E-8944-82935B8509C0}">
  <sheetPr codeName="Лист23"/>
  <dimension ref="A1:W9"/>
  <sheetViews>
    <sheetView workbookViewId="0">
      <selection activeCell="G6" sqref="G6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4" t="s">
        <v>150</v>
      </c>
      <c r="B1" s="134" t="s">
        <v>151</v>
      </c>
      <c r="C1" s="135"/>
      <c r="D1" s="134" t="s">
        <v>152</v>
      </c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</row>
    <row r="2" spans="1:23" s="28" customFormat="1" ht="30" customHeight="1" x14ac:dyDescent="0.25">
      <c r="A2" s="134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</v>
      </c>
      <c r="C3" s="29">
        <v>100000</v>
      </c>
      <c r="D3" s="1">
        <v>1</v>
      </c>
      <c r="E3" s="1" t="s">
        <v>20</v>
      </c>
      <c r="F3" s="1">
        <v>1</v>
      </c>
      <c r="G3" s="1" t="s">
        <v>45</v>
      </c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FA54AA-EA43-483D-99D1-F289C3E56291}">
  <sheetPr codeName="Лист24"/>
  <dimension ref="A1:W9"/>
  <sheetViews>
    <sheetView workbookViewId="0">
      <selection activeCell="E16" sqref="E16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4" t="s">
        <v>150</v>
      </c>
      <c r="B1" s="134" t="s">
        <v>151</v>
      </c>
      <c r="C1" s="135"/>
      <c r="D1" s="134" t="s">
        <v>152</v>
      </c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</row>
    <row r="2" spans="1:23" s="28" customFormat="1" ht="30" customHeight="1" x14ac:dyDescent="0.25">
      <c r="A2" s="134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</v>
      </c>
      <c r="C3" s="29">
        <v>100000</v>
      </c>
      <c r="D3" s="1">
        <v>1</v>
      </c>
      <c r="E3" s="1" t="s">
        <v>20</v>
      </c>
      <c r="F3" s="1">
        <v>1</v>
      </c>
      <c r="G3" s="1" t="s">
        <v>45</v>
      </c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8043D-3151-49FE-9B03-2BFAB29B0E83}">
  <sheetPr codeName="Лист25"/>
  <dimension ref="A1:W9"/>
  <sheetViews>
    <sheetView workbookViewId="0">
      <selection activeCell="E9" sqref="E9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4" t="s">
        <v>150</v>
      </c>
      <c r="B1" s="134" t="s">
        <v>151</v>
      </c>
      <c r="C1" s="135"/>
      <c r="D1" s="134" t="s">
        <v>152</v>
      </c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</row>
    <row r="2" spans="1:23" s="28" customFormat="1" ht="30" customHeight="1" x14ac:dyDescent="0.25">
      <c r="A2" s="134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0.17</v>
      </c>
      <c r="C3" s="29">
        <v>0.17</v>
      </c>
      <c r="D3" s="1"/>
      <c r="E3" s="1"/>
      <c r="F3" s="1"/>
      <c r="G3" s="1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25</vt:i4>
      </vt:variant>
      <vt:variant>
        <vt:lpstr>Именованные диапазоны</vt:lpstr>
      </vt:variant>
      <vt:variant>
        <vt:i4>1</vt:i4>
      </vt:variant>
    </vt:vector>
  </HeadingPairs>
  <TitlesOfParts>
    <vt:vector size="26" baseType="lpstr">
      <vt:lpstr>НТД</vt:lpstr>
      <vt:lpstr>Типы</vt:lpstr>
      <vt:lpstr>Расчет</vt:lpstr>
      <vt:lpstr>ПКИ (оценка)</vt:lpstr>
      <vt:lpstr>Изделие</vt:lpstr>
      <vt:lpstr>Подкомплекс</vt:lpstr>
      <vt:lpstr>АРМ</vt:lpstr>
      <vt:lpstr>АФС</vt:lpstr>
      <vt:lpstr>Сборка механическая</vt:lpstr>
      <vt:lpstr>Сборка мех (не разборная)</vt:lpstr>
      <vt:lpstr>Сборка мех. (ПКИ)</vt:lpstr>
      <vt:lpstr>Сборка электрическая</vt:lpstr>
      <vt:lpstr>Сборка эл. с настройкой</vt:lpstr>
      <vt:lpstr>Электрический узел</vt:lpstr>
      <vt:lpstr>Механический узел</vt:lpstr>
      <vt:lpstr>Кабель</vt:lpstr>
      <vt:lpstr>Плата или ячейка</vt:lpstr>
      <vt:lpstr>Деталь</vt:lpstr>
      <vt:lpstr>Деталь (ПКИ)</vt:lpstr>
      <vt:lpstr>ПКИ</vt:lpstr>
      <vt:lpstr>СПО</vt:lpstr>
      <vt:lpstr>Комплект</vt:lpstr>
      <vt:lpstr>ЗИП</vt:lpstr>
      <vt:lpstr>Упаковка</vt:lpstr>
      <vt:lpstr>ЭД</vt:lpstr>
      <vt:lpstr>НТД!Print_Area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Лебедев Борис Юрьевич</dc:creator>
  <cp:lastModifiedBy>Лебедев Борис Юрьевич</cp:lastModifiedBy>
  <dcterms:created xsi:type="dcterms:W3CDTF">2015-06-05T18:19:34Z</dcterms:created>
  <dcterms:modified xsi:type="dcterms:W3CDTF">2024-07-19T07:36:11Z</dcterms:modified>
</cp:coreProperties>
</file>