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Grupos" sheetId="2" state="visible" r:id="rId2"/>
    <sheet xmlns:r="http://schemas.openxmlformats.org/officeDocument/2006/relationships" name="Eliminatorias" sheetId="3" state="visible" r:id="rId3"/>
    <sheet xmlns:r="http://schemas.openxmlformats.org/officeDocument/2006/relationships" name="Especiales" sheetId="4" state="visible" r:id="rId4"/>
    <sheet xmlns:r="http://schemas.openxmlformats.org/officeDocument/2006/relationships" name="_calc" sheetId="5" state="hidden" r:id="rId5"/>
    <sheet xmlns:r="http://schemas.openxmlformats.org/officeDocument/2006/relationships" name="_t495" sheetId="6" state="hidden" r:id="rId6"/>
    <sheet xmlns:r="http://schemas.openxmlformats.org/officeDocument/2006/relationships" name="_eq" sheetId="7" state="hidden"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B4965"/>
      <sz val="16"/>
    </font>
    <font>
      <b val="1"/>
    </font>
    <font>
      <i val="1"/>
      <color rgb="00888888"/>
      <sz val="9"/>
    </font>
    <font>
      <b val="1"/>
      <color rgb="00FFFFFF"/>
      <sz val="12"/>
    </font>
    <font>
      <b val="1"/>
      <color rgb="00FFFFFF"/>
      <sz val="11"/>
    </font>
  </fonts>
  <fills count="7">
    <fill>
      <patternFill/>
    </fill>
    <fill>
      <patternFill patternType="gray125"/>
    </fill>
    <fill>
      <patternFill patternType="solid">
        <fgColor rgb="00FFF2CC"/>
      </patternFill>
    </fill>
    <fill>
      <patternFill patternType="solid">
        <fgColor rgb="002A6F97"/>
      </patternFill>
    </fill>
    <fill>
      <patternFill patternType="solid">
        <fgColor rgb="001B4965"/>
      </patternFill>
    </fill>
    <fill>
      <patternFill patternType="solid">
        <fgColor rgb="00EDEDED"/>
      </patternFill>
    </fill>
    <fill>
      <patternFill patternType="solid">
        <fgColor rgb="00FFE8A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1" applyAlignment="1" pivotButton="0" quotePrefix="0" xfId="0">
      <alignment horizontal="left" vertical="center"/>
    </xf>
    <xf numFmtId="0" fontId="4" fillId="3" borderId="0" pivotButton="0" quotePrefix="0" xfId="0"/>
    <xf numFmtId="0" fontId="0" fillId="3" borderId="0" pivotButton="0" quotePrefix="0" xfId="0"/>
    <xf numFmtId="0" fontId="5" fillId="4"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2" borderId="1" applyAlignment="1" pivotButton="0" quotePrefix="0" xfId="0">
      <alignment horizontal="center" vertical="center"/>
    </xf>
    <xf numFmtId="0" fontId="0" fillId="5" borderId="1" applyAlignment="1" pivotButton="0" quotePrefix="0" xfId="0">
      <alignment horizontal="center" vertical="center"/>
    </xf>
    <xf numFmtId="0" fontId="0" fillId="5" borderId="1" pivotButton="0" quotePrefix="0" xfId="0"/>
    <xf numFmtId="0" fontId="0" fillId="0" borderId="0" applyAlignment="1" pivotButton="0" quotePrefix="0" xfId="0">
      <alignment horizontal="center" vertical="center"/>
    </xf>
    <xf numFmtId="0"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00" customWidth="1" min="1" max="1"/>
  </cols>
  <sheetData>
    <row r="1">
      <c r="A1" s="1" t="inlineStr">
        <is>
          <t>QUINIELA MUNDIAL 2026 — Cómo llenar tu pronóstico</t>
        </is>
      </c>
    </row>
    <row r="2">
      <c r="A2" t="inlineStr"/>
    </row>
    <row r="3">
      <c r="A3" s="2" t="inlineStr">
        <is>
          <t>Fecha límite: 11 de junio de 2026, antes del primer partido.</t>
        </is>
      </c>
    </row>
    <row r="4">
      <c r="A4" t="inlineStr"/>
    </row>
    <row r="5">
      <c r="A5" s="2" t="inlineStr">
        <is>
          <t>1) Hoja GRUPOS — pon el marcador (goles) de los 72 partidos de la fase de grupos.</t>
        </is>
      </c>
    </row>
    <row r="6">
      <c r="A6" t="inlineStr">
        <is>
          <t xml:space="preserve">   Solo escribes goles en las celdas amarillas; los equipos ya están fijos.</t>
        </is>
      </c>
    </row>
    <row r="7">
      <c r="A7" t="inlineStr">
        <is>
          <t xml:space="preserve">   La tabla de la derecha de cada grupo se ordena sola con los desempates oficiales FIFA.</t>
        </is>
      </c>
    </row>
    <row r="8">
      <c r="A8" t="inlineStr"/>
    </row>
    <row r="9">
      <c r="A9" s="2" t="inlineStr">
        <is>
          <t>2) Hoja ELIMINATORIAS — tu cuadro se arma solo desde tus grupos (1º, 2º y los 8 mejores terceros).</t>
        </is>
      </c>
    </row>
    <row r="10">
      <c r="A10" t="inlineStr">
        <is>
          <t xml:space="preserve">   Elige el GANADOR de cada llave en la lista desplegable. La ronda siguiente se llena con tus ganadores.</t>
        </is>
      </c>
    </row>
    <row r="11">
      <c r="A11" t="inlineStr">
        <is>
          <t xml:space="preserve">   Aquí no se ponen goles, solo quién avanza, hasta el campeón.</t>
        </is>
      </c>
    </row>
    <row r="12">
      <c r="A12" t="inlineStr"/>
    </row>
    <row r="13">
      <c r="A13" s="2" t="inlineStr">
        <is>
          <t>3) Hoja ESPECIALES — el campeón sale solo de tu cuadro. Completa goleador, primer eliminado y sorpresa.</t>
        </is>
      </c>
    </row>
    <row r="14">
      <c r="A14" t="inlineStr"/>
    </row>
    <row r="15">
      <c r="A15" s="2" t="inlineStr">
        <is>
          <t>CÓMO SE PUNTÚA (máximo 718 puntos):</t>
        </is>
      </c>
    </row>
    <row r="16">
      <c r="A16" t="inlineStr">
        <is>
          <t xml:space="preserve">   • Grupos (50%): marcador exacto 5 · solo diferencia 3 · solo resultado (1X2) 2. Te quedas con el más alto.</t>
        </is>
      </c>
    </row>
    <row r="17">
      <c r="A17" t="inlineStr">
        <is>
          <t xml:space="preserve">   • Avance KO (35%): por cada equipo tuyo que llega a la ronda — R32 2 · R16 4 · Cuartos 6 · Semis 10 · Final 16.</t>
        </is>
      </c>
    </row>
    <row r="18">
      <c r="A18" t="inlineStr">
        <is>
          <t xml:space="preserve">   • Especiales (15%): campeón 50 · goleador 25 · primer eliminado 20 · sorpresa 15.</t>
        </is>
      </c>
    </row>
    <row r="19">
      <c r="A19" t="inlineStr">
        <is>
          <t xml:space="preserve">   Desempate del ranking: más puntos → más marcadores exactos → acertó campeón.</t>
        </is>
      </c>
    </row>
    <row r="20">
      <c r="A20" t="inlineStr"/>
    </row>
    <row r="21">
      <c r="A21" s="3" t="inlineStr">
        <is>
          <t>Devuelve este mismo archivo lleno. ¡Suerte!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showGridLines="0" workbookViewId="0">
      <selection activeCell="A1" sqref="A1"/>
    </sheetView>
  </sheetViews>
  <sheetFormatPr baseColWidth="8" defaultRowHeight="15"/>
  <cols>
    <col width="4" customWidth="1" min="1" max="1"/>
    <col width="22" customWidth="1" min="2" max="2"/>
    <col width="5" customWidth="1" min="3" max="3"/>
    <col width="3" customWidth="1" min="4" max="4"/>
    <col width="5" customWidth="1" min="5" max="5"/>
    <col width="22" customWidth="1" min="6" max="6"/>
    <col width="3" customWidth="1" min="7" max="7"/>
    <col width="5" customWidth="1" min="8" max="8"/>
    <col width="20" customWidth="1" min="9" max="9"/>
    <col width="5" customWidth="1" min="10" max="10"/>
    <col width="5" customWidth="1" min="11" max="11"/>
    <col width="5" customWidth="1" min="12" max="12"/>
  </cols>
  <sheetData>
    <row r="1">
      <c r="A1" s="1" t="inlineStr">
        <is>
          <t>QUINIELA MUNDIAL 2026 — Pronóstico</t>
        </is>
      </c>
    </row>
    <row r="2">
      <c r="A2" s="2" t="inlineStr">
        <is>
          <t>Jugador:</t>
        </is>
      </c>
      <c r="B2" s="4" t="n"/>
      <c r="D2" s="3" t="inlineStr">
        <is>
          <t>Fecha límite: 11-jun-2026 (antes del 1er partido)</t>
        </is>
      </c>
    </row>
    <row r="3">
      <c r="A3" s="3" t="inlineStr">
        <is>
          <t>Pon el marcador (goles) de los 72 partidos. Las celdas amarillas son tu input. La tabla de la derecha se ordena sola.</t>
        </is>
      </c>
    </row>
    <row r="5">
      <c r="A5" s="5" t="inlineStr">
        <is>
          <t>GRUPO A</t>
        </is>
      </c>
      <c r="B5" s="6" t="n"/>
      <c r="C5" s="6" t="n"/>
      <c r="D5" s="6" t="n"/>
      <c r="E5" s="6" t="n"/>
      <c r="F5" s="6" t="n"/>
      <c r="H5" s="7" t="inlineStr">
        <is>
          <t>#</t>
        </is>
      </c>
      <c r="I5" s="7" t="inlineStr">
        <is>
          <t>Equipo</t>
        </is>
      </c>
      <c r="J5" s="7" t="inlineStr">
        <is>
          <t>Pts</t>
        </is>
      </c>
      <c r="K5" s="7" t="inlineStr">
        <is>
          <t>DG</t>
        </is>
      </c>
      <c r="L5" s="7" t="inlineStr">
        <is>
          <t>GF</t>
        </is>
      </c>
    </row>
    <row r="6">
      <c r="B6" s="8" t="inlineStr">
        <is>
          <t>Fecha</t>
        </is>
      </c>
      <c r="C6" s="8" t="inlineStr">
        <is>
          <t>Local</t>
        </is>
      </c>
      <c r="D6" s="8" t="inlineStr"/>
      <c r="E6" s="8" t="inlineStr"/>
      <c r="F6" s="8" t="inlineStr">
        <is>
          <t>Visita</t>
        </is>
      </c>
    </row>
    <row r="7">
      <c r="B7" t="inlineStr">
        <is>
          <t>06-11</t>
        </is>
      </c>
      <c r="C7" s="9" t="inlineStr">
        <is>
          <t>México</t>
        </is>
      </c>
      <c r="D7" s="10" t="n"/>
      <c r="E7" s="10" t="n"/>
      <c r="F7" s="9" t="inlineStr">
        <is>
          <t>Sudáfrica</t>
        </is>
      </c>
      <c r="H7" s="11" t="n">
        <v>1</v>
      </c>
      <c r="I7" s="12">
        <f>IFERROR(VLOOKUP(INDEX(_calc!$B$2:$B$5,MATCH(1,_calc!$L$2:$L$5,0)),_eq!$A:$B,2,FALSE),"")</f>
        <v/>
      </c>
      <c r="J7" s="11">
        <f>IFERROR(INDEX(_calc!$D$2:$D$5,MATCH(1,_calc!$L$2:$L$5,0)),"")</f>
        <v/>
      </c>
      <c r="K7" s="11">
        <f>IFERROR(INDEX(_calc!$G$2:$G$5,MATCH(1,_calc!$L$2:$L$5,0)),"")</f>
        <v/>
      </c>
      <c r="L7" s="11">
        <f>IFERROR(INDEX(_calc!$E$2:$E$5,MATCH(1,_calc!$L$2:$L$5,0)),"")</f>
        <v/>
      </c>
    </row>
    <row r="8">
      <c r="B8" t="inlineStr">
        <is>
          <t>06-11</t>
        </is>
      </c>
      <c r="C8" s="9" t="inlineStr">
        <is>
          <t>Corea del Sur</t>
        </is>
      </c>
      <c r="D8" s="10" t="n"/>
      <c r="E8" s="10" t="n"/>
      <c r="F8" s="9" t="inlineStr">
        <is>
          <t>Chequia</t>
        </is>
      </c>
      <c r="H8" s="11" t="n">
        <v>2</v>
      </c>
      <c r="I8" s="12">
        <f>IFERROR(VLOOKUP(INDEX(_calc!$B$2:$B$5,MATCH(2,_calc!$L$2:$L$5,0)),_eq!$A:$B,2,FALSE),"")</f>
        <v/>
      </c>
      <c r="J8" s="11">
        <f>IFERROR(INDEX(_calc!$D$2:$D$5,MATCH(2,_calc!$L$2:$L$5,0)),"")</f>
        <v/>
      </c>
      <c r="K8" s="11">
        <f>IFERROR(INDEX(_calc!$G$2:$G$5,MATCH(2,_calc!$L$2:$L$5,0)),"")</f>
        <v/>
      </c>
      <c r="L8" s="11">
        <f>IFERROR(INDEX(_calc!$E$2:$E$5,MATCH(2,_calc!$L$2:$L$5,0)),"")</f>
        <v/>
      </c>
    </row>
    <row r="9">
      <c r="B9" t="inlineStr">
        <is>
          <t>06-18</t>
        </is>
      </c>
      <c r="C9" s="9" t="inlineStr">
        <is>
          <t>Chequia</t>
        </is>
      </c>
      <c r="D9" s="10" t="n"/>
      <c r="E9" s="10" t="n"/>
      <c r="F9" s="9" t="inlineStr">
        <is>
          <t>Sudáfrica</t>
        </is>
      </c>
      <c r="H9" s="11" t="n">
        <v>3</v>
      </c>
      <c r="I9" s="12">
        <f>IFERROR(VLOOKUP(INDEX(_calc!$B$2:$B$5,MATCH(3,_calc!$L$2:$L$5,0)),_eq!$A:$B,2,FALSE),"")</f>
        <v/>
      </c>
      <c r="J9" s="11">
        <f>IFERROR(INDEX(_calc!$D$2:$D$5,MATCH(3,_calc!$L$2:$L$5,0)),"")</f>
        <v/>
      </c>
      <c r="K9" s="11">
        <f>IFERROR(INDEX(_calc!$G$2:$G$5,MATCH(3,_calc!$L$2:$L$5,0)),"")</f>
        <v/>
      </c>
      <c r="L9" s="11">
        <f>IFERROR(INDEX(_calc!$E$2:$E$5,MATCH(3,_calc!$L$2:$L$5,0)),"")</f>
        <v/>
      </c>
    </row>
    <row r="10">
      <c r="B10" t="inlineStr">
        <is>
          <t>06-18</t>
        </is>
      </c>
      <c r="C10" s="9" t="inlineStr">
        <is>
          <t>México</t>
        </is>
      </c>
      <c r="D10" s="10" t="n"/>
      <c r="E10" s="10" t="n"/>
      <c r="F10" s="9" t="inlineStr">
        <is>
          <t>Corea del Sur</t>
        </is>
      </c>
      <c r="H10" s="11" t="n">
        <v>4</v>
      </c>
      <c r="I10" s="12">
        <f>IFERROR(VLOOKUP(INDEX(_calc!$B$2:$B$5,MATCH(4,_calc!$L$2:$L$5,0)),_eq!$A:$B,2,FALSE),"")</f>
        <v/>
      </c>
      <c r="J10" s="11">
        <f>IFERROR(INDEX(_calc!$D$2:$D$5,MATCH(4,_calc!$L$2:$L$5,0)),"")</f>
        <v/>
      </c>
      <c r="K10" s="11">
        <f>IFERROR(INDEX(_calc!$G$2:$G$5,MATCH(4,_calc!$L$2:$L$5,0)),"")</f>
        <v/>
      </c>
      <c r="L10" s="11">
        <f>IFERROR(INDEX(_calc!$E$2:$E$5,MATCH(4,_calc!$L$2:$L$5,0)),"")</f>
        <v/>
      </c>
    </row>
    <row r="11">
      <c r="B11" t="inlineStr">
        <is>
          <t>06-24</t>
        </is>
      </c>
      <c r="C11" s="9" t="inlineStr">
        <is>
          <t>Chequia</t>
        </is>
      </c>
      <c r="D11" s="10" t="n"/>
      <c r="E11" s="10" t="n"/>
      <c r="F11" s="9" t="inlineStr">
        <is>
          <t>México</t>
        </is>
      </c>
    </row>
    <row r="12">
      <c r="B12" t="inlineStr">
        <is>
          <t>06-24</t>
        </is>
      </c>
      <c r="C12" s="9" t="inlineStr">
        <is>
          <t>Sudáfrica</t>
        </is>
      </c>
      <c r="D12" s="10" t="n"/>
      <c r="E12" s="10" t="n"/>
      <c r="F12" s="9" t="inlineStr">
        <is>
          <t>Corea del Sur</t>
        </is>
      </c>
    </row>
    <row r="14">
      <c r="A14" s="5" t="inlineStr">
        <is>
          <t>GRUPO B</t>
        </is>
      </c>
      <c r="B14" s="6" t="n"/>
      <c r="C14" s="6" t="n"/>
      <c r="D14" s="6" t="n"/>
      <c r="E14" s="6" t="n"/>
      <c r="F14" s="6" t="n"/>
      <c r="H14" s="7" t="inlineStr">
        <is>
          <t>#</t>
        </is>
      </c>
      <c r="I14" s="7" t="inlineStr">
        <is>
          <t>Equipo</t>
        </is>
      </c>
      <c r="J14" s="7" t="inlineStr">
        <is>
          <t>Pts</t>
        </is>
      </c>
      <c r="K14" s="7" t="inlineStr">
        <is>
          <t>DG</t>
        </is>
      </c>
      <c r="L14" s="7" t="inlineStr">
        <is>
          <t>GF</t>
        </is>
      </c>
    </row>
    <row r="15">
      <c r="B15" s="8" t="inlineStr">
        <is>
          <t>Fecha</t>
        </is>
      </c>
      <c r="C15" s="8" t="inlineStr">
        <is>
          <t>Local</t>
        </is>
      </c>
      <c r="D15" s="8" t="inlineStr"/>
      <c r="E15" s="8" t="inlineStr"/>
      <c r="F15" s="8" t="inlineStr">
        <is>
          <t>Visita</t>
        </is>
      </c>
    </row>
    <row r="16">
      <c r="B16" t="inlineStr">
        <is>
          <t>06-12</t>
        </is>
      </c>
      <c r="C16" s="9" t="inlineStr">
        <is>
          <t>Canadá</t>
        </is>
      </c>
      <c r="D16" s="10" t="n"/>
      <c r="E16" s="10" t="n"/>
      <c r="F16" s="9" t="inlineStr">
        <is>
          <t>Bosnia y Herzegovina</t>
        </is>
      </c>
      <c r="H16" s="11" t="n">
        <v>1</v>
      </c>
      <c r="I16" s="12">
        <f>IFERROR(VLOOKUP(INDEX(_calc!$B$6:$B$9,MATCH(1,_calc!$L$6:$L$9,0)),_eq!$A:$B,2,FALSE),"")</f>
        <v/>
      </c>
      <c r="J16" s="11">
        <f>IFERROR(INDEX(_calc!$D$6:$D$9,MATCH(1,_calc!$L$6:$L$9,0)),"")</f>
        <v/>
      </c>
      <c r="K16" s="11">
        <f>IFERROR(INDEX(_calc!$G$6:$G$9,MATCH(1,_calc!$L$6:$L$9,0)),"")</f>
        <v/>
      </c>
      <c r="L16" s="11">
        <f>IFERROR(INDEX(_calc!$E$6:$E$9,MATCH(1,_calc!$L$6:$L$9,0)),"")</f>
        <v/>
      </c>
    </row>
    <row r="17">
      <c r="B17" t="inlineStr">
        <is>
          <t>06-13</t>
        </is>
      </c>
      <c r="C17" s="9" t="inlineStr">
        <is>
          <t>Catar</t>
        </is>
      </c>
      <c r="D17" s="10" t="n"/>
      <c r="E17" s="10" t="n"/>
      <c r="F17" s="9" t="inlineStr">
        <is>
          <t>Suiza</t>
        </is>
      </c>
      <c r="H17" s="11" t="n">
        <v>2</v>
      </c>
      <c r="I17" s="12">
        <f>IFERROR(VLOOKUP(INDEX(_calc!$B$6:$B$9,MATCH(2,_calc!$L$6:$L$9,0)),_eq!$A:$B,2,FALSE),"")</f>
        <v/>
      </c>
      <c r="J17" s="11">
        <f>IFERROR(INDEX(_calc!$D$6:$D$9,MATCH(2,_calc!$L$6:$L$9,0)),"")</f>
        <v/>
      </c>
      <c r="K17" s="11">
        <f>IFERROR(INDEX(_calc!$G$6:$G$9,MATCH(2,_calc!$L$6:$L$9,0)),"")</f>
        <v/>
      </c>
      <c r="L17" s="11">
        <f>IFERROR(INDEX(_calc!$E$6:$E$9,MATCH(2,_calc!$L$6:$L$9,0)),"")</f>
        <v/>
      </c>
    </row>
    <row r="18">
      <c r="B18" t="inlineStr">
        <is>
          <t>06-18</t>
        </is>
      </c>
      <c r="C18" s="9" t="inlineStr">
        <is>
          <t>Suiza</t>
        </is>
      </c>
      <c r="D18" s="10" t="n"/>
      <c r="E18" s="10" t="n"/>
      <c r="F18" s="9" t="inlineStr">
        <is>
          <t>Bosnia y Herzegovina</t>
        </is>
      </c>
      <c r="H18" s="11" t="n">
        <v>3</v>
      </c>
      <c r="I18" s="12">
        <f>IFERROR(VLOOKUP(INDEX(_calc!$B$6:$B$9,MATCH(3,_calc!$L$6:$L$9,0)),_eq!$A:$B,2,FALSE),"")</f>
        <v/>
      </c>
      <c r="J18" s="11">
        <f>IFERROR(INDEX(_calc!$D$6:$D$9,MATCH(3,_calc!$L$6:$L$9,0)),"")</f>
        <v/>
      </c>
      <c r="K18" s="11">
        <f>IFERROR(INDEX(_calc!$G$6:$G$9,MATCH(3,_calc!$L$6:$L$9,0)),"")</f>
        <v/>
      </c>
      <c r="L18" s="11">
        <f>IFERROR(INDEX(_calc!$E$6:$E$9,MATCH(3,_calc!$L$6:$L$9,0)),"")</f>
        <v/>
      </c>
    </row>
    <row r="19">
      <c r="B19" t="inlineStr">
        <is>
          <t>06-18</t>
        </is>
      </c>
      <c r="C19" s="9" t="inlineStr">
        <is>
          <t>Canadá</t>
        </is>
      </c>
      <c r="D19" s="10" t="n"/>
      <c r="E19" s="10" t="n"/>
      <c r="F19" s="9" t="inlineStr">
        <is>
          <t>Catar</t>
        </is>
      </c>
      <c r="H19" s="11" t="n">
        <v>4</v>
      </c>
      <c r="I19" s="12">
        <f>IFERROR(VLOOKUP(INDEX(_calc!$B$6:$B$9,MATCH(4,_calc!$L$6:$L$9,0)),_eq!$A:$B,2,FALSE),"")</f>
        <v/>
      </c>
      <c r="J19" s="11">
        <f>IFERROR(INDEX(_calc!$D$6:$D$9,MATCH(4,_calc!$L$6:$L$9,0)),"")</f>
        <v/>
      </c>
      <c r="K19" s="11">
        <f>IFERROR(INDEX(_calc!$G$6:$G$9,MATCH(4,_calc!$L$6:$L$9,0)),"")</f>
        <v/>
      </c>
      <c r="L19" s="11">
        <f>IFERROR(INDEX(_calc!$E$6:$E$9,MATCH(4,_calc!$L$6:$L$9,0)),"")</f>
        <v/>
      </c>
    </row>
    <row r="20">
      <c r="B20" t="inlineStr">
        <is>
          <t>06-24</t>
        </is>
      </c>
      <c r="C20" s="9" t="inlineStr">
        <is>
          <t>Suiza</t>
        </is>
      </c>
      <c r="D20" s="10" t="n"/>
      <c r="E20" s="10" t="n"/>
      <c r="F20" s="9" t="inlineStr">
        <is>
          <t>Canadá</t>
        </is>
      </c>
    </row>
    <row r="21">
      <c r="B21" t="inlineStr">
        <is>
          <t>06-24</t>
        </is>
      </c>
      <c r="C21" s="9" t="inlineStr">
        <is>
          <t>Bosnia y Herzegovina</t>
        </is>
      </c>
      <c r="D21" s="10" t="n"/>
      <c r="E21" s="10" t="n"/>
      <c r="F21" s="9" t="inlineStr">
        <is>
          <t>Catar</t>
        </is>
      </c>
    </row>
    <row r="23">
      <c r="A23" s="5" t="inlineStr">
        <is>
          <t>GRUPO C</t>
        </is>
      </c>
      <c r="B23" s="6" t="n"/>
      <c r="C23" s="6" t="n"/>
      <c r="D23" s="6" t="n"/>
      <c r="E23" s="6" t="n"/>
      <c r="F23" s="6" t="n"/>
      <c r="H23" s="7" t="inlineStr">
        <is>
          <t>#</t>
        </is>
      </c>
      <c r="I23" s="7" t="inlineStr">
        <is>
          <t>Equipo</t>
        </is>
      </c>
      <c r="J23" s="7" t="inlineStr">
        <is>
          <t>Pts</t>
        </is>
      </c>
      <c r="K23" s="7" t="inlineStr">
        <is>
          <t>DG</t>
        </is>
      </c>
      <c r="L23" s="7" t="inlineStr">
        <is>
          <t>GF</t>
        </is>
      </c>
    </row>
    <row r="24">
      <c r="B24" s="8" t="inlineStr">
        <is>
          <t>Fecha</t>
        </is>
      </c>
      <c r="C24" s="8" t="inlineStr">
        <is>
          <t>Local</t>
        </is>
      </c>
      <c r="D24" s="8" t="inlineStr"/>
      <c r="E24" s="8" t="inlineStr"/>
      <c r="F24" s="8" t="inlineStr">
        <is>
          <t>Visita</t>
        </is>
      </c>
    </row>
    <row r="25">
      <c r="B25" t="inlineStr">
        <is>
          <t>06-13</t>
        </is>
      </c>
      <c r="C25" s="9" t="inlineStr">
        <is>
          <t>Brasil</t>
        </is>
      </c>
      <c r="D25" s="10" t="n"/>
      <c r="E25" s="10" t="n"/>
      <c r="F25" s="9" t="inlineStr">
        <is>
          <t>Marruecos</t>
        </is>
      </c>
      <c r="H25" s="11" t="n">
        <v>1</v>
      </c>
      <c r="I25" s="12">
        <f>IFERROR(VLOOKUP(INDEX(_calc!$B$10:$B$13,MATCH(1,_calc!$L$10:$L$13,0)),_eq!$A:$B,2,FALSE),"")</f>
        <v/>
      </c>
      <c r="J25" s="11">
        <f>IFERROR(INDEX(_calc!$D$10:$D$13,MATCH(1,_calc!$L$10:$L$13,0)),"")</f>
        <v/>
      </c>
      <c r="K25" s="11">
        <f>IFERROR(INDEX(_calc!$G$10:$G$13,MATCH(1,_calc!$L$10:$L$13,0)),"")</f>
        <v/>
      </c>
      <c r="L25" s="11">
        <f>IFERROR(INDEX(_calc!$E$10:$E$13,MATCH(1,_calc!$L$10:$L$13,0)),"")</f>
        <v/>
      </c>
    </row>
    <row r="26">
      <c r="B26" t="inlineStr">
        <is>
          <t>06-13</t>
        </is>
      </c>
      <c r="C26" s="9" t="inlineStr">
        <is>
          <t>Haití</t>
        </is>
      </c>
      <c r="D26" s="10" t="n"/>
      <c r="E26" s="10" t="n"/>
      <c r="F26" s="9" t="inlineStr">
        <is>
          <t>Escocia</t>
        </is>
      </c>
      <c r="H26" s="11" t="n">
        <v>2</v>
      </c>
      <c r="I26" s="12">
        <f>IFERROR(VLOOKUP(INDEX(_calc!$B$10:$B$13,MATCH(2,_calc!$L$10:$L$13,0)),_eq!$A:$B,2,FALSE),"")</f>
        <v/>
      </c>
      <c r="J26" s="11">
        <f>IFERROR(INDEX(_calc!$D$10:$D$13,MATCH(2,_calc!$L$10:$L$13,0)),"")</f>
        <v/>
      </c>
      <c r="K26" s="11">
        <f>IFERROR(INDEX(_calc!$G$10:$G$13,MATCH(2,_calc!$L$10:$L$13,0)),"")</f>
        <v/>
      </c>
      <c r="L26" s="11">
        <f>IFERROR(INDEX(_calc!$E$10:$E$13,MATCH(2,_calc!$L$10:$L$13,0)),"")</f>
        <v/>
      </c>
    </row>
    <row r="27">
      <c r="B27" t="inlineStr">
        <is>
          <t>06-19</t>
        </is>
      </c>
      <c r="C27" s="9" t="inlineStr">
        <is>
          <t>Escocia</t>
        </is>
      </c>
      <c r="D27" s="10" t="n"/>
      <c r="E27" s="10" t="n"/>
      <c r="F27" s="9" t="inlineStr">
        <is>
          <t>Marruecos</t>
        </is>
      </c>
      <c r="H27" s="11" t="n">
        <v>3</v>
      </c>
      <c r="I27" s="12">
        <f>IFERROR(VLOOKUP(INDEX(_calc!$B$10:$B$13,MATCH(3,_calc!$L$10:$L$13,0)),_eq!$A:$B,2,FALSE),"")</f>
        <v/>
      </c>
      <c r="J27" s="11">
        <f>IFERROR(INDEX(_calc!$D$10:$D$13,MATCH(3,_calc!$L$10:$L$13,0)),"")</f>
        <v/>
      </c>
      <c r="K27" s="11">
        <f>IFERROR(INDEX(_calc!$G$10:$G$13,MATCH(3,_calc!$L$10:$L$13,0)),"")</f>
        <v/>
      </c>
      <c r="L27" s="11">
        <f>IFERROR(INDEX(_calc!$E$10:$E$13,MATCH(3,_calc!$L$10:$L$13,0)),"")</f>
        <v/>
      </c>
    </row>
    <row r="28">
      <c r="B28" t="inlineStr">
        <is>
          <t>06-19</t>
        </is>
      </c>
      <c r="C28" s="9" t="inlineStr">
        <is>
          <t>Brasil</t>
        </is>
      </c>
      <c r="D28" s="10" t="n"/>
      <c r="E28" s="10" t="n"/>
      <c r="F28" s="9" t="inlineStr">
        <is>
          <t>Haití</t>
        </is>
      </c>
      <c r="H28" s="11" t="n">
        <v>4</v>
      </c>
      <c r="I28" s="12">
        <f>IFERROR(VLOOKUP(INDEX(_calc!$B$10:$B$13,MATCH(4,_calc!$L$10:$L$13,0)),_eq!$A:$B,2,FALSE),"")</f>
        <v/>
      </c>
      <c r="J28" s="11">
        <f>IFERROR(INDEX(_calc!$D$10:$D$13,MATCH(4,_calc!$L$10:$L$13,0)),"")</f>
        <v/>
      </c>
      <c r="K28" s="11">
        <f>IFERROR(INDEX(_calc!$G$10:$G$13,MATCH(4,_calc!$L$10:$L$13,0)),"")</f>
        <v/>
      </c>
      <c r="L28" s="11">
        <f>IFERROR(INDEX(_calc!$E$10:$E$13,MATCH(4,_calc!$L$10:$L$13,0)),"")</f>
        <v/>
      </c>
    </row>
    <row r="29">
      <c r="B29" t="inlineStr">
        <is>
          <t>06-24</t>
        </is>
      </c>
      <c r="C29" s="9" t="inlineStr">
        <is>
          <t>Escocia</t>
        </is>
      </c>
      <c r="D29" s="10" t="n"/>
      <c r="E29" s="10" t="n"/>
      <c r="F29" s="9" t="inlineStr">
        <is>
          <t>Brasil</t>
        </is>
      </c>
    </row>
    <row r="30">
      <c r="B30" t="inlineStr">
        <is>
          <t>06-24</t>
        </is>
      </c>
      <c r="C30" s="9" t="inlineStr">
        <is>
          <t>Marruecos</t>
        </is>
      </c>
      <c r="D30" s="10" t="n"/>
      <c r="E30" s="10" t="n"/>
      <c r="F30" s="9" t="inlineStr">
        <is>
          <t>Haití</t>
        </is>
      </c>
    </row>
    <row r="32">
      <c r="A32" s="5" t="inlineStr">
        <is>
          <t>GRUPO D</t>
        </is>
      </c>
      <c r="B32" s="6" t="n"/>
      <c r="C32" s="6" t="n"/>
      <c r="D32" s="6" t="n"/>
      <c r="E32" s="6" t="n"/>
      <c r="F32" s="6" t="n"/>
      <c r="H32" s="7" t="inlineStr">
        <is>
          <t>#</t>
        </is>
      </c>
      <c r="I32" s="7" t="inlineStr">
        <is>
          <t>Equipo</t>
        </is>
      </c>
      <c r="J32" s="7" t="inlineStr">
        <is>
          <t>Pts</t>
        </is>
      </c>
      <c r="K32" s="7" t="inlineStr">
        <is>
          <t>DG</t>
        </is>
      </c>
      <c r="L32" s="7" t="inlineStr">
        <is>
          <t>GF</t>
        </is>
      </c>
    </row>
    <row r="33">
      <c r="B33" s="8" t="inlineStr">
        <is>
          <t>Fecha</t>
        </is>
      </c>
      <c r="C33" s="8" t="inlineStr">
        <is>
          <t>Local</t>
        </is>
      </c>
      <c r="D33" s="8" t="inlineStr"/>
      <c r="E33" s="8" t="inlineStr"/>
      <c r="F33" s="8" t="inlineStr">
        <is>
          <t>Visita</t>
        </is>
      </c>
    </row>
    <row r="34">
      <c r="B34" t="inlineStr">
        <is>
          <t>06-12</t>
        </is>
      </c>
      <c r="C34" s="9" t="inlineStr">
        <is>
          <t>Estados Unidos</t>
        </is>
      </c>
      <c r="D34" s="10" t="n"/>
      <c r="E34" s="10" t="n"/>
      <c r="F34" s="9" t="inlineStr">
        <is>
          <t>Paraguay</t>
        </is>
      </c>
      <c r="H34" s="11" t="n">
        <v>1</v>
      </c>
      <c r="I34" s="12">
        <f>IFERROR(VLOOKUP(INDEX(_calc!$B$14:$B$17,MATCH(1,_calc!$L$14:$L$17,0)),_eq!$A:$B,2,FALSE),"")</f>
        <v/>
      </c>
      <c r="J34" s="11">
        <f>IFERROR(INDEX(_calc!$D$14:$D$17,MATCH(1,_calc!$L$14:$L$17,0)),"")</f>
        <v/>
      </c>
      <c r="K34" s="11">
        <f>IFERROR(INDEX(_calc!$G$14:$G$17,MATCH(1,_calc!$L$14:$L$17,0)),"")</f>
        <v/>
      </c>
      <c r="L34" s="11">
        <f>IFERROR(INDEX(_calc!$E$14:$E$17,MATCH(1,_calc!$L$14:$L$17,0)),"")</f>
        <v/>
      </c>
    </row>
    <row r="35">
      <c r="B35" t="inlineStr">
        <is>
          <t>06-14</t>
        </is>
      </c>
      <c r="C35" s="9" t="inlineStr">
        <is>
          <t>Australia</t>
        </is>
      </c>
      <c r="D35" s="10" t="n"/>
      <c r="E35" s="10" t="n"/>
      <c r="F35" s="9" t="inlineStr">
        <is>
          <t>Turquía</t>
        </is>
      </c>
      <c r="H35" s="11" t="n">
        <v>2</v>
      </c>
      <c r="I35" s="12">
        <f>IFERROR(VLOOKUP(INDEX(_calc!$B$14:$B$17,MATCH(2,_calc!$L$14:$L$17,0)),_eq!$A:$B,2,FALSE),"")</f>
        <v/>
      </c>
      <c r="J35" s="11">
        <f>IFERROR(INDEX(_calc!$D$14:$D$17,MATCH(2,_calc!$L$14:$L$17,0)),"")</f>
        <v/>
      </c>
      <c r="K35" s="11">
        <f>IFERROR(INDEX(_calc!$G$14:$G$17,MATCH(2,_calc!$L$14:$L$17,0)),"")</f>
        <v/>
      </c>
      <c r="L35" s="11">
        <f>IFERROR(INDEX(_calc!$E$14:$E$17,MATCH(2,_calc!$L$14:$L$17,0)),"")</f>
        <v/>
      </c>
    </row>
    <row r="36">
      <c r="B36" t="inlineStr">
        <is>
          <t>06-19</t>
        </is>
      </c>
      <c r="C36" s="9" t="inlineStr">
        <is>
          <t>Estados Unidos</t>
        </is>
      </c>
      <c r="D36" s="10" t="n"/>
      <c r="E36" s="10" t="n"/>
      <c r="F36" s="9" t="inlineStr">
        <is>
          <t>Australia</t>
        </is>
      </c>
      <c r="H36" s="11" t="n">
        <v>3</v>
      </c>
      <c r="I36" s="12">
        <f>IFERROR(VLOOKUP(INDEX(_calc!$B$14:$B$17,MATCH(3,_calc!$L$14:$L$17,0)),_eq!$A:$B,2,FALSE),"")</f>
        <v/>
      </c>
      <c r="J36" s="11">
        <f>IFERROR(INDEX(_calc!$D$14:$D$17,MATCH(3,_calc!$L$14:$L$17,0)),"")</f>
        <v/>
      </c>
      <c r="K36" s="11">
        <f>IFERROR(INDEX(_calc!$G$14:$G$17,MATCH(3,_calc!$L$14:$L$17,0)),"")</f>
        <v/>
      </c>
      <c r="L36" s="11">
        <f>IFERROR(INDEX(_calc!$E$14:$E$17,MATCH(3,_calc!$L$14:$L$17,0)),"")</f>
        <v/>
      </c>
    </row>
    <row r="37">
      <c r="B37" t="inlineStr">
        <is>
          <t>06-19</t>
        </is>
      </c>
      <c r="C37" s="9" t="inlineStr">
        <is>
          <t>Turquía</t>
        </is>
      </c>
      <c r="D37" s="10" t="n"/>
      <c r="E37" s="10" t="n"/>
      <c r="F37" s="9" t="inlineStr">
        <is>
          <t>Paraguay</t>
        </is>
      </c>
      <c r="H37" s="11" t="n">
        <v>4</v>
      </c>
      <c r="I37" s="12">
        <f>IFERROR(VLOOKUP(INDEX(_calc!$B$14:$B$17,MATCH(4,_calc!$L$14:$L$17,0)),_eq!$A:$B,2,FALSE),"")</f>
        <v/>
      </c>
      <c r="J37" s="11">
        <f>IFERROR(INDEX(_calc!$D$14:$D$17,MATCH(4,_calc!$L$14:$L$17,0)),"")</f>
        <v/>
      </c>
      <c r="K37" s="11">
        <f>IFERROR(INDEX(_calc!$G$14:$G$17,MATCH(4,_calc!$L$14:$L$17,0)),"")</f>
        <v/>
      </c>
      <c r="L37" s="11">
        <f>IFERROR(INDEX(_calc!$E$14:$E$17,MATCH(4,_calc!$L$14:$L$17,0)),"")</f>
        <v/>
      </c>
    </row>
    <row r="38">
      <c r="B38" t="inlineStr">
        <is>
          <t>06-25</t>
        </is>
      </c>
      <c r="C38" s="9" t="inlineStr">
        <is>
          <t>Turquía</t>
        </is>
      </c>
      <c r="D38" s="10" t="n"/>
      <c r="E38" s="10" t="n"/>
      <c r="F38" s="9" t="inlineStr">
        <is>
          <t>Estados Unidos</t>
        </is>
      </c>
    </row>
    <row r="39">
      <c r="B39" t="inlineStr">
        <is>
          <t>06-25</t>
        </is>
      </c>
      <c r="C39" s="9" t="inlineStr">
        <is>
          <t>Paraguay</t>
        </is>
      </c>
      <c r="D39" s="10" t="n"/>
      <c r="E39" s="10" t="n"/>
      <c r="F39" s="9" t="inlineStr">
        <is>
          <t>Australia</t>
        </is>
      </c>
    </row>
    <row r="41">
      <c r="A41" s="5" t="inlineStr">
        <is>
          <t>GRUPO E</t>
        </is>
      </c>
      <c r="B41" s="6" t="n"/>
      <c r="C41" s="6" t="n"/>
      <c r="D41" s="6" t="n"/>
      <c r="E41" s="6" t="n"/>
      <c r="F41" s="6" t="n"/>
      <c r="H41" s="7" t="inlineStr">
        <is>
          <t>#</t>
        </is>
      </c>
      <c r="I41" s="7" t="inlineStr">
        <is>
          <t>Equipo</t>
        </is>
      </c>
      <c r="J41" s="7" t="inlineStr">
        <is>
          <t>Pts</t>
        </is>
      </c>
      <c r="K41" s="7" t="inlineStr">
        <is>
          <t>DG</t>
        </is>
      </c>
      <c r="L41" s="7" t="inlineStr">
        <is>
          <t>GF</t>
        </is>
      </c>
    </row>
    <row r="42">
      <c r="B42" s="8" t="inlineStr">
        <is>
          <t>Fecha</t>
        </is>
      </c>
      <c r="C42" s="8" t="inlineStr">
        <is>
          <t>Local</t>
        </is>
      </c>
      <c r="D42" s="8" t="inlineStr"/>
      <c r="E42" s="8" t="inlineStr"/>
      <c r="F42" s="8" t="inlineStr">
        <is>
          <t>Visita</t>
        </is>
      </c>
    </row>
    <row r="43">
      <c r="B43" t="inlineStr">
        <is>
          <t>06-14</t>
        </is>
      </c>
      <c r="C43" s="9" t="inlineStr">
        <is>
          <t>Alemania</t>
        </is>
      </c>
      <c r="D43" s="10" t="n"/>
      <c r="E43" s="10" t="n"/>
      <c r="F43" s="9" t="inlineStr">
        <is>
          <t>Curazao</t>
        </is>
      </c>
      <c r="H43" s="11" t="n">
        <v>1</v>
      </c>
      <c r="I43" s="12">
        <f>IFERROR(VLOOKUP(INDEX(_calc!$B$18:$B$21,MATCH(1,_calc!$L$18:$L$21,0)),_eq!$A:$B,2,FALSE),"")</f>
        <v/>
      </c>
      <c r="J43" s="11">
        <f>IFERROR(INDEX(_calc!$D$18:$D$21,MATCH(1,_calc!$L$18:$L$21,0)),"")</f>
        <v/>
      </c>
      <c r="K43" s="11">
        <f>IFERROR(INDEX(_calc!$G$18:$G$21,MATCH(1,_calc!$L$18:$L$21,0)),"")</f>
        <v/>
      </c>
      <c r="L43" s="11">
        <f>IFERROR(INDEX(_calc!$E$18:$E$21,MATCH(1,_calc!$L$18:$L$21,0)),"")</f>
        <v/>
      </c>
    </row>
    <row r="44">
      <c r="B44" t="inlineStr">
        <is>
          <t>06-14</t>
        </is>
      </c>
      <c r="C44" s="9" t="inlineStr">
        <is>
          <t>Costa de Marfil</t>
        </is>
      </c>
      <c r="D44" s="10" t="n"/>
      <c r="E44" s="10" t="n"/>
      <c r="F44" s="9" t="inlineStr">
        <is>
          <t>Ecuador</t>
        </is>
      </c>
      <c r="H44" s="11" t="n">
        <v>2</v>
      </c>
      <c r="I44" s="12">
        <f>IFERROR(VLOOKUP(INDEX(_calc!$B$18:$B$21,MATCH(2,_calc!$L$18:$L$21,0)),_eq!$A:$B,2,FALSE),"")</f>
        <v/>
      </c>
      <c r="J44" s="11">
        <f>IFERROR(INDEX(_calc!$D$18:$D$21,MATCH(2,_calc!$L$18:$L$21,0)),"")</f>
        <v/>
      </c>
      <c r="K44" s="11">
        <f>IFERROR(INDEX(_calc!$G$18:$G$21,MATCH(2,_calc!$L$18:$L$21,0)),"")</f>
        <v/>
      </c>
      <c r="L44" s="11">
        <f>IFERROR(INDEX(_calc!$E$18:$E$21,MATCH(2,_calc!$L$18:$L$21,0)),"")</f>
        <v/>
      </c>
    </row>
    <row r="45">
      <c r="B45" t="inlineStr">
        <is>
          <t>06-20</t>
        </is>
      </c>
      <c r="C45" s="9" t="inlineStr">
        <is>
          <t>Alemania</t>
        </is>
      </c>
      <c r="D45" s="10" t="n"/>
      <c r="E45" s="10" t="n"/>
      <c r="F45" s="9" t="inlineStr">
        <is>
          <t>Costa de Marfil</t>
        </is>
      </c>
      <c r="H45" s="11" t="n">
        <v>3</v>
      </c>
      <c r="I45" s="12">
        <f>IFERROR(VLOOKUP(INDEX(_calc!$B$18:$B$21,MATCH(3,_calc!$L$18:$L$21,0)),_eq!$A:$B,2,FALSE),"")</f>
        <v/>
      </c>
      <c r="J45" s="11">
        <f>IFERROR(INDEX(_calc!$D$18:$D$21,MATCH(3,_calc!$L$18:$L$21,0)),"")</f>
        <v/>
      </c>
      <c r="K45" s="11">
        <f>IFERROR(INDEX(_calc!$G$18:$G$21,MATCH(3,_calc!$L$18:$L$21,0)),"")</f>
        <v/>
      </c>
      <c r="L45" s="11">
        <f>IFERROR(INDEX(_calc!$E$18:$E$21,MATCH(3,_calc!$L$18:$L$21,0)),"")</f>
        <v/>
      </c>
    </row>
    <row r="46">
      <c r="B46" t="inlineStr">
        <is>
          <t>06-20</t>
        </is>
      </c>
      <c r="C46" s="9" t="inlineStr">
        <is>
          <t>Ecuador</t>
        </is>
      </c>
      <c r="D46" s="10" t="n"/>
      <c r="E46" s="10" t="n"/>
      <c r="F46" s="9" t="inlineStr">
        <is>
          <t>Curazao</t>
        </is>
      </c>
      <c r="H46" s="11" t="n">
        <v>4</v>
      </c>
      <c r="I46" s="12">
        <f>IFERROR(VLOOKUP(INDEX(_calc!$B$18:$B$21,MATCH(4,_calc!$L$18:$L$21,0)),_eq!$A:$B,2,FALSE),"")</f>
        <v/>
      </c>
      <c r="J46" s="11">
        <f>IFERROR(INDEX(_calc!$D$18:$D$21,MATCH(4,_calc!$L$18:$L$21,0)),"")</f>
        <v/>
      </c>
      <c r="K46" s="11">
        <f>IFERROR(INDEX(_calc!$G$18:$G$21,MATCH(4,_calc!$L$18:$L$21,0)),"")</f>
        <v/>
      </c>
      <c r="L46" s="11">
        <f>IFERROR(INDEX(_calc!$E$18:$E$21,MATCH(4,_calc!$L$18:$L$21,0)),"")</f>
        <v/>
      </c>
    </row>
    <row r="47">
      <c r="B47" t="inlineStr">
        <is>
          <t>06-25</t>
        </is>
      </c>
      <c r="C47" s="9" t="inlineStr">
        <is>
          <t>Curazao</t>
        </is>
      </c>
      <c r="D47" s="10" t="n"/>
      <c r="E47" s="10" t="n"/>
      <c r="F47" s="9" t="inlineStr">
        <is>
          <t>Costa de Marfil</t>
        </is>
      </c>
    </row>
    <row r="48">
      <c r="B48" t="inlineStr">
        <is>
          <t>06-25</t>
        </is>
      </c>
      <c r="C48" s="9" t="inlineStr">
        <is>
          <t>Ecuador</t>
        </is>
      </c>
      <c r="D48" s="10" t="n"/>
      <c r="E48" s="10" t="n"/>
      <c r="F48" s="9" t="inlineStr">
        <is>
          <t>Alemania</t>
        </is>
      </c>
    </row>
    <row r="50">
      <c r="A50" s="5" t="inlineStr">
        <is>
          <t>GRUPO F</t>
        </is>
      </c>
      <c r="B50" s="6" t="n"/>
      <c r="C50" s="6" t="n"/>
      <c r="D50" s="6" t="n"/>
      <c r="E50" s="6" t="n"/>
      <c r="F50" s="6" t="n"/>
      <c r="H50" s="7" t="inlineStr">
        <is>
          <t>#</t>
        </is>
      </c>
      <c r="I50" s="7" t="inlineStr">
        <is>
          <t>Equipo</t>
        </is>
      </c>
      <c r="J50" s="7" t="inlineStr">
        <is>
          <t>Pts</t>
        </is>
      </c>
      <c r="K50" s="7" t="inlineStr">
        <is>
          <t>DG</t>
        </is>
      </c>
      <c r="L50" s="7" t="inlineStr">
        <is>
          <t>GF</t>
        </is>
      </c>
    </row>
    <row r="51">
      <c r="B51" s="8" t="inlineStr">
        <is>
          <t>Fecha</t>
        </is>
      </c>
      <c r="C51" s="8" t="inlineStr">
        <is>
          <t>Local</t>
        </is>
      </c>
      <c r="D51" s="8" t="inlineStr"/>
      <c r="E51" s="8" t="inlineStr"/>
      <c r="F51" s="8" t="inlineStr">
        <is>
          <t>Visita</t>
        </is>
      </c>
    </row>
    <row r="52">
      <c r="B52" t="inlineStr">
        <is>
          <t>06-14</t>
        </is>
      </c>
      <c r="C52" s="9" t="inlineStr">
        <is>
          <t>Países Bajos</t>
        </is>
      </c>
      <c r="D52" s="10" t="n"/>
      <c r="E52" s="10" t="n"/>
      <c r="F52" s="9" t="inlineStr">
        <is>
          <t>Japón</t>
        </is>
      </c>
      <c r="H52" s="11" t="n">
        <v>1</v>
      </c>
      <c r="I52" s="12">
        <f>IFERROR(VLOOKUP(INDEX(_calc!$B$22:$B$25,MATCH(1,_calc!$L$22:$L$25,0)),_eq!$A:$B,2,FALSE),"")</f>
        <v/>
      </c>
      <c r="J52" s="11">
        <f>IFERROR(INDEX(_calc!$D$22:$D$25,MATCH(1,_calc!$L$22:$L$25,0)),"")</f>
        <v/>
      </c>
      <c r="K52" s="11">
        <f>IFERROR(INDEX(_calc!$G$22:$G$25,MATCH(1,_calc!$L$22:$L$25,0)),"")</f>
        <v/>
      </c>
      <c r="L52" s="11">
        <f>IFERROR(INDEX(_calc!$E$22:$E$25,MATCH(1,_calc!$L$22:$L$25,0)),"")</f>
        <v/>
      </c>
    </row>
    <row r="53">
      <c r="B53" t="inlineStr">
        <is>
          <t>06-14</t>
        </is>
      </c>
      <c r="C53" s="9" t="inlineStr">
        <is>
          <t>Suecia</t>
        </is>
      </c>
      <c r="D53" s="10" t="n"/>
      <c r="E53" s="10" t="n"/>
      <c r="F53" s="9" t="inlineStr">
        <is>
          <t>Túnez</t>
        </is>
      </c>
      <c r="H53" s="11" t="n">
        <v>2</v>
      </c>
      <c r="I53" s="12">
        <f>IFERROR(VLOOKUP(INDEX(_calc!$B$22:$B$25,MATCH(2,_calc!$L$22:$L$25,0)),_eq!$A:$B,2,FALSE),"")</f>
        <v/>
      </c>
      <c r="J53" s="11">
        <f>IFERROR(INDEX(_calc!$D$22:$D$25,MATCH(2,_calc!$L$22:$L$25,0)),"")</f>
        <v/>
      </c>
      <c r="K53" s="11">
        <f>IFERROR(INDEX(_calc!$G$22:$G$25,MATCH(2,_calc!$L$22:$L$25,0)),"")</f>
        <v/>
      </c>
      <c r="L53" s="11">
        <f>IFERROR(INDEX(_calc!$E$22:$E$25,MATCH(2,_calc!$L$22:$L$25,0)),"")</f>
        <v/>
      </c>
    </row>
    <row r="54">
      <c r="B54" t="inlineStr">
        <is>
          <t>06-20</t>
        </is>
      </c>
      <c r="C54" s="9" t="inlineStr">
        <is>
          <t>Países Bajos</t>
        </is>
      </c>
      <c r="D54" s="10" t="n"/>
      <c r="E54" s="10" t="n"/>
      <c r="F54" s="9" t="inlineStr">
        <is>
          <t>Suecia</t>
        </is>
      </c>
      <c r="H54" s="11" t="n">
        <v>3</v>
      </c>
      <c r="I54" s="12">
        <f>IFERROR(VLOOKUP(INDEX(_calc!$B$22:$B$25,MATCH(3,_calc!$L$22:$L$25,0)),_eq!$A:$B,2,FALSE),"")</f>
        <v/>
      </c>
      <c r="J54" s="11">
        <f>IFERROR(INDEX(_calc!$D$22:$D$25,MATCH(3,_calc!$L$22:$L$25,0)),"")</f>
        <v/>
      </c>
      <c r="K54" s="11">
        <f>IFERROR(INDEX(_calc!$G$22:$G$25,MATCH(3,_calc!$L$22:$L$25,0)),"")</f>
        <v/>
      </c>
      <c r="L54" s="11">
        <f>IFERROR(INDEX(_calc!$E$22:$E$25,MATCH(3,_calc!$L$22:$L$25,0)),"")</f>
        <v/>
      </c>
    </row>
    <row r="55">
      <c r="B55" t="inlineStr">
        <is>
          <t>06-21</t>
        </is>
      </c>
      <c r="C55" s="9" t="inlineStr">
        <is>
          <t>Túnez</t>
        </is>
      </c>
      <c r="D55" s="10" t="n"/>
      <c r="E55" s="10" t="n"/>
      <c r="F55" s="9" t="inlineStr">
        <is>
          <t>Japón</t>
        </is>
      </c>
      <c r="H55" s="11" t="n">
        <v>4</v>
      </c>
      <c r="I55" s="12">
        <f>IFERROR(VLOOKUP(INDEX(_calc!$B$22:$B$25,MATCH(4,_calc!$L$22:$L$25,0)),_eq!$A:$B,2,FALSE),"")</f>
        <v/>
      </c>
      <c r="J55" s="11">
        <f>IFERROR(INDEX(_calc!$D$22:$D$25,MATCH(4,_calc!$L$22:$L$25,0)),"")</f>
        <v/>
      </c>
      <c r="K55" s="11">
        <f>IFERROR(INDEX(_calc!$G$22:$G$25,MATCH(4,_calc!$L$22:$L$25,0)),"")</f>
        <v/>
      </c>
      <c r="L55" s="11">
        <f>IFERROR(INDEX(_calc!$E$22:$E$25,MATCH(4,_calc!$L$22:$L$25,0)),"")</f>
        <v/>
      </c>
    </row>
    <row r="56">
      <c r="B56" t="inlineStr">
        <is>
          <t>06-25</t>
        </is>
      </c>
      <c r="C56" s="9" t="inlineStr">
        <is>
          <t>Japón</t>
        </is>
      </c>
      <c r="D56" s="10" t="n"/>
      <c r="E56" s="10" t="n"/>
      <c r="F56" s="9" t="inlineStr">
        <is>
          <t>Suecia</t>
        </is>
      </c>
    </row>
    <row r="57">
      <c r="B57" t="inlineStr">
        <is>
          <t>06-25</t>
        </is>
      </c>
      <c r="C57" s="9" t="inlineStr">
        <is>
          <t>Túnez</t>
        </is>
      </c>
      <c r="D57" s="10" t="n"/>
      <c r="E57" s="10" t="n"/>
      <c r="F57" s="9" t="inlineStr">
        <is>
          <t>Países Bajos</t>
        </is>
      </c>
    </row>
    <row r="59">
      <c r="A59" s="5" t="inlineStr">
        <is>
          <t>GRUPO G</t>
        </is>
      </c>
      <c r="B59" s="6" t="n"/>
      <c r="C59" s="6" t="n"/>
      <c r="D59" s="6" t="n"/>
      <c r="E59" s="6" t="n"/>
      <c r="F59" s="6" t="n"/>
      <c r="H59" s="7" t="inlineStr">
        <is>
          <t>#</t>
        </is>
      </c>
      <c r="I59" s="7" t="inlineStr">
        <is>
          <t>Equipo</t>
        </is>
      </c>
      <c r="J59" s="7" t="inlineStr">
        <is>
          <t>Pts</t>
        </is>
      </c>
      <c r="K59" s="7" t="inlineStr">
        <is>
          <t>DG</t>
        </is>
      </c>
      <c r="L59" s="7" t="inlineStr">
        <is>
          <t>GF</t>
        </is>
      </c>
    </row>
    <row r="60">
      <c r="B60" s="8" t="inlineStr">
        <is>
          <t>Fecha</t>
        </is>
      </c>
      <c r="C60" s="8" t="inlineStr">
        <is>
          <t>Local</t>
        </is>
      </c>
      <c r="D60" s="8" t="inlineStr"/>
      <c r="E60" s="8" t="inlineStr"/>
      <c r="F60" s="8" t="inlineStr">
        <is>
          <t>Visita</t>
        </is>
      </c>
    </row>
    <row r="61">
      <c r="B61" t="inlineStr">
        <is>
          <t>06-15</t>
        </is>
      </c>
      <c r="C61" s="9" t="inlineStr">
        <is>
          <t>Bélgica</t>
        </is>
      </c>
      <c r="D61" s="10" t="n"/>
      <c r="E61" s="10" t="n"/>
      <c r="F61" s="9" t="inlineStr">
        <is>
          <t>Egipto</t>
        </is>
      </c>
      <c r="H61" s="11" t="n">
        <v>1</v>
      </c>
      <c r="I61" s="12">
        <f>IFERROR(VLOOKUP(INDEX(_calc!$B$26:$B$29,MATCH(1,_calc!$L$26:$L$29,0)),_eq!$A:$B,2,FALSE),"")</f>
        <v/>
      </c>
      <c r="J61" s="11">
        <f>IFERROR(INDEX(_calc!$D$26:$D$29,MATCH(1,_calc!$L$26:$L$29,0)),"")</f>
        <v/>
      </c>
      <c r="K61" s="11">
        <f>IFERROR(INDEX(_calc!$G$26:$G$29,MATCH(1,_calc!$L$26:$L$29,0)),"")</f>
        <v/>
      </c>
      <c r="L61" s="11">
        <f>IFERROR(INDEX(_calc!$E$26:$E$29,MATCH(1,_calc!$L$26:$L$29,0)),"")</f>
        <v/>
      </c>
    </row>
    <row r="62">
      <c r="B62" t="inlineStr">
        <is>
          <t>06-15</t>
        </is>
      </c>
      <c r="C62" s="9" t="inlineStr">
        <is>
          <t>Irán</t>
        </is>
      </c>
      <c r="D62" s="10" t="n"/>
      <c r="E62" s="10" t="n"/>
      <c r="F62" s="9" t="inlineStr">
        <is>
          <t>Nueva Zelanda</t>
        </is>
      </c>
      <c r="H62" s="11" t="n">
        <v>2</v>
      </c>
      <c r="I62" s="12">
        <f>IFERROR(VLOOKUP(INDEX(_calc!$B$26:$B$29,MATCH(2,_calc!$L$26:$L$29,0)),_eq!$A:$B,2,FALSE),"")</f>
        <v/>
      </c>
      <c r="J62" s="11">
        <f>IFERROR(INDEX(_calc!$D$26:$D$29,MATCH(2,_calc!$L$26:$L$29,0)),"")</f>
        <v/>
      </c>
      <c r="K62" s="11">
        <f>IFERROR(INDEX(_calc!$G$26:$G$29,MATCH(2,_calc!$L$26:$L$29,0)),"")</f>
        <v/>
      </c>
      <c r="L62" s="11">
        <f>IFERROR(INDEX(_calc!$E$26:$E$29,MATCH(2,_calc!$L$26:$L$29,0)),"")</f>
        <v/>
      </c>
    </row>
    <row r="63">
      <c r="B63" t="inlineStr">
        <is>
          <t>06-21</t>
        </is>
      </c>
      <c r="C63" s="9" t="inlineStr">
        <is>
          <t>Bélgica</t>
        </is>
      </c>
      <c r="D63" s="10" t="n"/>
      <c r="E63" s="10" t="n"/>
      <c r="F63" s="9" t="inlineStr">
        <is>
          <t>Irán</t>
        </is>
      </c>
      <c r="H63" s="11" t="n">
        <v>3</v>
      </c>
      <c r="I63" s="12">
        <f>IFERROR(VLOOKUP(INDEX(_calc!$B$26:$B$29,MATCH(3,_calc!$L$26:$L$29,0)),_eq!$A:$B,2,FALSE),"")</f>
        <v/>
      </c>
      <c r="J63" s="11">
        <f>IFERROR(INDEX(_calc!$D$26:$D$29,MATCH(3,_calc!$L$26:$L$29,0)),"")</f>
        <v/>
      </c>
      <c r="K63" s="11">
        <f>IFERROR(INDEX(_calc!$G$26:$G$29,MATCH(3,_calc!$L$26:$L$29,0)),"")</f>
        <v/>
      </c>
      <c r="L63" s="11">
        <f>IFERROR(INDEX(_calc!$E$26:$E$29,MATCH(3,_calc!$L$26:$L$29,0)),"")</f>
        <v/>
      </c>
    </row>
    <row r="64">
      <c r="B64" t="inlineStr">
        <is>
          <t>06-21</t>
        </is>
      </c>
      <c r="C64" s="9" t="inlineStr">
        <is>
          <t>Nueva Zelanda</t>
        </is>
      </c>
      <c r="D64" s="10" t="n"/>
      <c r="E64" s="10" t="n"/>
      <c r="F64" s="9" t="inlineStr">
        <is>
          <t>Egipto</t>
        </is>
      </c>
      <c r="H64" s="11" t="n">
        <v>4</v>
      </c>
      <c r="I64" s="12">
        <f>IFERROR(VLOOKUP(INDEX(_calc!$B$26:$B$29,MATCH(4,_calc!$L$26:$L$29,0)),_eq!$A:$B,2,FALSE),"")</f>
        <v/>
      </c>
      <c r="J64" s="11">
        <f>IFERROR(INDEX(_calc!$D$26:$D$29,MATCH(4,_calc!$L$26:$L$29,0)),"")</f>
        <v/>
      </c>
      <c r="K64" s="11">
        <f>IFERROR(INDEX(_calc!$G$26:$G$29,MATCH(4,_calc!$L$26:$L$29,0)),"")</f>
        <v/>
      </c>
      <c r="L64" s="11">
        <f>IFERROR(INDEX(_calc!$E$26:$E$29,MATCH(4,_calc!$L$26:$L$29,0)),"")</f>
        <v/>
      </c>
    </row>
    <row r="65">
      <c r="B65" t="inlineStr">
        <is>
          <t>06-26</t>
        </is>
      </c>
      <c r="C65" s="9" t="inlineStr">
        <is>
          <t>Egipto</t>
        </is>
      </c>
      <c r="D65" s="10" t="n"/>
      <c r="E65" s="10" t="n"/>
      <c r="F65" s="9" t="inlineStr">
        <is>
          <t>Irán</t>
        </is>
      </c>
    </row>
    <row r="66">
      <c r="B66" t="inlineStr">
        <is>
          <t>06-26</t>
        </is>
      </c>
      <c r="C66" s="9" t="inlineStr">
        <is>
          <t>Nueva Zelanda</t>
        </is>
      </c>
      <c r="D66" s="10" t="n"/>
      <c r="E66" s="10" t="n"/>
      <c r="F66" s="9" t="inlineStr">
        <is>
          <t>Bélgica</t>
        </is>
      </c>
    </row>
    <row r="68">
      <c r="A68" s="5" t="inlineStr">
        <is>
          <t>GRUPO H</t>
        </is>
      </c>
      <c r="B68" s="6" t="n"/>
      <c r="C68" s="6" t="n"/>
      <c r="D68" s="6" t="n"/>
      <c r="E68" s="6" t="n"/>
      <c r="F68" s="6" t="n"/>
      <c r="H68" s="7" t="inlineStr">
        <is>
          <t>#</t>
        </is>
      </c>
      <c r="I68" s="7" t="inlineStr">
        <is>
          <t>Equipo</t>
        </is>
      </c>
      <c r="J68" s="7" t="inlineStr">
        <is>
          <t>Pts</t>
        </is>
      </c>
      <c r="K68" s="7" t="inlineStr">
        <is>
          <t>DG</t>
        </is>
      </c>
      <c r="L68" s="7" t="inlineStr">
        <is>
          <t>GF</t>
        </is>
      </c>
    </row>
    <row r="69">
      <c r="B69" s="8" t="inlineStr">
        <is>
          <t>Fecha</t>
        </is>
      </c>
      <c r="C69" s="8" t="inlineStr">
        <is>
          <t>Local</t>
        </is>
      </c>
      <c r="D69" s="8" t="inlineStr"/>
      <c r="E69" s="8" t="inlineStr"/>
      <c r="F69" s="8" t="inlineStr">
        <is>
          <t>Visita</t>
        </is>
      </c>
    </row>
    <row r="70">
      <c r="B70" t="inlineStr">
        <is>
          <t>06-15</t>
        </is>
      </c>
      <c r="C70" s="9" t="inlineStr">
        <is>
          <t>España</t>
        </is>
      </c>
      <c r="D70" s="10" t="n"/>
      <c r="E70" s="10" t="n"/>
      <c r="F70" s="9" t="inlineStr">
        <is>
          <t>Cabo Verde</t>
        </is>
      </c>
      <c r="H70" s="11" t="n">
        <v>1</v>
      </c>
      <c r="I70" s="12">
        <f>IFERROR(VLOOKUP(INDEX(_calc!$B$30:$B$33,MATCH(1,_calc!$L$30:$L$33,0)),_eq!$A:$B,2,FALSE),"")</f>
        <v/>
      </c>
      <c r="J70" s="11">
        <f>IFERROR(INDEX(_calc!$D$30:$D$33,MATCH(1,_calc!$L$30:$L$33,0)),"")</f>
        <v/>
      </c>
      <c r="K70" s="11">
        <f>IFERROR(INDEX(_calc!$G$30:$G$33,MATCH(1,_calc!$L$30:$L$33,0)),"")</f>
        <v/>
      </c>
      <c r="L70" s="11">
        <f>IFERROR(INDEX(_calc!$E$30:$E$33,MATCH(1,_calc!$L$30:$L$33,0)),"")</f>
        <v/>
      </c>
    </row>
    <row r="71">
      <c r="B71" t="inlineStr">
        <is>
          <t>06-15</t>
        </is>
      </c>
      <c r="C71" s="9" t="inlineStr">
        <is>
          <t>Arabia Saudita</t>
        </is>
      </c>
      <c r="D71" s="10" t="n"/>
      <c r="E71" s="10" t="n"/>
      <c r="F71" s="9" t="inlineStr">
        <is>
          <t>Uruguay</t>
        </is>
      </c>
      <c r="H71" s="11" t="n">
        <v>2</v>
      </c>
      <c r="I71" s="12">
        <f>IFERROR(VLOOKUP(INDEX(_calc!$B$30:$B$33,MATCH(2,_calc!$L$30:$L$33,0)),_eq!$A:$B,2,FALSE),"")</f>
        <v/>
      </c>
      <c r="J71" s="11">
        <f>IFERROR(INDEX(_calc!$D$30:$D$33,MATCH(2,_calc!$L$30:$L$33,0)),"")</f>
        <v/>
      </c>
      <c r="K71" s="11">
        <f>IFERROR(INDEX(_calc!$G$30:$G$33,MATCH(2,_calc!$L$30:$L$33,0)),"")</f>
        <v/>
      </c>
      <c r="L71" s="11">
        <f>IFERROR(INDEX(_calc!$E$30:$E$33,MATCH(2,_calc!$L$30:$L$33,0)),"")</f>
        <v/>
      </c>
    </row>
    <row r="72">
      <c r="B72" t="inlineStr">
        <is>
          <t>06-21</t>
        </is>
      </c>
      <c r="C72" s="9" t="inlineStr">
        <is>
          <t>España</t>
        </is>
      </c>
      <c r="D72" s="10" t="n"/>
      <c r="E72" s="10" t="n"/>
      <c r="F72" s="9" t="inlineStr">
        <is>
          <t>Arabia Saudita</t>
        </is>
      </c>
      <c r="H72" s="11" t="n">
        <v>3</v>
      </c>
      <c r="I72" s="12">
        <f>IFERROR(VLOOKUP(INDEX(_calc!$B$30:$B$33,MATCH(3,_calc!$L$30:$L$33,0)),_eq!$A:$B,2,FALSE),"")</f>
        <v/>
      </c>
      <c r="J72" s="11">
        <f>IFERROR(INDEX(_calc!$D$30:$D$33,MATCH(3,_calc!$L$30:$L$33,0)),"")</f>
        <v/>
      </c>
      <c r="K72" s="11">
        <f>IFERROR(INDEX(_calc!$G$30:$G$33,MATCH(3,_calc!$L$30:$L$33,0)),"")</f>
        <v/>
      </c>
      <c r="L72" s="11">
        <f>IFERROR(INDEX(_calc!$E$30:$E$33,MATCH(3,_calc!$L$30:$L$33,0)),"")</f>
        <v/>
      </c>
    </row>
    <row r="73">
      <c r="B73" t="inlineStr">
        <is>
          <t>06-21</t>
        </is>
      </c>
      <c r="C73" s="9" t="inlineStr">
        <is>
          <t>Uruguay</t>
        </is>
      </c>
      <c r="D73" s="10" t="n"/>
      <c r="E73" s="10" t="n"/>
      <c r="F73" s="9" t="inlineStr">
        <is>
          <t>Cabo Verde</t>
        </is>
      </c>
      <c r="H73" s="11" t="n">
        <v>4</v>
      </c>
      <c r="I73" s="12">
        <f>IFERROR(VLOOKUP(INDEX(_calc!$B$30:$B$33,MATCH(4,_calc!$L$30:$L$33,0)),_eq!$A:$B,2,FALSE),"")</f>
        <v/>
      </c>
      <c r="J73" s="11">
        <f>IFERROR(INDEX(_calc!$D$30:$D$33,MATCH(4,_calc!$L$30:$L$33,0)),"")</f>
        <v/>
      </c>
      <c r="K73" s="11">
        <f>IFERROR(INDEX(_calc!$G$30:$G$33,MATCH(4,_calc!$L$30:$L$33,0)),"")</f>
        <v/>
      </c>
      <c r="L73" s="11">
        <f>IFERROR(INDEX(_calc!$E$30:$E$33,MATCH(4,_calc!$L$30:$L$33,0)),"")</f>
        <v/>
      </c>
    </row>
    <row r="74">
      <c r="B74" t="inlineStr">
        <is>
          <t>06-26</t>
        </is>
      </c>
      <c r="C74" s="9" t="inlineStr">
        <is>
          <t>Cabo Verde</t>
        </is>
      </c>
      <c r="D74" s="10" t="n"/>
      <c r="E74" s="10" t="n"/>
      <c r="F74" s="9" t="inlineStr">
        <is>
          <t>Arabia Saudita</t>
        </is>
      </c>
    </row>
    <row r="75">
      <c r="B75" t="inlineStr">
        <is>
          <t>06-26</t>
        </is>
      </c>
      <c r="C75" s="9" t="inlineStr">
        <is>
          <t>Uruguay</t>
        </is>
      </c>
      <c r="D75" s="10" t="n"/>
      <c r="E75" s="10" t="n"/>
      <c r="F75" s="9" t="inlineStr">
        <is>
          <t>España</t>
        </is>
      </c>
    </row>
    <row r="77">
      <c r="A77" s="5" t="inlineStr">
        <is>
          <t>GRUPO I</t>
        </is>
      </c>
      <c r="B77" s="6" t="n"/>
      <c r="C77" s="6" t="n"/>
      <c r="D77" s="6" t="n"/>
      <c r="E77" s="6" t="n"/>
      <c r="F77" s="6" t="n"/>
      <c r="H77" s="7" t="inlineStr">
        <is>
          <t>#</t>
        </is>
      </c>
      <c r="I77" s="7" t="inlineStr">
        <is>
          <t>Equipo</t>
        </is>
      </c>
      <c r="J77" s="7" t="inlineStr">
        <is>
          <t>Pts</t>
        </is>
      </c>
      <c r="K77" s="7" t="inlineStr">
        <is>
          <t>DG</t>
        </is>
      </c>
      <c r="L77" s="7" t="inlineStr">
        <is>
          <t>GF</t>
        </is>
      </c>
    </row>
    <row r="78">
      <c r="B78" s="8" t="inlineStr">
        <is>
          <t>Fecha</t>
        </is>
      </c>
      <c r="C78" s="8" t="inlineStr">
        <is>
          <t>Local</t>
        </is>
      </c>
      <c r="D78" s="8" t="inlineStr"/>
      <c r="E78" s="8" t="inlineStr"/>
      <c r="F78" s="8" t="inlineStr">
        <is>
          <t>Visita</t>
        </is>
      </c>
    </row>
    <row r="79">
      <c r="B79" t="inlineStr">
        <is>
          <t>06-16</t>
        </is>
      </c>
      <c r="C79" s="9" t="inlineStr">
        <is>
          <t>Francia</t>
        </is>
      </c>
      <c r="D79" s="10" t="n"/>
      <c r="E79" s="10" t="n"/>
      <c r="F79" s="9" t="inlineStr">
        <is>
          <t>Senegal</t>
        </is>
      </c>
      <c r="H79" s="11" t="n">
        <v>1</v>
      </c>
      <c r="I79" s="12">
        <f>IFERROR(VLOOKUP(INDEX(_calc!$B$34:$B$37,MATCH(1,_calc!$L$34:$L$37,0)),_eq!$A:$B,2,FALSE),"")</f>
        <v/>
      </c>
      <c r="J79" s="11">
        <f>IFERROR(INDEX(_calc!$D$34:$D$37,MATCH(1,_calc!$L$34:$L$37,0)),"")</f>
        <v/>
      </c>
      <c r="K79" s="11">
        <f>IFERROR(INDEX(_calc!$G$34:$G$37,MATCH(1,_calc!$L$34:$L$37,0)),"")</f>
        <v/>
      </c>
      <c r="L79" s="11">
        <f>IFERROR(INDEX(_calc!$E$34:$E$37,MATCH(1,_calc!$L$34:$L$37,0)),"")</f>
        <v/>
      </c>
    </row>
    <row r="80">
      <c r="B80" t="inlineStr">
        <is>
          <t>06-16</t>
        </is>
      </c>
      <c r="C80" s="9" t="inlineStr">
        <is>
          <t>Irak</t>
        </is>
      </c>
      <c r="D80" s="10" t="n"/>
      <c r="E80" s="10" t="n"/>
      <c r="F80" s="9" t="inlineStr">
        <is>
          <t>Noruega</t>
        </is>
      </c>
      <c r="H80" s="11" t="n">
        <v>2</v>
      </c>
      <c r="I80" s="12">
        <f>IFERROR(VLOOKUP(INDEX(_calc!$B$34:$B$37,MATCH(2,_calc!$L$34:$L$37,0)),_eq!$A:$B,2,FALSE),"")</f>
        <v/>
      </c>
      <c r="J80" s="11">
        <f>IFERROR(INDEX(_calc!$D$34:$D$37,MATCH(2,_calc!$L$34:$L$37,0)),"")</f>
        <v/>
      </c>
      <c r="K80" s="11">
        <f>IFERROR(INDEX(_calc!$G$34:$G$37,MATCH(2,_calc!$L$34:$L$37,0)),"")</f>
        <v/>
      </c>
      <c r="L80" s="11">
        <f>IFERROR(INDEX(_calc!$E$34:$E$37,MATCH(2,_calc!$L$34:$L$37,0)),"")</f>
        <v/>
      </c>
    </row>
    <row r="81">
      <c r="B81" t="inlineStr">
        <is>
          <t>06-22</t>
        </is>
      </c>
      <c r="C81" s="9" t="inlineStr">
        <is>
          <t>Francia</t>
        </is>
      </c>
      <c r="D81" s="10" t="n"/>
      <c r="E81" s="10" t="n"/>
      <c r="F81" s="9" t="inlineStr">
        <is>
          <t>Irak</t>
        </is>
      </c>
      <c r="H81" s="11" t="n">
        <v>3</v>
      </c>
      <c r="I81" s="12">
        <f>IFERROR(VLOOKUP(INDEX(_calc!$B$34:$B$37,MATCH(3,_calc!$L$34:$L$37,0)),_eq!$A:$B,2,FALSE),"")</f>
        <v/>
      </c>
      <c r="J81" s="11">
        <f>IFERROR(INDEX(_calc!$D$34:$D$37,MATCH(3,_calc!$L$34:$L$37,0)),"")</f>
        <v/>
      </c>
      <c r="K81" s="11">
        <f>IFERROR(INDEX(_calc!$G$34:$G$37,MATCH(3,_calc!$L$34:$L$37,0)),"")</f>
        <v/>
      </c>
      <c r="L81" s="11">
        <f>IFERROR(INDEX(_calc!$E$34:$E$37,MATCH(3,_calc!$L$34:$L$37,0)),"")</f>
        <v/>
      </c>
    </row>
    <row r="82">
      <c r="B82" t="inlineStr">
        <is>
          <t>06-22</t>
        </is>
      </c>
      <c r="C82" s="9" t="inlineStr">
        <is>
          <t>Noruega</t>
        </is>
      </c>
      <c r="D82" s="10" t="n"/>
      <c r="E82" s="10" t="n"/>
      <c r="F82" s="9" t="inlineStr">
        <is>
          <t>Senegal</t>
        </is>
      </c>
      <c r="H82" s="11" t="n">
        <v>4</v>
      </c>
      <c r="I82" s="12">
        <f>IFERROR(VLOOKUP(INDEX(_calc!$B$34:$B$37,MATCH(4,_calc!$L$34:$L$37,0)),_eq!$A:$B,2,FALSE),"")</f>
        <v/>
      </c>
      <c r="J82" s="11">
        <f>IFERROR(INDEX(_calc!$D$34:$D$37,MATCH(4,_calc!$L$34:$L$37,0)),"")</f>
        <v/>
      </c>
      <c r="K82" s="11">
        <f>IFERROR(INDEX(_calc!$G$34:$G$37,MATCH(4,_calc!$L$34:$L$37,0)),"")</f>
        <v/>
      </c>
      <c r="L82" s="11">
        <f>IFERROR(INDEX(_calc!$E$34:$E$37,MATCH(4,_calc!$L$34:$L$37,0)),"")</f>
        <v/>
      </c>
    </row>
    <row r="83">
      <c r="B83" t="inlineStr">
        <is>
          <t>06-26</t>
        </is>
      </c>
      <c r="C83" s="9" t="inlineStr">
        <is>
          <t>Noruega</t>
        </is>
      </c>
      <c r="D83" s="10" t="n"/>
      <c r="E83" s="10" t="n"/>
      <c r="F83" s="9" t="inlineStr">
        <is>
          <t>Francia</t>
        </is>
      </c>
    </row>
    <row r="84">
      <c r="B84" t="inlineStr">
        <is>
          <t>06-26</t>
        </is>
      </c>
      <c r="C84" s="9" t="inlineStr">
        <is>
          <t>Senegal</t>
        </is>
      </c>
      <c r="D84" s="10" t="n"/>
      <c r="E84" s="10" t="n"/>
      <c r="F84" s="9" t="inlineStr">
        <is>
          <t>Irak</t>
        </is>
      </c>
    </row>
    <row r="86">
      <c r="A86" s="5" t="inlineStr">
        <is>
          <t>GRUPO J</t>
        </is>
      </c>
      <c r="B86" s="6" t="n"/>
      <c r="C86" s="6" t="n"/>
      <c r="D86" s="6" t="n"/>
      <c r="E86" s="6" t="n"/>
      <c r="F86" s="6" t="n"/>
      <c r="H86" s="7" t="inlineStr">
        <is>
          <t>#</t>
        </is>
      </c>
      <c r="I86" s="7" t="inlineStr">
        <is>
          <t>Equipo</t>
        </is>
      </c>
      <c r="J86" s="7" t="inlineStr">
        <is>
          <t>Pts</t>
        </is>
      </c>
      <c r="K86" s="7" t="inlineStr">
        <is>
          <t>DG</t>
        </is>
      </c>
      <c r="L86" s="7" t="inlineStr">
        <is>
          <t>GF</t>
        </is>
      </c>
    </row>
    <row r="87">
      <c r="B87" s="8" t="inlineStr">
        <is>
          <t>Fecha</t>
        </is>
      </c>
      <c r="C87" s="8" t="inlineStr">
        <is>
          <t>Local</t>
        </is>
      </c>
      <c r="D87" s="8" t="inlineStr"/>
      <c r="E87" s="8" t="inlineStr"/>
      <c r="F87" s="8" t="inlineStr">
        <is>
          <t>Visita</t>
        </is>
      </c>
    </row>
    <row r="88">
      <c r="B88" t="inlineStr">
        <is>
          <t>06-16</t>
        </is>
      </c>
      <c r="C88" s="9" t="inlineStr">
        <is>
          <t>Argentina</t>
        </is>
      </c>
      <c r="D88" s="10" t="n"/>
      <c r="E88" s="10" t="n"/>
      <c r="F88" s="9" t="inlineStr">
        <is>
          <t>Argelia</t>
        </is>
      </c>
      <c r="H88" s="11" t="n">
        <v>1</v>
      </c>
      <c r="I88" s="12">
        <f>IFERROR(VLOOKUP(INDEX(_calc!$B$38:$B$41,MATCH(1,_calc!$L$38:$L$41,0)),_eq!$A:$B,2,FALSE),"")</f>
        <v/>
      </c>
      <c r="J88" s="11">
        <f>IFERROR(INDEX(_calc!$D$38:$D$41,MATCH(1,_calc!$L$38:$L$41,0)),"")</f>
        <v/>
      </c>
      <c r="K88" s="11">
        <f>IFERROR(INDEX(_calc!$G$38:$G$41,MATCH(1,_calc!$L$38:$L$41,0)),"")</f>
        <v/>
      </c>
      <c r="L88" s="11">
        <f>IFERROR(INDEX(_calc!$E$38:$E$41,MATCH(1,_calc!$L$38:$L$41,0)),"")</f>
        <v/>
      </c>
    </row>
    <row r="89">
      <c r="B89" t="inlineStr">
        <is>
          <t>06-17</t>
        </is>
      </c>
      <c r="C89" s="9" t="inlineStr">
        <is>
          <t>Austria</t>
        </is>
      </c>
      <c r="D89" s="10" t="n"/>
      <c r="E89" s="10" t="n"/>
      <c r="F89" s="9" t="inlineStr">
        <is>
          <t>Jordania</t>
        </is>
      </c>
      <c r="H89" s="11" t="n">
        <v>2</v>
      </c>
      <c r="I89" s="12">
        <f>IFERROR(VLOOKUP(INDEX(_calc!$B$38:$B$41,MATCH(2,_calc!$L$38:$L$41,0)),_eq!$A:$B,2,FALSE),"")</f>
        <v/>
      </c>
      <c r="J89" s="11">
        <f>IFERROR(INDEX(_calc!$D$38:$D$41,MATCH(2,_calc!$L$38:$L$41,0)),"")</f>
        <v/>
      </c>
      <c r="K89" s="11">
        <f>IFERROR(INDEX(_calc!$G$38:$G$41,MATCH(2,_calc!$L$38:$L$41,0)),"")</f>
        <v/>
      </c>
      <c r="L89" s="11">
        <f>IFERROR(INDEX(_calc!$E$38:$E$41,MATCH(2,_calc!$L$38:$L$41,0)),"")</f>
        <v/>
      </c>
    </row>
    <row r="90">
      <c r="B90" t="inlineStr">
        <is>
          <t>06-22</t>
        </is>
      </c>
      <c r="C90" s="9" t="inlineStr">
        <is>
          <t>Argentina</t>
        </is>
      </c>
      <c r="D90" s="10" t="n"/>
      <c r="E90" s="10" t="n"/>
      <c r="F90" s="9" t="inlineStr">
        <is>
          <t>Austria</t>
        </is>
      </c>
      <c r="H90" s="11" t="n">
        <v>3</v>
      </c>
      <c r="I90" s="12">
        <f>IFERROR(VLOOKUP(INDEX(_calc!$B$38:$B$41,MATCH(3,_calc!$L$38:$L$41,0)),_eq!$A:$B,2,FALSE),"")</f>
        <v/>
      </c>
      <c r="J90" s="11">
        <f>IFERROR(INDEX(_calc!$D$38:$D$41,MATCH(3,_calc!$L$38:$L$41,0)),"")</f>
        <v/>
      </c>
      <c r="K90" s="11">
        <f>IFERROR(INDEX(_calc!$G$38:$G$41,MATCH(3,_calc!$L$38:$L$41,0)),"")</f>
        <v/>
      </c>
      <c r="L90" s="11">
        <f>IFERROR(INDEX(_calc!$E$38:$E$41,MATCH(3,_calc!$L$38:$L$41,0)),"")</f>
        <v/>
      </c>
    </row>
    <row r="91">
      <c r="B91" t="inlineStr">
        <is>
          <t>06-22</t>
        </is>
      </c>
      <c r="C91" s="9" t="inlineStr">
        <is>
          <t>Jordania</t>
        </is>
      </c>
      <c r="D91" s="10" t="n"/>
      <c r="E91" s="10" t="n"/>
      <c r="F91" s="9" t="inlineStr">
        <is>
          <t>Argelia</t>
        </is>
      </c>
      <c r="H91" s="11" t="n">
        <v>4</v>
      </c>
      <c r="I91" s="12">
        <f>IFERROR(VLOOKUP(INDEX(_calc!$B$38:$B$41,MATCH(4,_calc!$L$38:$L$41,0)),_eq!$A:$B,2,FALSE),"")</f>
        <v/>
      </c>
      <c r="J91" s="11">
        <f>IFERROR(INDEX(_calc!$D$38:$D$41,MATCH(4,_calc!$L$38:$L$41,0)),"")</f>
        <v/>
      </c>
      <c r="K91" s="11">
        <f>IFERROR(INDEX(_calc!$G$38:$G$41,MATCH(4,_calc!$L$38:$L$41,0)),"")</f>
        <v/>
      </c>
      <c r="L91" s="11">
        <f>IFERROR(INDEX(_calc!$E$38:$E$41,MATCH(4,_calc!$L$38:$L$41,0)),"")</f>
        <v/>
      </c>
    </row>
    <row r="92">
      <c r="B92" t="inlineStr">
        <is>
          <t>06-27</t>
        </is>
      </c>
      <c r="C92" s="9" t="inlineStr">
        <is>
          <t>Argelia</t>
        </is>
      </c>
      <c r="D92" s="10" t="n"/>
      <c r="E92" s="10" t="n"/>
      <c r="F92" s="9" t="inlineStr">
        <is>
          <t>Austria</t>
        </is>
      </c>
    </row>
    <row r="93">
      <c r="B93" t="inlineStr">
        <is>
          <t>06-27</t>
        </is>
      </c>
      <c r="C93" s="9" t="inlineStr">
        <is>
          <t>Jordania</t>
        </is>
      </c>
      <c r="D93" s="10" t="n"/>
      <c r="E93" s="10" t="n"/>
      <c r="F93" s="9" t="inlineStr">
        <is>
          <t>Argentina</t>
        </is>
      </c>
    </row>
    <row r="95">
      <c r="A95" s="5" t="inlineStr">
        <is>
          <t>GRUPO K</t>
        </is>
      </c>
      <c r="B95" s="6" t="n"/>
      <c r="C95" s="6" t="n"/>
      <c r="D95" s="6" t="n"/>
      <c r="E95" s="6" t="n"/>
      <c r="F95" s="6" t="n"/>
      <c r="H95" s="7" t="inlineStr">
        <is>
          <t>#</t>
        </is>
      </c>
      <c r="I95" s="7" t="inlineStr">
        <is>
          <t>Equipo</t>
        </is>
      </c>
      <c r="J95" s="7" t="inlineStr">
        <is>
          <t>Pts</t>
        </is>
      </c>
      <c r="K95" s="7" t="inlineStr">
        <is>
          <t>DG</t>
        </is>
      </c>
      <c r="L95" s="7" t="inlineStr">
        <is>
          <t>GF</t>
        </is>
      </c>
    </row>
    <row r="96">
      <c r="B96" s="8" t="inlineStr">
        <is>
          <t>Fecha</t>
        </is>
      </c>
      <c r="C96" s="8" t="inlineStr">
        <is>
          <t>Local</t>
        </is>
      </c>
      <c r="D96" s="8" t="inlineStr"/>
      <c r="E96" s="8" t="inlineStr"/>
      <c r="F96" s="8" t="inlineStr">
        <is>
          <t>Visita</t>
        </is>
      </c>
    </row>
    <row r="97">
      <c r="B97" t="inlineStr">
        <is>
          <t>06-17</t>
        </is>
      </c>
      <c r="C97" s="9" t="inlineStr">
        <is>
          <t>Portugal</t>
        </is>
      </c>
      <c r="D97" s="10" t="n"/>
      <c r="E97" s="10" t="n"/>
      <c r="F97" s="9" t="inlineStr">
        <is>
          <t>RD Congo</t>
        </is>
      </c>
      <c r="H97" s="11" t="n">
        <v>1</v>
      </c>
      <c r="I97" s="12">
        <f>IFERROR(VLOOKUP(INDEX(_calc!$B$42:$B$45,MATCH(1,_calc!$L$42:$L$45,0)),_eq!$A:$B,2,FALSE),"")</f>
        <v/>
      </c>
      <c r="J97" s="11">
        <f>IFERROR(INDEX(_calc!$D$42:$D$45,MATCH(1,_calc!$L$42:$L$45,0)),"")</f>
        <v/>
      </c>
      <c r="K97" s="11">
        <f>IFERROR(INDEX(_calc!$G$42:$G$45,MATCH(1,_calc!$L$42:$L$45,0)),"")</f>
        <v/>
      </c>
      <c r="L97" s="11">
        <f>IFERROR(INDEX(_calc!$E$42:$E$45,MATCH(1,_calc!$L$42:$L$45,0)),"")</f>
        <v/>
      </c>
    </row>
    <row r="98">
      <c r="B98" t="inlineStr">
        <is>
          <t>06-17</t>
        </is>
      </c>
      <c r="C98" s="9" t="inlineStr">
        <is>
          <t>Uzbekistán</t>
        </is>
      </c>
      <c r="D98" s="10" t="n"/>
      <c r="E98" s="10" t="n"/>
      <c r="F98" s="9" t="inlineStr">
        <is>
          <t>Colombia</t>
        </is>
      </c>
      <c r="H98" s="11" t="n">
        <v>2</v>
      </c>
      <c r="I98" s="12">
        <f>IFERROR(VLOOKUP(INDEX(_calc!$B$42:$B$45,MATCH(2,_calc!$L$42:$L$45,0)),_eq!$A:$B,2,FALSE),"")</f>
        <v/>
      </c>
      <c r="J98" s="11">
        <f>IFERROR(INDEX(_calc!$D$42:$D$45,MATCH(2,_calc!$L$42:$L$45,0)),"")</f>
        <v/>
      </c>
      <c r="K98" s="11">
        <f>IFERROR(INDEX(_calc!$G$42:$G$45,MATCH(2,_calc!$L$42:$L$45,0)),"")</f>
        <v/>
      </c>
      <c r="L98" s="11">
        <f>IFERROR(INDEX(_calc!$E$42:$E$45,MATCH(2,_calc!$L$42:$L$45,0)),"")</f>
        <v/>
      </c>
    </row>
    <row r="99">
      <c r="B99" t="inlineStr">
        <is>
          <t>06-23</t>
        </is>
      </c>
      <c r="C99" s="9" t="inlineStr">
        <is>
          <t>Portugal</t>
        </is>
      </c>
      <c r="D99" s="10" t="n"/>
      <c r="E99" s="10" t="n"/>
      <c r="F99" s="9" t="inlineStr">
        <is>
          <t>Uzbekistán</t>
        </is>
      </c>
      <c r="H99" s="11" t="n">
        <v>3</v>
      </c>
      <c r="I99" s="12">
        <f>IFERROR(VLOOKUP(INDEX(_calc!$B$42:$B$45,MATCH(3,_calc!$L$42:$L$45,0)),_eq!$A:$B,2,FALSE),"")</f>
        <v/>
      </c>
      <c r="J99" s="11">
        <f>IFERROR(INDEX(_calc!$D$42:$D$45,MATCH(3,_calc!$L$42:$L$45,0)),"")</f>
        <v/>
      </c>
      <c r="K99" s="11">
        <f>IFERROR(INDEX(_calc!$G$42:$G$45,MATCH(3,_calc!$L$42:$L$45,0)),"")</f>
        <v/>
      </c>
      <c r="L99" s="11">
        <f>IFERROR(INDEX(_calc!$E$42:$E$45,MATCH(3,_calc!$L$42:$L$45,0)),"")</f>
        <v/>
      </c>
    </row>
    <row r="100">
      <c r="B100" t="inlineStr">
        <is>
          <t>06-23</t>
        </is>
      </c>
      <c r="C100" s="9" t="inlineStr">
        <is>
          <t>Colombia</t>
        </is>
      </c>
      <c r="D100" s="10" t="n"/>
      <c r="E100" s="10" t="n"/>
      <c r="F100" s="9" t="inlineStr">
        <is>
          <t>RD Congo</t>
        </is>
      </c>
      <c r="H100" s="11" t="n">
        <v>4</v>
      </c>
      <c r="I100" s="12">
        <f>IFERROR(VLOOKUP(INDEX(_calc!$B$42:$B$45,MATCH(4,_calc!$L$42:$L$45,0)),_eq!$A:$B,2,FALSE),"")</f>
        <v/>
      </c>
      <c r="J100" s="11">
        <f>IFERROR(INDEX(_calc!$D$42:$D$45,MATCH(4,_calc!$L$42:$L$45,0)),"")</f>
        <v/>
      </c>
      <c r="K100" s="11">
        <f>IFERROR(INDEX(_calc!$G$42:$G$45,MATCH(4,_calc!$L$42:$L$45,0)),"")</f>
        <v/>
      </c>
      <c r="L100" s="11">
        <f>IFERROR(INDEX(_calc!$E$42:$E$45,MATCH(4,_calc!$L$42:$L$45,0)),"")</f>
        <v/>
      </c>
    </row>
    <row r="101">
      <c r="B101" t="inlineStr">
        <is>
          <t>06-27</t>
        </is>
      </c>
      <c r="C101" s="9" t="inlineStr">
        <is>
          <t>Colombia</t>
        </is>
      </c>
      <c r="D101" s="10" t="n"/>
      <c r="E101" s="10" t="n"/>
      <c r="F101" s="9" t="inlineStr">
        <is>
          <t>Portugal</t>
        </is>
      </c>
    </row>
    <row r="102">
      <c r="B102" t="inlineStr">
        <is>
          <t>06-27</t>
        </is>
      </c>
      <c r="C102" s="9" t="inlineStr">
        <is>
          <t>RD Congo</t>
        </is>
      </c>
      <c r="D102" s="10" t="n"/>
      <c r="E102" s="10" t="n"/>
      <c r="F102" s="9" t="inlineStr">
        <is>
          <t>Uzbekistán</t>
        </is>
      </c>
    </row>
    <row r="104">
      <c r="A104" s="5" t="inlineStr">
        <is>
          <t>GRUPO L</t>
        </is>
      </c>
      <c r="B104" s="6" t="n"/>
      <c r="C104" s="6" t="n"/>
      <c r="D104" s="6" t="n"/>
      <c r="E104" s="6" t="n"/>
      <c r="F104" s="6" t="n"/>
      <c r="H104" s="7" t="inlineStr">
        <is>
          <t>#</t>
        </is>
      </c>
      <c r="I104" s="7" t="inlineStr">
        <is>
          <t>Equipo</t>
        </is>
      </c>
      <c r="J104" s="7" t="inlineStr">
        <is>
          <t>Pts</t>
        </is>
      </c>
      <c r="K104" s="7" t="inlineStr">
        <is>
          <t>DG</t>
        </is>
      </c>
      <c r="L104" s="7" t="inlineStr">
        <is>
          <t>GF</t>
        </is>
      </c>
    </row>
    <row r="105">
      <c r="B105" s="8" t="inlineStr">
        <is>
          <t>Fecha</t>
        </is>
      </c>
      <c r="C105" s="8" t="inlineStr">
        <is>
          <t>Local</t>
        </is>
      </c>
      <c r="D105" s="8" t="inlineStr"/>
      <c r="E105" s="8" t="inlineStr"/>
      <c r="F105" s="8" t="inlineStr">
        <is>
          <t>Visita</t>
        </is>
      </c>
    </row>
    <row r="106">
      <c r="B106" t="inlineStr">
        <is>
          <t>06-17</t>
        </is>
      </c>
      <c r="C106" s="9" t="inlineStr">
        <is>
          <t>Inglaterra</t>
        </is>
      </c>
      <c r="D106" s="10" t="n"/>
      <c r="E106" s="10" t="n"/>
      <c r="F106" s="9" t="inlineStr">
        <is>
          <t>Croacia</t>
        </is>
      </c>
      <c r="H106" s="11" t="n">
        <v>1</v>
      </c>
      <c r="I106" s="12">
        <f>IFERROR(VLOOKUP(INDEX(_calc!$B$46:$B$49,MATCH(1,_calc!$L$46:$L$49,0)),_eq!$A:$B,2,FALSE),"")</f>
        <v/>
      </c>
      <c r="J106" s="11">
        <f>IFERROR(INDEX(_calc!$D$46:$D$49,MATCH(1,_calc!$L$46:$L$49,0)),"")</f>
        <v/>
      </c>
      <c r="K106" s="11">
        <f>IFERROR(INDEX(_calc!$G$46:$G$49,MATCH(1,_calc!$L$46:$L$49,0)),"")</f>
        <v/>
      </c>
      <c r="L106" s="11">
        <f>IFERROR(INDEX(_calc!$E$46:$E$49,MATCH(1,_calc!$L$46:$L$49,0)),"")</f>
        <v/>
      </c>
    </row>
    <row r="107">
      <c r="B107" t="inlineStr">
        <is>
          <t>06-17</t>
        </is>
      </c>
      <c r="C107" s="9" t="inlineStr">
        <is>
          <t>Ghana</t>
        </is>
      </c>
      <c r="D107" s="10" t="n"/>
      <c r="E107" s="10" t="n"/>
      <c r="F107" s="9" t="inlineStr">
        <is>
          <t>Panamá</t>
        </is>
      </c>
      <c r="H107" s="11" t="n">
        <v>2</v>
      </c>
      <c r="I107" s="12">
        <f>IFERROR(VLOOKUP(INDEX(_calc!$B$46:$B$49,MATCH(2,_calc!$L$46:$L$49,0)),_eq!$A:$B,2,FALSE),"")</f>
        <v/>
      </c>
      <c r="J107" s="11">
        <f>IFERROR(INDEX(_calc!$D$46:$D$49,MATCH(2,_calc!$L$46:$L$49,0)),"")</f>
        <v/>
      </c>
      <c r="K107" s="11">
        <f>IFERROR(INDEX(_calc!$G$46:$G$49,MATCH(2,_calc!$L$46:$L$49,0)),"")</f>
        <v/>
      </c>
      <c r="L107" s="11">
        <f>IFERROR(INDEX(_calc!$E$46:$E$49,MATCH(2,_calc!$L$46:$L$49,0)),"")</f>
        <v/>
      </c>
    </row>
    <row r="108">
      <c r="B108" t="inlineStr">
        <is>
          <t>06-23</t>
        </is>
      </c>
      <c r="C108" s="9" t="inlineStr">
        <is>
          <t>Inglaterra</t>
        </is>
      </c>
      <c r="D108" s="10" t="n"/>
      <c r="E108" s="10" t="n"/>
      <c r="F108" s="9" t="inlineStr">
        <is>
          <t>Ghana</t>
        </is>
      </c>
      <c r="H108" s="11" t="n">
        <v>3</v>
      </c>
      <c r="I108" s="12">
        <f>IFERROR(VLOOKUP(INDEX(_calc!$B$46:$B$49,MATCH(3,_calc!$L$46:$L$49,0)),_eq!$A:$B,2,FALSE),"")</f>
        <v/>
      </c>
      <c r="J108" s="11">
        <f>IFERROR(INDEX(_calc!$D$46:$D$49,MATCH(3,_calc!$L$46:$L$49,0)),"")</f>
        <v/>
      </c>
      <c r="K108" s="11">
        <f>IFERROR(INDEX(_calc!$G$46:$G$49,MATCH(3,_calc!$L$46:$L$49,0)),"")</f>
        <v/>
      </c>
      <c r="L108" s="11">
        <f>IFERROR(INDEX(_calc!$E$46:$E$49,MATCH(3,_calc!$L$46:$L$49,0)),"")</f>
        <v/>
      </c>
    </row>
    <row r="109">
      <c r="B109" t="inlineStr">
        <is>
          <t>06-23</t>
        </is>
      </c>
      <c r="C109" s="9" t="inlineStr">
        <is>
          <t>Panamá</t>
        </is>
      </c>
      <c r="D109" s="10" t="n"/>
      <c r="E109" s="10" t="n"/>
      <c r="F109" s="9" t="inlineStr">
        <is>
          <t>Croacia</t>
        </is>
      </c>
      <c r="H109" s="11" t="n">
        <v>4</v>
      </c>
      <c r="I109" s="12">
        <f>IFERROR(VLOOKUP(INDEX(_calc!$B$46:$B$49,MATCH(4,_calc!$L$46:$L$49,0)),_eq!$A:$B,2,FALSE),"")</f>
        <v/>
      </c>
      <c r="J109" s="11">
        <f>IFERROR(INDEX(_calc!$D$46:$D$49,MATCH(4,_calc!$L$46:$L$49,0)),"")</f>
        <v/>
      </c>
      <c r="K109" s="11">
        <f>IFERROR(INDEX(_calc!$G$46:$G$49,MATCH(4,_calc!$L$46:$L$49,0)),"")</f>
        <v/>
      </c>
      <c r="L109" s="11">
        <f>IFERROR(INDEX(_calc!$E$46:$E$49,MATCH(4,_calc!$L$46:$L$49,0)),"")</f>
        <v/>
      </c>
    </row>
    <row r="110">
      <c r="B110" t="inlineStr">
        <is>
          <t>06-27</t>
        </is>
      </c>
      <c r="C110" s="9" t="inlineStr">
        <is>
          <t>Panamá</t>
        </is>
      </c>
      <c r="D110" s="10" t="n"/>
      <c r="E110" s="10" t="n"/>
      <c r="F110" s="9" t="inlineStr">
        <is>
          <t>Inglaterra</t>
        </is>
      </c>
    </row>
    <row r="111">
      <c r="B111" t="inlineStr">
        <is>
          <t>06-27</t>
        </is>
      </c>
      <c r="C111" s="9" t="inlineStr">
        <is>
          <t>Croacia</t>
        </is>
      </c>
      <c r="D111" s="10" t="n"/>
      <c r="E111" s="10" t="n"/>
      <c r="F111" s="9" t="inlineStr">
        <is>
          <t>Ghana</t>
        </is>
      </c>
    </row>
  </sheetData>
  <dataValidations count="1">
    <dataValidation sqref="D7 D8 D9 D10 D11 D12 D16 D17 D18 D19 D20 D21 D25 D26 D27 D28 D29 D30 D34 D35 D36 D37 D38 D39 D43 D44 D45 D46 D47 D48 D52 D53 D54 D55 D56 D57 D61 D62 D63 D64 D65 D66 D70 D71 D72 D73 D74 D75 D79 D80 D81 D82 D83 D84 D88 D89 D90 D91 D92 D93 D97 D98 D99 D100 D101 D102 D106 D107 D108 D109 D110 D111 E7 E8 E9 E10 E11 E12 E16 E17 E18 E19 E20 E21 E25 E26 E27 E28 E29 E30 E34 E35 E36 E37 E38 E39 E43 E44 E45 E46 E47 E48 E52 E53 E54 E55 E56 E57 E61 E62 E63 E64 E65 E66 E70 E71 E72 E73 E74 E75 E79 E80 E81 E82 E83 E84 E88 E89 E90 E91 E92 E93 E97 E98 E99 E100 E101 E102 E106 E107 E108 E109 E110 E111" showDropDown="0" showInputMessage="0" showErrorMessage="0" allowBlank="1" error="Pon un número de goles entre 0 y 20" type="whole" operator="between">
      <formula1>0</formula1>
      <formula2>20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showGridLines="0" workbookViewId="0">
      <selection activeCell="A1" sqref="A1"/>
    </sheetView>
  </sheetViews>
  <sheetFormatPr baseColWidth="8" defaultRowHeight="15"/>
  <cols>
    <col width="8" customWidth="1" min="1" max="1"/>
    <col width="6" customWidth="1" min="2" max="2"/>
    <col width="22" customWidth="1" min="3" max="3"/>
    <col width="3" customWidth="1" min="4" max="4"/>
    <col width="22" customWidth="1" min="5" max="5"/>
    <col width="22" customWidth="1" min="6" max="6"/>
    <col width="3" customWidth="1" min="7" max="7"/>
    <col hidden="1" width="8" customWidth="1" min="8" max="8"/>
    <col hidden="1" width="8" customWidth="1" min="9" max="9"/>
  </cols>
  <sheetData>
    <row r="1">
      <c r="A1" s="1" t="inlineStr">
        <is>
          <t>ELIMINATORIAS — pica quién avanza en cada llave</t>
        </is>
      </c>
    </row>
    <row r="2">
      <c r="A2" s="3" t="inlineStr">
        <is>
          <t>Tu cuadro se arma solo desde tus grupos (1º/2º + 8 mejores terceros). Elige el GANADOR de cada llave; la siguiente ronda se llena con tus ganadores. Sin goles aquí.</t>
        </is>
      </c>
    </row>
    <row r="4">
      <c r="A4" s="5" t="inlineStr">
        <is>
          <t>OCTAVOS DE FINAL (R32)</t>
        </is>
      </c>
      <c r="B4" s="6" t="n"/>
      <c r="C4" s="6" t="n"/>
      <c r="D4" s="6" t="n"/>
      <c r="E4" s="6" t="n"/>
      <c r="F4" s="6" t="n"/>
    </row>
    <row r="5">
      <c r="B5" s="2" t="inlineStr">
        <is>
          <t>#</t>
        </is>
      </c>
      <c r="C5" s="2" t="inlineStr">
        <is>
          <t>Local</t>
        </is>
      </c>
      <c r="E5" s="2" t="inlineStr">
        <is>
          <t>Visita</t>
        </is>
      </c>
      <c r="F5" s="2" t="inlineStr">
        <is>
          <t>GANADOR</t>
        </is>
      </c>
    </row>
    <row r="6">
      <c r="B6" s="13" t="n">
        <v>73</v>
      </c>
      <c r="C6" s="9">
        <f>H6</f>
        <v/>
      </c>
      <c r="D6" s="13" t="inlineStr">
        <is>
          <t>vs</t>
        </is>
      </c>
      <c r="E6" s="9">
        <f>I6</f>
        <v/>
      </c>
      <c r="F6" s="14" t="n"/>
      <c r="H6" s="3">
        <f>IFERROR(VLOOKUP(_calc!$B$80,_eq!$A:$B,2,FALSE),"")</f>
        <v/>
      </c>
      <c r="I6" s="3">
        <f>IFERROR(VLOOKUP(_calc!$C$80,_eq!$A:$B,2,FALSE),"")</f>
        <v/>
      </c>
    </row>
    <row r="7">
      <c r="B7" s="13" t="n">
        <v>74</v>
      </c>
      <c r="C7" s="9">
        <f>H7</f>
        <v/>
      </c>
      <c r="D7" s="13" t="inlineStr">
        <is>
          <t>vs</t>
        </is>
      </c>
      <c r="E7" s="9">
        <f>I7</f>
        <v/>
      </c>
      <c r="F7" s="14" t="n"/>
      <c r="H7" s="3">
        <f>IFERROR(VLOOKUP(_calc!$B$81,_eq!$A:$B,2,FALSE),"")</f>
        <v/>
      </c>
      <c r="I7" s="3">
        <f>IFERROR(VLOOKUP(_calc!$C$81,_eq!$A:$B,2,FALSE),"")</f>
        <v/>
      </c>
    </row>
    <row r="8">
      <c r="B8" s="13" t="n">
        <v>75</v>
      </c>
      <c r="C8" s="9">
        <f>H8</f>
        <v/>
      </c>
      <c r="D8" s="13" t="inlineStr">
        <is>
          <t>vs</t>
        </is>
      </c>
      <c r="E8" s="9">
        <f>I8</f>
        <v/>
      </c>
      <c r="F8" s="14" t="n"/>
      <c r="H8" s="3">
        <f>IFERROR(VLOOKUP(_calc!$B$82,_eq!$A:$B,2,FALSE),"")</f>
        <v/>
      </c>
      <c r="I8" s="3">
        <f>IFERROR(VLOOKUP(_calc!$C$82,_eq!$A:$B,2,FALSE),"")</f>
        <v/>
      </c>
    </row>
    <row r="9">
      <c r="B9" s="13" t="n">
        <v>76</v>
      </c>
      <c r="C9" s="9">
        <f>H9</f>
        <v/>
      </c>
      <c r="D9" s="13" t="inlineStr">
        <is>
          <t>vs</t>
        </is>
      </c>
      <c r="E9" s="9">
        <f>I9</f>
        <v/>
      </c>
      <c r="F9" s="14" t="n"/>
      <c r="H9" s="3">
        <f>IFERROR(VLOOKUP(_calc!$B$83,_eq!$A:$B,2,FALSE),"")</f>
        <v/>
      </c>
      <c r="I9" s="3">
        <f>IFERROR(VLOOKUP(_calc!$C$83,_eq!$A:$B,2,FALSE),"")</f>
        <v/>
      </c>
    </row>
    <row r="10">
      <c r="B10" s="13" t="n">
        <v>77</v>
      </c>
      <c r="C10" s="9">
        <f>H10</f>
        <v/>
      </c>
      <c r="D10" s="13" t="inlineStr">
        <is>
          <t>vs</t>
        </is>
      </c>
      <c r="E10" s="9">
        <f>I10</f>
        <v/>
      </c>
      <c r="F10" s="14" t="n"/>
      <c r="H10" s="3">
        <f>IFERROR(VLOOKUP(_calc!$B$84,_eq!$A:$B,2,FALSE),"")</f>
        <v/>
      </c>
      <c r="I10" s="3">
        <f>IFERROR(VLOOKUP(_calc!$C$84,_eq!$A:$B,2,FALSE),"")</f>
        <v/>
      </c>
    </row>
    <row r="11">
      <c r="B11" s="13" t="n">
        <v>78</v>
      </c>
      <c r="C11" s="9">
        <f>H11</f>
        <v/>
      </c>
      <c r="D11" s="13" t="inlineStr">
        <is>
          <t>vs</t>
        </is>
      </c>
      <c r="E11" s="9">
        <f>I11</f>
        <v/>
      </c>
      <c r="F11" s="14" t="n"/>
      <c r="H11" s="3">
        <f>IFERROR(VLOOKUP(_calc!$B$85,_eq!$A:$B,2,FALSE),"")</f>
        <v/>
      </c>
      <c r="I11" s="3">
        <f>IFERROR(VLOOKUP(_calc!$C$85,_eq!$A:$B,2,FALSE),"")</f>
        <v/>
      </c>
    </row>
    <row r="12">
      <c r="B12" s="13" t="n">
        <v>79</v>
      </c>
      <c r="C12" s="9">
        <f>H12</f>
        <v/>
      </c>
      <c r="D12" s="13" t="inlineStr">
        <is>
          <t>vs</t>
        </is>
      </c>
      <c r="E12" s="9">
        <f>I12</f>
        <v/>
      </c>
      <c r="F12" s="14" t="n"/>
      <c r="H12" s="3">
        <f>IFERROR(VLOOKUP(_calc!$B$86,_eq!$A:$B,2,FALSE),"")</f>
        <v/>
      </c>
      <c r="I12" s="3">
        <f>IFERROR(VLOOKUP(_calc!$C$86,_eq!$A:$B,2,FALSE),"")</f>
        <v/>
      </c>
    </row>
    <row r="13">
      <c r="B13" s="13" t="n">
        <v>80</v>
      </c>
      <c r="C13" s="9">
        <f>H13</f>
        <v/>
      </c>
      <c r="D13" s="13" t="inlineStr">
        <is>
          <t>vs</t>
        </is>
      </c>
      <c r="E13" s="9">
        <f>I13</f>
        <v/>
      </c>
      <c r="F13" s="14" t="n"/>
      <c r="H13" s="3">
        <f>IFERROR(VLOOKUP(_calc!$B$87,_eq!$A:$B,2,FALSE),"")</f>
        <v/>
      </c>
      <c r="I13" s="3">
        <f>IFERROR(VLOOKUP(_calc!$C$87,_eq!$A:$B,2,FALSE),"")</f>
        <v/>
      </c>
    </row>
    <row r="14">
      <c r="B14" s="13" t="n">
        <v>81</v>
      </c>
      <c r="C14" s="9">
        <f>H14</f>
        <v/>
      </c>
      <c r="D14" s="13" t="inlineStr">
        <is>
          <t>vs</t>
        </is>
      </c>
      <c r="E14" s="9">
        <f>I14</f>
        <v/>
      </c>
      <c r="F14" s="14" t="n"/>
      <c r="H14" s="3">
        <f>IFERROR(VLOOKUP(_calc!$B$88,_eq!$A:$B,2,FALSE),"")</f>
        <v/>
      </c>
      <c r="I14" s="3">
        <f>IFERROR(VLOOKUP(_calc!$C$88,_eq!$A:$B,2,FALSE),"")</f>
        <v/>
      </c>
    </row>
    <row r="15">
      <c r="B15" s="13" t="n">
        <v>82</v>
      </c>
      <c r="C15" s="9">
        <f>H15</f>
        <v/>
      </c>
      <c r="D15" s="13" t="inlineStr">
        <is>
          <t>vs</t>
        </is>
      </c>
      <c r="E15" s="9">
        <f>I15</f>
        <v/>
      </c>
      <c r="F15" s="14" t="n"/>
      <c r="H15" s="3">
        <f>IFERROR(VLOOKUP(_calc!$B$89,_eq!$A:$B,2,FALSE),"")</f>
        <v/>
      </c>
      <c r="I15" s="3">
        <f>IFERROR(VLOOKUP(_calc!$C$89,_eq!$A:$B,2,FALSE),"")</f>
        <v/>
      </c>
    </row>
    <row r="16">
      <c r="B16" s="13" t="n">
        <v>83</v>
      </c>
      <c r="C16" s="9">
        <f>H16</f>
        <v/>
      </c>
      <c r="D16" s="13" t="inlineStr">
        <is>
          <t>vs</t>
        </is>
      </c>
      <c r="E16" s="9">
        <f>I16</f>
        <v/>
      </c>
      <c r="F16" s="14" t="n"/>
      <c r="H16" s="3">
        <f>IFERROR(VLOOKUP(_calc!$B$90,_eq!$A:$B,2,FALSE),"")</f>
        <v/>
      </c>
      <c r="I16" s="3">
        <f>IFERROR(VLOOKUP(_calc!$C$90,_eq!$A:$B,2,FALSE),"")</f>
        <v/>
      </c>
    </row>
    <row r="17">
      <c r="B17" s="13" t="n">
        <v>84</v>
      </c>
      <c r="C17" s="9">
        <f>H17</f>
        <v/>
      </c>
      <c r="D17" s="13" t="inlineStr">
        <is>
          <t>vs</t>
        </is>
      </c>
      <c r="E17" s="9">
        <f>I17</f>
        <v/>
      </c>
      <c r="F17" s="14" t="n"/>
      <c r="H17" s="3">
        <f>IFERROR(VLOOKUP(_calc!$B$91,_eq!$A:$B,2,FALSE),"")</f>
        <v/>
      </c>
      <c r="I17" s="3">
        <f>IFERROR(VLOOKUP(_calc!$C$91,_eq!$A:$B,2,FALSE),"")</f>
        <v/>
      </c>
    </row>
    <row r="18">
      <c r="B18" s="13" t="n">
        <v>85</v>
      </c>
      <c r="C18" s="9">
        <f>H18</f>
        <v/>
      </c>
      <c r="D18" s="13" t="inlineStr">
        <is>
          <t>vs</t>
        </is>
      </c>
      <c r="E18" s="9">
        <f>I18</f>
        <v/>
      </c>
      <c r="F18" s="14" t="n"/>
      <c r="H18" s="3">
        <f>IFERROR(VLOOKUP(_calc!$B$92,_eq!$A:$B,2,FALSE),"")</f>
        <v/>
      </c>
      <c r="I18" s="3">
        <f>IFERROR(VLOOKUP(_calc!$C$92,_eq!$A:$B,2,FALSE),"")</f>
        <v/>
      </c>
    </row>
    <row r="19">
      <c r="B19" s="13" t="n">
        <v>86</v>
      </c>
      <c r="C19" s="9">
        <f>H19</f>
        <v/>
      </c>
      <c r="D19" s="13" t="inlineStr">
        <is>
          <t>vs</t>
        </is>
      </c>
      <c r="E19" s="9">
        <f>I19</f>
        <v/>
      </c>
      <c r="F19" s="14" t="n"/>
      <c r="H19" s="3">
        <f>IFERROR(VLOOKUP(_calc!$B$93,_eq!$A:$B,2,FALSE),"")</f>
        <v/>
      </c>
      <c r="I19" s="3">
        <f>IFERROR(VLOOKUP(_calc!$C$93,_eq!$A:$B,2,FALSE),"")</f>
        <v/>
      </c>
    </row>
    <row r="20">
      <c r="B20" s="13" t="n">
        <v>87</v>
      </c>
      <c r="C20" s="9">
        <f>H20</f>
        <v/>
      </c>
      <c r="D20" s="13" t="inlineStr">
        <is>
          <t>vs</t>
        </is>
      </c>
      <c r="E20" s="9">
        <f>I20</f>
        <v/>
      </c>
      <c r="F20" s="14" t="n"/>
      <c r="H20" s="3">
        <f>IFERROR(VLOOKUP(_calc!$B$94,_eq!$A:$B,2,FALSE),"")</f>
        <v/>
      </c>
      <c r="I20" s="3">
        <f>IFERROR(VLOOKUP(_calc!$C$94,_eq!$A:$B,2,FALSE),"")</f>
        <v/>
      </c>
    </row>
    <row r="21">
      <c r="B21" s="13" t="n">
        <v>88</v>
      </c>
      <c r="C21" s="9">
        <f>H21</f>
        <v/>
      </c>
      <c r="D21" s="13" t="inlineStr">
        <is>
          <t>vs</t>
        </is>
      </c>
      <c r="E21" s="9">
        <f>I21</f>
        <v/>
      </c>
      <c r="F21" s="14" t="n"/>
      <c r="H21" s="3">
        <f>IFERROR(VLOOKUP(_calc!$B$95,_eq!$A:$B,2,FALSE),"")</f>
        <v/>
      </c>
      <c r="I21" s="3">
        <f>IFERROR(VLOOKUP(_calc!$C$95,_eq!$A:$B,2,FALSE),"")</f>
        <v/>
      </c>
    </row>
    <row r="23">
      <c r="A23" s="5" t="inlineStr">
        <is>
          <t>DIECISÉIS (R16)</t>
        </is>
      </c>
      <c r="B23" s="6" t="n"/>
      <c r="C23" s="6" t="n"/>
      <c r="D23" s="6" t="n"/>
      <c r="E23" s="6" t="n"/>
      <c r="F23" s="6" t="n"/>
    </row>
    <row r="24">
      <c r="B24" s="2" t="inlineStr">
        <is>
          <t>#</t>
        </is>
      </c>
      <c r="C24" s="2" t="inlineStr">
        <is>
          <t>Local</t>
        </is>
      </c>
      <c r="E24" s="2" t="inlineStr">
        <is>
          <t>Visita</t>
        </is>
      </c>
      <c r="F24" s="2" t="inlineStr">
        <is>
          <t>GANADOR</t>
        </is>
      </c>
    </row>
    <row r="25">
      <c r="B25" s="13" t="n">
        <v>89</v>
      </c>
      <c r="C25" s="9">
        <f>H25</f>
        <v/>
      </c>
      <c r="D25" s="13" t="inlineStr">
        <is>
          <t>vs</t>
        </is>
      </c>
      <c r="E25" s="9">
        <f>I25</f>
        <v/>
      </c>
      <c r="F25" s="14" t="n"/>
      <c r="H25" s="3">
        <f>F7</f>
        <v/>
      </c>
      <c r="I25" s="3">
        <f>F10</f>
        <v/>
      </c>
    </row>
    <row r="26">
      <c r="B26" s="13" t="n">
        <v>90</v>
      </c>
      <c r="C26" s="9">
        <f>H26</f>
        <v/>
      </c>
      <c r="D26" s="13" t="inlineStr">
        <is>
          <t>vs</t>
        </is>
      </c>
      <c r="E26" s="9">
        <f>I26</f>
        <v/>
      </c>
      <c r="F26" s="14" t="n"/>
      <c r="H26" s="3">
        <f>F6</f>
        <v/>
      </c>
      <c r="I26" s="3">
        <f>F8</f>
        <v/>
      </c>
    </row>
    <row r="27">
      <c r="B27" s="13" t="n">
        <v>91</v>
      </c>
      <c r="C27" s="9">
        <f>H27</f>
        <v/>
      </c>
      <c r="D27" s="13" t="inlineStr">
        <is>
          <t>vs</t>
        </is>
      </c>
      <c r="E27" s="9">
        <f>I27</f>
        <v/>
      </c>
      <c r="F27" s="14" t="n"/>
      <c r="H27" s="3">
        <f>F9</f>
        <v/>
      </c>
      <c r="I27" s="3">
        <f>F11</f>
        <v/>
      </c>
    </row>
    <row r="28">
      <c r="B28" s="13" t="n">
        <v>92</v>
      </c>
      <c r="C28" s="9">
        <f>H28</f>
        <v/>
      </c>
      <c r="D28" s="13" t="inlineStr">
        <is>
          <t>vs</t>
        </is>
      </c>
      <c r="E28" s="9">
        <f>I28</f>
        <v/>
      </c>
      <c r="F28" s="14" t="n"/>
      <c r="H28" s="3">
        <f>F12</f>
        <v/>
      </c>
      <c r="I28" s="3">
        <f>F13</f>
        <v/>
      </c>
    </row>
    <row r="29">
      <c r="B29" s="13" t="n">
        <v>93</v>
      </c>
      <c r="C29" s="9">
        <f>H29</f>
        <v/>
      </c>
      <c r="D29" s="13" t="inlineStr">
        <is>
          <t>vs</t>
        </is>
      </c>
      <c r="E29" s="9">
        <f>I29</f>
        <v/>
      </c>
      <c r="F29" s="14" t="n"/>
      <c r="H29" s="3">
        <f>F16</f>
        <v/>
      </c>
      <c r="I29" s="3">
        <f>F17</f>
        <v/>
      </c>
    </row>
    <row r="30">
      <c r="B30" s="13" t="n">
        <v>94</v>
      </c>
      <c r="C30" s="9">
        <f>H30</f>
        <v/>
      </c>
      <c r="D30" s="13" t="inlineStr">
        <is>
          <t>vs</t>
        </is>
      </c>
      <c r="E30" s="9">
        <f>I30</f>
        <v/>
      </c>
      <c r="F30" s="14" t="n"/>
      <c r="H30" s="3">
        <f>F14</f>
        <v/>
      </c>
      <c r="I30" s="3">
        <f>F15</f>
        <v/>
      </c>
    </row>
    <row r="31">
      <c r="B31" s="13" t="n">
        <v>95</v>
      </c>
      <c r="C31" s="9">
        <f>H31</f>
        <v/>
      </c>
      <c r="D31" s="13" t="inlineStr">
        <is>
          <t>vs</t>
        </is>
      </c>
      <c r="E31" s="9">
        <f>I31</f>
        <v/>
      </c>
      <c r="F31" s="14" t="n"/>
      <c r="H31" s="3">
        <f>F19</f>
        <v/>
      </c>
      <c r="I31" s="3">
        <f>F21</f>
        <v/>
      </c>
    </row>
    <row r="32">
      <c r="B32" s="13" t="n">
        <v>96</v>
      </c>
      <c r="C32" s="9">
        <f>H32</f>
        <v/>
      </c>
      <c r="D32" s="13" t="inlineStr">
        <is>
          <t>vs</t>
        </is>
      </c>
      <c r="E32" s="9">
        <f>I32</f>
        <v/>
      </c>
      <c r="F32" s="14" t="n"/>
      <c r="H32" s="3">
        <f>F18</f>
        <v/>
      </c>
      <c r="I32" s="3">
        <f>F20</f>
        <v/>
      </c>
    </row>
    <row r="34">
      <c r="A34" s="5" t="inlineStr">
        <is>
          <t>CUARTOS</t>
        </is>
      </c>
      <c r="B34" s="6" t="n"/>
      <c r="C34" s="6" t="n"/>
      <c r="D34" s="6" t="n"/>
      <c r="E34" s="6" t="n"/>
      <c r="F34" s="6" t="n"/>
    </row>
    <row r="35">
      <c r="B35" s="2" t="inlineStr">
        <is>
          <t>#</t>
        </is>
      </c>
      <c r="C35" s="2" t="inlineStr">
        <is>
          <t>Local</t>
        </is>
      </c>
      <c r="E35" s="2" t="inlineStr">
        <is>
          <t>Visita</t>
        </is>
      </c>
      <c r="F35" s="2" t="inlineStr">
        <is>
          <t>GANADOR</t>
        </is>
      </c>
    </row>
    <row r="36">
      <c r="B36" s="13" t="n">
        <v>97</v>
      </c>
      <c r="C36" s="9">
        <f>H36</f>
        <v/>
      </c>
      <c r="D36" s="13" t="inlineStr">
        <is>
          <t>vs</t>
        </is>
      </c>
      <c r="E36" s="9">
        <f>I36</f>
        <v/>
      </c>
      <c r="F36" s="14" t="n"/>
      <c r="H36" s="3">
        <f>F25</f>
        <v/>
      </c>
      <c r="I36" s="3">
        <f>F26</f>
        <v/>
      </c>
    </row>
    <row r="37">
      <c r="B37" s="13" t="n">
        <v>98</v>
      </c>
      <c r="C37" s="9">
        <f>H37</f>
        <v/>
      </c>
      <c r="D37" s="13" t="inlineStr">
        <is>
          <t>vs</t>
        </is>
      </c>
      <c r="E37" s="9">
        <f>I37</f>
        <v/>
      </c>
      <c r="F37" s="14" t="n"/>
      <c r="H37" s="3">
        <f>F29</f>
        <v/>
      </c>
      <c r="I37" s="3">
        <f>F30</f>
        <v/>
      </c>
    </row>
    <row r="38">
      <c r="B38" s="13" t="n">
        <v>99</v>
      </c>
      <c r="C38" s="9">
        <f>H38</f>
        <v/>
      </c>
      <c r="D38" s="13" t="inlineStr">
        <is>
          <t>vs</t>
        </is>
      </c>
      <c r="E38" s="9">
        <f>I38</f>
        <v/>
      </c>
      <c r="F38" s="14" t="n"/>
      <c r="H38" s="3">
        <f>F27</f>
        <v/>
      </c>
      <c r="I38" s="3">
        <f>F28</f>
        <v/>
      </c>
    </row>
    <row r="39">
      <c r="B39" s="13" t="n">
        <v>100</v>
      </c>
      <c r="C39" s="9">
        <f>H39</f>
        <v/>
      </c>
      <c r="D39" s="13" t="inlineStr">
        <is>
          <t>vs</t>
        </is>
      </c>
      <c r="E39" s="9">
        <f>I39</f>
        <v/>
      </c>
      <c r="F39" s="14" t="n"/>
      <c r="H39" s="3">
        <f>F31</f>
        <v/>
      </c>
      <c r="I39" s="3">
        <f>F32</f>
        <v/>
      </c>
    </row>
    <row r="41">
      <c r="A41" s="5" t="inlineStr">
        <is>
          <t>SEMIFINALES</t>
        </is>
      </c>
      <c r="B41" s="6" t="n"/>
      <c r="C41" s="6" t="n"/>
      <c r="D41" s="6" t="n"/>
      <c r="E41" s="6" t="n"/>
      <c r="F41" s="6" t="n"/>
    </row>
    <row r="42">
      <c r="B42" s="2" t="inlineStr">
        <is>
          <t>#</t>
        </is>
      </c>
      <c r="C42" s="2" t="inlineStr">
        <is>
          <t>Local</t>
        </is>
      </c>
      <c r="E42" s="2" t="inlineStr">
        <is>
          <t>Visita</t>
        </is>
      </c>
      <c r="F42" s="2" t="inlineStr">
        <is>
          <t>GANADOR</t>
        </is>
      </c>
    </row>
    <row r="43">
      <c r="B43" s="13" t="n">
        <v>101</v>
      </c>
      <c r="C43" s="9">
        <f>H43</f>
        <v/>
      </c>
      <c r="D43" s="13" t="inlineStr">
        <is>
          <t>vs</t>
        </is>
      </c>
      <c r="E43" s="9">
        <f>I43</f>
        <v/>
      </c>
      <c r="F43" s="14" t="n"/>
      <c r="H43" s="3">
        <f>F36</f>
        <v/>
      </c>
      <c r="I43" s="3">
        <f>F37</f>
        <v/>
      </c>
    </row>
    <row r="44">
      <c r="B44" s="13" t="n">
        <v>102</v>
      </c>
      <c r="C44" s="9">
        <f>H44</f>
        <v/>
      </c>
      <c r="D44" s="13" t="inlineStr">
        <is>
          <t>vs</t>
        </is>
      </c>
      <c r="E44" s="9">
        <f>I44</f>
        <v/>
      </c>
      <c r="F44" s="14" t="n"/>
      <c r="H44" s="3">
        <f>F38</f>
        <v/>
      </c>
      <c r="I44" s="3">
        <f>F39</f>
        <v/>
      </c>
    </row>
    <row r="46">
      <c r="A46" s="5" t="inlineStr">
        <is>
          <t>TERCER LUGAR</t>
        </is>
      </c>
      <c r="B46" s="6" t="n"/>
      <c r="C46" s="6" t="n"/>
      <c r="D46" s="6" t="n"/>
      <c r="E46" s="6" t="n"/>
      <c r="F46" s="6" t="n"/>
    </row>
    <row r="47">
      <c r="B47" s="2" t="inlineStr">
        <is>
          <t>#</t>
        </is>
      </c>
      <c r="C47" s="2" t="inlineStr">
        <is>
          <t>Local</t>
        </is>
      </c>
      <c r="E47" s="2" t="inlineStr">
        <is>
          <t>Visita</t>
        </is>
      </c>
      <c r="F47" s="2" t="inlineStr">
        <is>
          <t>GANADOR</t>
        </is>
      </c>
    </row>
    <row r="48">
      <c r="B48" s="13" t="n">
        <v>103</v>
      </c>
      <c r="C48" s="9">
        <f>H48</f>
        <v/>
      </c>
      <c r="D48" s="13" t="inlineStr">
        <is>
          <t>vs</t>
        </is>
      </c>
      <c r="E48" s="9">
        <f>I48</f>
        <v/>
      </c>
      <c r="F48" s="14" t="n"/>
      <c r="H48" s="3">
        <f>IF(F43=H43,I43,H43)</f>
        <v/>
      </c>
      <c r="I48" s="3">
        <f>IF(F44=H44,I44,H44)</f>
        <v/>
      </c>
    </row>
    <row r="50">
      <c r="A50" s="5" t="inlineStr">
        <is>
          <t>FINAL</t>
        </is>
      </c>
      <c r="B50" s="6" t="n"/>
      <c r="C50" s="6" t="n"/>
      <c r="D50" s="6" t="n"/>
      <c r="E50" s="6" t="n"/>
      <c r="F50" s="6" t="n"/>
    </row>
    <row r="51">
      <c r="B51" s="2" t="inlineStr">
        <is>
          <t>#</t>
        </is>
      </c>
      <c r="C51" s="2" t="inlineStr">
        <is>
          <t>Local</t>
        </is>
      </c>
      <c r="E51" s="2" t="inlineStr">
        <is>
          <t>Visita</t>
        </is>
      </c>
      <c r="F51" s="2" t="inlineStr">
        <is>
          <t>GANADOR</t>
        </is>
      </c>
    </row>
    <row r="52">
      <c r="B52" s="13" t="n">
        <v>104</v>
      </c>
      <c r="C52" s="9">
        <f>H52</f>
        <v/>
      </c>
      <c r="D52" s="13" t="inlineStr">
        <is>
          <t>vs</t>
        </is>
      </c>
      <c r="E52" s="9">
        <f>I52</f>
        <v/>
      </c>
      <c r="F52" s="14" t="n"/>
      <c r="H52" s="3">
        <f>F43</f>
        <v/>
      </c>
      <c r="I52" s="3">
        <f>F44</f>
        <v/>
      </c>
    </row>
  </sheetData>
  <dataValidations count="32">
    <dataValidation sqref="F6" showDropDown="0" showInputMessage="0" showErrorMessage="0" allowBlank="1" error="Elige uno de los dos equipos de la llave" type="list">
      <formula1>=$H$6:$I$6</formula1>
    </dataValidation>
    <dataValidation sqref="F7" showDropDown="0" showInputMessage="0" showErrorMessage="0" allowBlank="1" error="Elige uno de los dos equipos de la llave" type="list">
      <formula1>=$H$7:$I$7</formula1>
    </dataValidation>
    <dataValidation sqref="F8" showDropDown="0" showInputMessage="0" showErrorMessage="0" allowBlank="1" error="Elige uno de los dos equipos de la llave" type="list">
      <formula1>=$H$8:$I$8</formula1>
    </dataValidation>
    <dataValidation sqref="F9" showDropDown="0" showInputMessage="0" showErrorMessage="0" allowBlank="1" error="Elige uno de los dos equipos de la llave" type="list">
      <formula1>=$H$9:$I$9</formula1>
    </dataValidation>
    <dataValidation sqref="F10" showDropDown="0" showInputMessage="0" showErrorMessage="0" allowBlank="1" error="Elige uno de los dos equipos de la llave" type="list">
      <formula1>=$H$10:$I$10</formula1>
    </dataValidation>
    <dataValidation sqref="F11" showDropDown="0" showInputMessage="0" showErrorMessage="0" allowBlank="1" error="Elige uno de los dos equipos de la llave" type="list">
      <formula1>=$H$11:$I$11</formula1>
    </dataValidation>
    <dataValidation sqref="F12" showDropDown="0" showInputMessage="0" showErrorMessage="0" allowBlank="1" error="Elige uno de los dos equipos de la llave" type="list">
      <formula1>=$H$12:$I$12</formula1>
    </dataValidation>
    <dataValidation sqref="F13" showDropDown="0" showInputMessage="0" showErrorMessage="0" allowBlank="1" error="Elige uno de los dos equipos de la llave" type="list">
      <formula1>=$H$13:$I$13</formula1>
    </dataValidation>
    <dataValidation sqref="F14" showDropDown="0" showInputMessage="0" showErrorMessage="0" allowBlank="1" error="Elige uno de los dos equipos de la llave" type="list">
      <formula1>=$H$14:$I$14</formula1>
    </dataValidation>
    <dataValidation sqref="F15" showDropDown="0" showInputMessage="0" showErrorMessage="0" allowBlank="1" error="Elige uno de los dos equipos de la llave" type="list">
      <formula1>=$H$15:$I$15</formula1>
    </dataValidation>
    <dataValidation sqref="F16" showDropDown="0" showInputMessage="0" showErrorMessage="0" allowBlank="1" error="Elige uno de los dos equipos de la llave" type="list">
      <formula1>=$H$16:$I$16</formula1>
    </dataValidation>
    <dataValidation sqref="F17" showDropDown="0" showInputMessage="0" showErrorMessage="0" allowBlank="1" error="Elige uno de los dos equipos de la llave" type="list">
      <formula1>=$H$17:$I$17</formula1>
    </dataValidation>
    <dataValidation sqref="F18" showDropDown="0" showInputMessage="0" showErrorMessage="0" allowBlank="1" error="Elige uno de los dos equipos de la llave" type="list">
      <formula1>=$H$18:$I$18</formula1>
    </dataValidation>
    <dataValidation sqref="F19" showDropDown="0" showInputMessage="0" showErrorMessage="0" allowBlank="1" error="Elige uno de los dos equipos de la llave" type="list">
      <formula1>=$H$19:$I$19</formula1>
    </dataValidation>
    <dataValidation sqref="F20" showDropDown="0" showInputMessage="0" showErrorMessage="0" allowBlank="1" error="Elige uno de los dos equipos de la llave" type="list">
      <formula1>=$H$20:$I$20</formula1>
    </dataValidation>
    <dataValidation sqref="F21" showDropDown="0" showInputMessage="0" showErrorMessage="0" allowBlank="1" error="Elige uno de los dos equipos de la llave" type="list">
      <formula1>=$H$21:$I$21</formula1>
    </dataValidation>
    <dataValidation sqref="F25" showDropDown="0" showInputMessage="0" showErrorMessage="0" allowBlank="1" error="Elige uno de los dos equipos de la llave" type="list">
      <formula1>=$H$25:$I$25</formula1>
    </dataValidation>
    <dataValidation sqref="F26" showDropDown="0" showInputMessage="0" showErrorMessage="0" allowBlank="1" error="Elige uno de los dos equipos de la llave" type="list">
      <formula1>=$H$26:$I$26</formula1>
    </dataValidation>
    <dataValidation sqref="F27" showDropDown="0" showInputMessage="0" showErrorMessage="0" allowBlank="1" error="Elige uno de los dos equipos de la llave" type="list">
      <formula1>=$H$27:$I$27</formula1>
    </dataValidation>
    <dataValidation sqref="F28" showDropDown="0" showInputMessage="0" showErrorMessage="0" allowBlank="1" error="Elige uno de los dos equipos de la llave" type="list">
      <formula1>=$H$28:$I$28</formula1>
    </dataValidation>
    <dataValidation sqref="F29" showDropDown="0" showInputMessage="0" showErrorMessage="0" allowBlank="1" error="Elige uno de los dos equipos de la llave" type="list">
      <formula1>=$H$29:$I$29</formula1>
    </dataValidation>
    <dataValidation sqref="F30" showDropDown="0" showInputMessage="0" showErrorMessage="0" allowBlank="1" error="Elige uno de los dos equipos de la llave" type="list">
      <formula1>=$H$30:$I$30</formula1>
    </dataValidation>
    <dataValidation sqref="F31" showDropDown="0" showInputMessage="0" showErrorMessage="0" allowBlank="1" error="Elige uno de los dos equipos de la llave" type="list">
      <formula1>=$H$31:$I$31</formula1>
    </dataValidation>
    <dataValidation sqref="F32" showDropDown="0" showInputMessage="0" showErrorMessage="0" allowBlank="1" error="Elige uno de los dos equipos de la llave" type="list">
      <formula1>=$H$32:$I$32</formula1>
    </dataValidation>
    <dataValidation sqref="F36" showDropDown="0" showInputMessage="0" showErrorMessage="0" allowBlank="1" error="Elige uno de los dos equipos de la llave" type="list">
      <formula1>=$H$36:$I$36</formula1>
    </dataValidation>
    <dataValidation sqref="F37" showDropDown="0" showInputMessage="0" showErrorMessage="0" allowBlank="1" error="Elige uno de los dos equipos de la llave" type="list">
      <formula1>=$H$37:$I$37</formula1>
    </dataValidation>
    <dataValidation sqref="F38" showDropDown="0" showInputMessage="0" showErrorMessage="0" allowBlank="1" error="Elige uno de los dos equipos de la llave" type="list">
      <formula1>=$H$38:$I$38</formula1>
    </dataValidation>
    <dataValidation sqref="F39" showDropDown="0" showInputMessage="0" showErrorMessage="0" allowBlank="1" error="Elige uno de los dos equipos de la llave" type="list">
      <formula1>=$H$39:$I$39</formula1>
    </dataValidation>
    <dataValidation sqref="F43" showDropDown="0" showInputMessage="0" showErrorMessage="0" allowBlank="1" error="Elige uno de los dos equipos de la llave" type="list">
      <formula1>=$H$43:$I$43</formula1>
    </dataValidation>
    <dataValidation sqref="F44" showDropDown="0" showInputMessage="0" showErrorMessage="0" allowBlank="1" error="Elige uno de los dos equipos de la llave" type="list">
      <formula1>=$H$44:$I$44</formula1>
    </dataValidation>
    <dataValidation sqref="F48" showDropDown="0" showInputMessage="0" showErrorMessage="0" allowBlank="1" error="Elige uno de los dos equipos de la llave" type="list">
      <formula1>=$H$48:$I$48</formula1>
    </dataValidation>
    <dataValidation sqref="F52" showDropDown="0" showInputMessage="0" showErrorMessage="0" allowBlank="1" error="Elige uno de los dos equipos de la llave" type="list">
      <formula1>=$H$52:$I$52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26" customWidth="1" min="1" max="1"/>
    <col width="26" customWidth="1" min="2" max="2"/>
  </cols>
  <sheetData>
    <row r="1">
      <c r="A1" s="1" t="inlineStr">
        <is>
          <t>ESPECIALES DE TORNEO</t>
        </is>
      </c>
    </row>
    <row r="2">
      <c r="A2" s="3" t="inlineStr">
        <is>
          <t>El campeón sale de tu cuadro (automático). Completa los demás.</t>
        </is>
      </c>
    </row>
    <row r="4">
      <c r="A4" s="2" t="inlineStr">
        <is>
          <t>Campeón (auto)</t>
        </is>
      </c>
      <c r="B4" s="12">
        <f>IF(Eliminatorias!F52="","(elige la final)",Eliminatorias!F52)</f>
        <v/>
      </c>
    </row>
    <row r="5">
      <c r="A5" s="2" t="inlineStr">
        <is>
          <t>Subcampeón (auto)</t>
        </is>
      </c>
      <c r="B5" s="12">
        <f>IF(Eliminatorias!F52="","",IF(Eliminatorias!F52=Eliminatorias!H52,Eliminatorias!I52,Eliminatorias!H52))</f>
        <v/>
      </c>
    </row>
    <row r="6">
      <c r="A6" s="2" t="inlineStr">
        <is>
          <t>Goleador (Bota de Oro)</t>
        </is>
      </c>
      <c r="B6" s="4" t="n"/>
      <c r="C6" s="3" t="inlineStr">
        <is>
          <t>(texto libre)</t>
        </is>
      </c>
    </row>
    <row r="7">
      <c r="A7" s="2" t="inlineStr">
        <is>
          <t>Primer eliminado</t>
        </is>
      </c>
      <c r="B7" s="4" t="n"/>
      <c r="C7" s="3" t="inlineStr">
        <is>
          <t>(elige de la lista)</t>
        </is>
      </c>
    </row>
    <row r="8">
      <c r="A8" s="2" t="inlineStr">
        <is>
          <t>Sorpresa del torneo</t>
        </is>
      </c>
      <c r="B8" s="4" t="n"/>
      <c r="C8" s="3" t="inlineStr">
        <is>
          <t>(texto libre)</t>
        </is>
      </c>
    </row>
  </sheetData>
  <dataValidations count="1">
    <dataValidation sqref="B7" showDropDown="0" showInputMessage="0" showErrorMessage="0" allowBlank="1" type="list">
      <formula1>=_eq!$B$2:$B$49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P95"/>
  <sheetViews>
    <sheetView workbookViewId="0">
      <selection activeCell="A1" sqref="A1"/>
    </sheetView>
  </sheetViews>
  <sheetFormatPr baseColWidth="8" defaultRowHeight="15"/>
  <sheetData>
    <row r="2">
      <c r="A2" t="inlineStr">
        <is>
          <t>A</t>
        </is>
      </c>
      <c r="B2" t="inlineStr">
        <is>
          <t>MEX</t>
        </is>
      </c>
      <c r="C2" t="n">
        <v>1</v>
      </c>
      <c r="D2">
        <f>IF(AND(ISNUMBER(Grupos!D7),ISNUMBER(Grupos!E7)),IF(Grupos!D7&gt;Grupos!E7,3,IF(Grupos!D7=Grupos!E7,1,0)),0)+IF(AND(ISNUMBER(Grupos!D10),ISNUMBER(Grupos!E10)),IF(Grupos!D10&gt;Grupos!E10,3,IF(Grupos!D10=Grupos!E10,1,0)),0)+IF(AND(ISNUMBER(Grupos!E11),ISNUMBER(Grupos!D11)),IF(Grupos!E11&gt;Grupos!D11,3,IF(Grupos!E11=Grupos!D11,1,0)),0)</f>
        <v/>
      </c>
      <c r="E2">
        <f>IF(AND(ISNUMBER(Grupos!D7),ISNUMBER(Grupos!E7)),Grupos!D7,0)+IF(AND(ISNUMBER(Grupos!D10),ISNUMBER(Grupos!E10)),Grupos!D10,0)+IF(AND(ISNUMBER(Grupos!E11),ISNUMBER(Grupos!D11)),Grupos!E11,0)</f>
        <v/>
      </c>
      <c r="F2">
        <f>IF(AND(ISNUMBER(Grupos!D7),ISNUMBER(Grupos!E7)),Grupos!E7,0)+IF(AND(ISNUMBER(Grupos!D10),ISNUMBER(Grupos!E10)),Grupos!E10,0)+IF(AND(ISNUMBER(Grupos!E11),ISNUMBER(Grupos!D11)),Grupos!D11,0)</f>
        <v/>
      </c>
      <c r="G2">
        <f>E2-F2</f>
        <v/>
      </c>
      <c r="H2">
        <f>IF(AND(AND(ISNUMBER(Grupos!D7),ISNUMBER(Grupos!E7)),D3=D2),IF(Grupos!D7&gt;Grupos!E7,3,IF(Grupos!D7=Grupos!E7,1,0)),0)+IF(AND(AND(ISNUMBER(Grupos!D10),ISNUMBER(Grupos!E10)),D4=D2),IF(Grupos!D10&gt;Grupos!E10,3,IF(Grupos!D10=Grupos!E10,1,0)),0)+IF(AND(AND(ISNUMBER(Grupos!E11),ISNUMBER(Grupos!D11)),D5=D2),IF(Grupos!E11&gt;Grupos!D11,3,IF(Grupos!E11=Grupos!D11,1,0)),0)</f>
        <v/>
      </c>
      <c r="I2">
        <f>IF(AND(AND(ISNUMBER(Grupos!D7),ISNUMBER(Grupos!E7)),D3=D2),Grupos!D7-Grupos!E7,0)+IF(AND(AND(ISNUMBER(Grupos!D10),ISNUMBER(Grupos!E10)),D4=D2),Grupos!D10-Grupos!E10,0)+IF(AND(AND(ISNUMBER(Grupos!E11),ISNUMBER(Grupos!D11)),D5=D2),Grupos!E11-Grupos!D11,0)</f>
        <v/>
      </c>
      <c r="J2">
        <f>IF(AND(AND(ISNUMBER(Grupos!D7),ISNUMBER(Grupos!E7)),D3=D2),Grupos!D7,0)+IF(AND(AND(ISNUMBER(Grupos!D10),ISNUMBER(Grupos!E10)),D4=D2),Grupos!D10,0)+IF(AND(AND(ISNUMBER(Grupos!E11),ISNUMBER(Grupos!D11)),D5=D2),Grupos!E11,0)</f>
        <v/>
      </c>
      <c r="K2">
        <f>D2*100000000000+H2*1000000000+(I2+50)*10000000+J2*100000+(G2+50)*1000+E2*10+(4-C2)</f>
        <v/>
      </c>
      <c r="L2">
        <f>RANK(K2,K2:K5,0)</f>
        <v/>
      </c>
      <c r="N2">
        <f>INDEX(B2:B5,MATCH(1,L2:L5,0))</f>
        <v/>
      </c>
      <c r="O2">
        <f>INDEX(B2:B5,MATCH(2,L2:L5,0))</f>
        <v/>
      </c>
      <c r="P2">
        <f>INDEX(B2:B5,MATCH(3,L2:L5,0))</f>
        <v/>
      </c>
    </row>
    <row r="3">
      <c r="A3" t="inlineStr">
        <is>
          <t>A</t>
        </is>
      </c>
      <c r="B3" t="inlineStr">
        <is>
          <t>RSA</t>
        </is>
      </c>
      <c r="C3" t="n">
        <v>2</v>
      </c>
      <c r="D3">
        <f>IF(AND(ISNUMBER(Grupos!E7),ISNUMBER(Grupos!D7)),IF(Grupos!E7&gt;Grupos!D7,3,IF(Grupos!E7=Grupos!D7,1,0)),0)+IF(AND(ISNUMBER(Grupos!E9),ISNUMBER(Grupos!D9)),IF(Grupos!E9&gt;Grupos!D9,3,IF(Grupos!E9=Grupos!D9,1,0)),0)+IF(AND(ISNUMBER(Grupos!D12),ISNUMBER(Grupos!E12)),IF(Grupos!D12&gt;Grupos!E12,3,IF(Grupos!D12=Grupos!E12,1,0)),0)</f>
        <v/>
      </c>
      <c r="E3">
        <f>IF(AND(ISNUMBER(Grupos!E7),ISNUMBER(Grupos!D7)),Grupos!E7,0)+IF(AND(ISNUMBER(Grupos!E9),ISNUMBER(Grupos!D9)),Grupos!E9,0)+IF(AND(ISNUMBER(Grupos!D12),ISNUMBER(Grupos!E12)),Grupos!D12,0)</f>
        <v/>
      </c>
      <c r="F3">
        <f>IF(AND(ISNUMBER(Grupos!E7),ISNUMBER(Grupos!D7)),Grupos!D7,0)+IF(AND(ISNUMBER(Grupos!E9),ISNUMBER(Grupos!D9)),Grupos!D9,0)+IF(AND(ISNUMBER(Grupos!D12),ISNUMBER(Grupos!E12)),Grupos!E12,0)</f>
        <v/>
      </c>
      <c r="G3">
        <f>E3-F3</f>
        <v/>
      </c>
      <c r="H3">
        <f>IF(AND(AND(ISNUMBER(Grupos!E7),ISNUMBER(Grupos!D7)),D2=D3),IF(Grupos!E7&gt;Grupos!D7,3,IF(Grupos!E7=Grupos!D7,1,0)),0)+IF(AND(AND(ISNUMBER(Grupos!E9),ISNUMBER(Grupos!D9)),D5=D3),IF(Grupos!E9&gt;Grupos!D9,3,IF(Grupos!E9=Grupos!D9,1,0)),0)+IF(AND(AND(ISNUMBER(Grupos!D12),ISNUMBER(Grupos!E12)),D4=D3),IF(Grupos!D12&gt;Grupos!E12,3,IF(Grupos!D12=Grupos!E12,1,0)),0)</f>
        <v/>
      </c>
      <c r="I3">
        <f>IF(AND(AND(ISNUMBER(Grupos!E7),ISNUMBER(Grupos!D7)),D2=D3),Grupos!E7-Grupos!D7,0)+IF(AND(AND(ISNUMBER(Grupos!E9),ISNUMBER(Grupos!D9)),D5=D3),Grupos!E9-Grupos!D9,0)+IF(AND(AND(ISNUMBER(Grupos!D12),ISNUMBER(Grupos!E12)),D4=D3),Grupos!D12-Grupos!E12,0)</f>
        <v/>
      </c>
      <c r="J3">
        <f>IF(AND(AND(ISNUMBER(Grupos!E7),ISNUMBER(Grupos!D7)),D2=D3),Grupos!E7,0)+IF(AND(AND(ISNUMBER(Grupos!E9),ISNUMBER(Grupos!D9)),D5=D3),Grupos!E9,0)+IF(AND(AND(ISNUMBER(Grupos!D12),ISNUMBER(Grupos!E12)),D4=D3),Grupos!D12,0)</f>
        <v/>
      </c>
      <c r="K3">
        <f>D3*100000000000+H3*1000000000+(I3+50)*10000000+J3*100000+(G3+50)*1000+E3*10+(4-C3)</f>
        <v/>
      </c>
      <c r="L3">
        <f>RANK(K3,K2:K5,0)</f>
        <v/>
      </c>
    </row>
    <row r="4">
      <c r="A4" t="inlineStr">
        <is>
          <t>A</t>
        </is>
      </c>
      <c r="B4" t="inlineStr">
        <is>
          <t>KOR</t>
        </is>
      </c>
      <c r="C4" t="n">
        <v>3</v>
      </c>
      <c r="D4">
        <f>IF(AND(ISNUMBER(Grupos!D8),ISNUMBER(Grupos!E8)),IF(Grupos!D8&gt;Grupos!E8,3,IF(Grupos!D8=Grupos!E8,1,0)),0)+IF(AND(ISNUMBER(Grupos!E10),ISNUMBER(Grupos!D10)),IF(Grupos!E10&gt;Grupos!D10,3,IF(Grupos!E10=Grupos!D10,1,0)),0)+IF(AND(ISNUMBER(Grupos!E12),ISNUMBER(Grupos!D12)),IF(Grupos!E12&gt;Grupos!D12,3,IF(Grupos!E12=Grupos!D12,1,0)),0)</f>
        <v/>
      </c>
      <c r="E4">
        <f>IF(AND(ISNUMBER(Grupos!D8),ISNUMBER(Grupos!E8)),Grupos!D8,0)+IF(AND(ISNUMBER(Grupos!E10),ISNUMBER(Grupos!D10)),Grupos!E10,0)+IF(AND(ISNUMBER(Grupos!E12),ISNUMBER(Grupos!D12)),Grupos!E12,0)</f>
        <v/>
      </c>
      <c r="F4">
        <f>IF(AND(ISNUMBER(Grupos!D8),ISNUMBER(Grupos!E8)),Grupos!E8,0)+IF(AND(ISNUMBER(Grupos!E10),ISNUMBER(Grupos!D10)),Grupos!D10,0)+IF(AND(ISNUMBER(Grupos!E12),ISNUMBER(Grupos!D12)),Grupos!D12,0)</f>
        <v/>
      </c>
      <c r="G4">
        <f>E4-F4</f>
        <v/>
      </c>
      <c r="H4">
        <f>IF(AND(AND(ISNUMBER(Grupos!D8),ISNUMBER(Grupos!E8)),D5=D4),IF(Grupos!D8&gt;Grupos!E8,3,IF(Grupos!D8=Grupos!E8,1,0)),0)+IF(AND(AND(ISNUMBER(Grupos!E10),ISNUMBER(Grupos!D10)),D2=D4),IF(Grupos!E10&gt;Grupos!D10,3,IF(Grupos!E10=Grupos!D10,1,0)),0)+IF(AND(AND(ISNUMBER(Grupos!E12),ISNUMBER(Grupos!D12)),D3=D4),IF(Grupos!E12&gt;Grupos!D12,3,IF(Grupos!E12=Grupos!D12,1,0)),0)</f>
        <v/>
      </c>
      <c r="I4">
        <f>IF(AND(AND(ISNUMBER(Grupos!D8),ISNUMBER(Grupos!E8)),D5=D4),Grupos!D8-Grupos!E8,0)+IF(AND(AND(ISNUMBER(Grupos!E10),ISNUMBER(Grupos!D10)),D2=D4),Grupos!E10-Grupos!D10,0)+IF(AND(AND(ISNUMBER(Grupos!E12),ISNUMBER(Grupos!D12)),D3=D4),Grupos!E12-Grupos!D12,0)</f>
        <v/>
      </c>
      <c r="J4">
        <f>IF(AND(AND(ISNUMBER(Grupos!D8),ISNUMBER(Grupos!E8)),D5=D4),Grupos!D8,0)+IF(AND(AND(ISNUMBER(Grupos!E10),ISNUMBER(Grupos!D10)),D2=D4),Grupos!E10,0)+IF(AND(AND(ISNUMBER(Grupos!E12),ISNUMBER(Grupos!D12)),D3=D4),Grupos!E12,0)</f>
        <v/>
      </c>
      <c r="K4">
        <f>D4*100000000000+H4*1000000000+(I4+50)*10000000+J4*100000+(G4+50)*1000+E4*10+(4-C4)</f>
        <v/>
      </c>
      <c r="L4">
        <f>RANK(K4,K2:K5,0)</f>
        <v/>
      </c>
    </row>
    <row r="5">
      <c r="A5" t="inlineStr">
        <is>
          <t>A</t>
        </is>
      </c>
      <c r="B5" t="inlineStr">
        <is>
          <t>CZE</t>
        </is>
      </c>
      <c r="C5" t="n">
        <v>4</v>
      </c>
      <c r="D5">
        <f>IF(AND(ISNUMBER(Grupos!E8),ISNUMBER(Grupos!D8)),IF(Grupos!E8&gt;Grupos!D8,3,IF(Grupos!E8=Grupos!D8,1,0)),0)+IF(AND(ISNUMBER(Grupos!D9),ISNUMBER(Grupos!E9)),IF(Grupos!D9&gt;Grupos!E9,3,IF(Grupos!D9=Grupos!E9,1,0)),0)+IF(AND(ISNUMBER(Grupos!D11),ISNUMBER(Grupos!E11)),IF(Grupos!D11&gt;Grupos!E11,3,IF(Grupos!D11=Grupos!E11,1,0)),0)</f>
        <v/>
      </c>
      <c r="E5">
        <f>IF(AND(ISNUMBER(Grupos!E8),ISNUMBER(Grupos!D8)),Grupos!E8,0)+IF(AND(ISNUMBER(Grupos!D9),ISNUMBER(Grupos!E9)),Grupos!D9,0)+IF(AND(ISNUMBER(Grupos!D11),ISNUMBER(Grupos!E11)),Grupos!D11,0)</f>
        <v/>
      </c>
      <c r="F5">
        <f>IF(AND(ISNUMBER(Grupos!E8),ISNUMBER(Grupos!D8)),Grupos!D8,0)+IF(AND(ISNUMBER(Grupos!D9),ISNUMBER(Grupos!E9)),Grupos!E9,0)+IF(AND(ISNUMBER(Grupos!D11),ISNUMBER(Grupos!E11)),Grupos!E11,0)</f>
        <v/>
      </c>
      <c r="G5">
        <f>E5-F5</f>
        <v/>
      </c>
      <c r="H5">
        <f>IF(AND(AND(ISNUMBER(Grupos!E8),ISNUMBER(Grupos!D8)),D4=D5),IF(Grupos!E8&gt;Grupos!D8,3,IF(Grupos!E8=Grupos!D8,1,0)),0)+IF(AND(AND(ISNUMBER(Grupos!D9),ISNUMBER(Grupos!E9)),D3=D5),IF(Grupos!D9&gt;Grupos!E9,3,IF(Grupos!D9=Grupos!E9,1,0)),0)+IF(AND(AND(ISNUMBER(Grupos!D11),ISNUMBER(Grupos!E11)),D2=D5),IF(Grupos!D11&gt;Grupos!E11,3,IF(Grupos!D11=Grupos!E11,1,0)),0)</f>
        <v/>
      </c>
      <c r="I5">
        <f>IF(AND(AND(ISNUMBER(Grupos!E8),ISNUMBER(Grupos!D8)),D4=D5),Grupos!E8-Grupos!D8,0)+IF(AND(AND(ISNUMBER(Grupos!D9),ISNUMBER(Grupos!E9)),D3=D5),Grupos!D9-Grupos!E9,0)+IF(AND(AND(ISNUMBER(Grupos!D11),ISNUMBER(Grupos!E11)),D2=D5),Grupos!D11-Grupos!E11,0)</f>
        <v/>
      </c>
      <c r="J5">
        <f>IF(AND(AND(ISNUMBER(Grupos!E8),ISNUMBER(Grupos!D8)),D4=D5),Grupos!E8,0)+IF(AND(AND(ISNUMBER(Grupos!D9),ISNUMBER(Grupos!E9)),D3=D5),Grupos!D9,0)+IF(AND(AND(ISNUMBER(Grupos!D11),ISNUMBER(Grupos!E11)),D2=D5),Grupos!D11,0)</f>
        <v/>
      </c>
      <c r="K5">
        <f>D5*100000000000+H5*1000000000+(I5+50)*10000000+J5*100000+(G5+50)*1000+E5*10+(4-C5)</f>
        <v/>
      </c>
      <c r="L5">
        <f>RANK(K5,K2:K5,0)</f>
        <v/>
      </c>
    </row>
    <row r="6">
      <c r="A6" t="inlineStr">
        <is>
          <t>B</t>
        </is>
      </c>
      <c r="B6" t="inlineStr">
        <is>
          <t>CAN</t>
        </is>
      </c>
      <c r="C6" t="n">
        <v>1</v>
      </c>
      <c r="D6">
        <f>IF(AND(ISNUMBER(Grupos!D16),ISNUMBER(Grupos!E16)),IF(Grupos!D16&gt;Grupos!E16,3,IF(Grupos!D16=Grupos!E16,1,0)),0)+IF(AND(ISNUMBER(Grupos!D19),ISNUMBER(Grupos!E19)),IF(Grupos!D19&gt;Grupos!E19,3,IF(Grupos!D19=Grupos!E19,1,0)),0)+IF(AND(ISNUMBER(Grupos!E20),ISNUMBER(Grupos!D20)),IF(Grupos!E20&gt;Grupos!D20,3,IF(Grupos!E20=Grupos!D20,1,0)),0)</f>
        <v/>
      </c>
      <c r="E6">
        <f>IF(AND(ISNUMBER(Grupos!D16),ISNUMBER(Grupos!E16)),Grupos!D16,0)+IF(AND(ISNUMBER(Grupos!D19),ISNUMBER(Grupos!E19)),Grupos!D19,0)+IF(AND(ISNUMBER(Grupos!E20),ISNUMBER(Grupos!D20)),Grupos!E20,0)</f>
        <v/>
      </c>
      <c r="F6">
        <f>IF(AND(ISNUMBER(Grupos!D16),ISNUMBER(Grupos!E16)),Grupos!E16,0)+IF(AND(ISNUMBER(Grupos!D19),ISNUMBER(Grupos!E19)),Grupos!E19,0)+IF(AND(ISNUMBER(Grupos!E20),ISNUMBER(Grupos!D20)),Grupos!D20,0)</f>
        <v/>
      </c>
      <c r="G6">
        <f>E6-F6</f>
        <v/>
      </c>
      <c r="H6">
        <f>IF(AND(AND(ISNUMBER(Grupos!D16),ISNUMBER(Grupos!E16)),D7=D6),IF(Grupos!D16&gt;Grupos!E16,3,IF(Grupos!D16=Grupos!E16,1,0)),0)+IF(AND(AND(ISNUMBER(Grupos!D19),ISNUMBER(Grupos!E19)),D8=D6),IF(Grupos!D19&gt;Grupos!E19,3,IF(Grupos!D19=Grupos!E19,1,0)),0)+IF(AND(AND(ISNUMBER(Grupos!E20),ISNUMBER(Grupos!D20)),D9=D6),IF(Grupos!E20&gt;Grupos!D20,3,IF(Grupos!E20=Grupos!D20,1,0)),0)</f>
        <v/>
      </c>
      <c r="I6">
        <f>IF(AND(AND(ISNUMBER(Grupos!D16),ISNUMBER(Grupos!E16)),D7=D6),Grupos!D16-Grupos!E16,0)+IF(AND(AND(ISNUMBER(Grupos!D19),ISNUMBER(Grupos!E19)),D8=D6),Grupos!D19-Grupos!E19,0)+IF(AND(AND(ISNUMBER(Grupos!E20),ISNUMBER(Grupos!D20)),D9=D6),Grupos!E20-Grupos!D20,0)</f>
        <v/>
      </c>
      <c r="J6">
        <f>IF(AND(AND(ISNUMBER(Grupos!D16),ISNUMBER(Grupos!E16)),D7=D6),Grupos!D16,0)+IF(AND(AND(ISNUMBER(Grupos!D19),ISNUMBER(Grupos!E19)),D8=D6),Grupos!D19,0)+IF(AND(AND(ISNUMBER(Grupos!E20),ISNUMBER(Grupos!D20)),D9=D6),Grupos!E20,0)</f>
        <v/>
      </c>
      <c r="K6">
        <f>D6*100000000000+H6*1000000000+(I6+50)*10000000+J6*100000+(G6+50)*1000+E6*10+(4-C6)</f>
        <v/>
      </c>
      <c r="L6">
        <f>RANK(K6,K6:K9,0)</f>
        <v/>
      </c>
      <c r="N6">
        <f>INDEX(B6:B9,MATCH(1,L6:L9,0))</f>
        <v/>
      </c>
      <c r="O6">
        <f>INDEX(B6:B9,MATCH(2,L6:L9,0))</f>
        <v/>
      </c>
      <c r="P6">
        <f>INDEX(B6:B9,MATCH(3,L6:L9,0))</f>
        <v/>
      </c>
    </row>
    <row r="7">
      <c r="A7" t="inlineStr">
        <is>
          <t>B</t>
        </is>
      </c>
      <c r="B7" t="inlineStr">
        <is>
          <t>BIH</t>
        </is>
      </c>
      <c r="C7" t="n">
        <v>2</v>
      </c>
      <c r="D7">
        <f>IF(AND(ISNUMBER(Grupos!E16),ISNUMBER(Grupos!D16)),IF(Grupos!E16&gt;Grupos!D16,3,IF(Grupos!E16=Grupos!D16,1,0)),0)+IF(AND(ISNUMBER(Grupos!E18),ISNUMBER(Grupos!D18)),IF(Grupos!E18&gt;Grupos!D18,3,IF(Grupos!E18=Grupos!D18,1,0)),0)+IF(AND(ISNUMBER(Grupos!D21),ISNUMBER(Grupos!E21)),IF(Grupos!D21&gt;Grupos!E21,3,IF(Grupos!D21=Grupos!E21,1,0)),0)</f>
        <v/>
      </c>
      <c r="E7">
        <f>IF(AND(ISNUMBER(Grupos!E16),ISNUMBER(Grupos!D16)),Grupos!E16,0)+IF(AND(ISNUMBER(Grupos!E18),ISNUMBER(Grupos!D18)),Grupos!E18,0)+IF(AND(ISNUMBER(Grupos!D21),ISNUMBER(Grupos!E21)),Grupos!D21,0)</f>
        <v/>
      </c>
      <c r="F7">
        <f>IF(AND(ISNUMBER(Grupos!E16),ISNUMBER(Grupos!D16)),Grupos!D16,0)+IF(AND(ISNUMBER(Grupos!E18),ISNUMBER(Grupos!D18)),Grupos!D18,0)+IF(AND(ISNUMBER(Grupos!D21),ISNUMBER(Grupos!E21)),Grupos!E21,0)</f>
        <v/>
      </c>
      <c r="G7">
        <f>E7-F7</f>
        <v/>
      </c>
      <c r="H7">
        <f>IF(AND(AND(ISNUMBER(Grupos!E16),ISNUMBER(Grupos!D16)),D6=D7),IF(Grupos!E16&gt;Grupos!D16,3,IF(Grupos!E16=Grupos!D16,1,0)),0)+IF(AND(AND(ISNUMBER(Grupos!E18),ISNUMBER(Grupos!D18)),D9=D7),IF(Grupos!E18&gt;Grupos!D18,3,IF(Grupos!E18=Grupos!D18,1,0)),0)+IF(AND(AND(ISNUMBER(Grupos!D21),ISNUMBER(Grupos!E21)),D8=D7),IF(Grupos!D21&gt;Grupos!E21,3,IF(Grupos!D21=Grupos!E21,1,0)),0)</f>
        <v/>
      </c>
      <c r="I7">
        <f>IF(AND(AND(ISNUMBER(Grupos!E16),ISNUMBER(Grupos!D16)),D6=D7),Grupos!E16-Grupos!D16,0)+IF(AND(AND(ISNUMBER(Grupos!E18),ISNUMBER(Grupos!D18)),D9=D7),Grupos!E18-Grupos!D18,0)+IF(AND(AND(ISNUMBER(Grupos!D21),ISNUMBER(Grupos!E21)),D8=D7),Grupos!D21-Grupos!E21,0)</f>
        <v/>
      </c>
      <c r="J7">
        <f>IF(AND(AND(ISNUMBER(Grupos!E16),ISNUMBER(Grupos!D16)),D6=D7),Grupos!E16,0)+IF(AND(AND(ISNUMBER(Grupos!E18),ISNUMBER(Grupos!D18)),D9=D7),Grupos!E18,0)+IF(AND(AND(ISNUMBER(Grupos!D21),ISNUMBER(Grupos!E21)),D8=D7),Grupos!D21,0)</f>
        <v/>
      </c>
      <c r="K7">
        <f>D7*100000000000+H7*1000000000+(I7+50)*10000000+J7*100000+(G7+50)*1000+E7*10+(4-C7)</f>
        <v/>
      </c>
      <c r="L7">
        <f>RANK(K7,K6:K9,0)</f>
        <v/>
      </c>
    </row>
    <row r="8">
      <c r="A8" t="inlineStr">
        <is>
          <t>B</t>
        </is>
      </c>
      <c r="B8" t="inlineStr">
        <is>
          <t>QAT</t>
        </is>
      </c>
      <c r="C8" t="n">
        <v>3</v>
      </c>
      <c r="D8">
        <f>IF(AND(ISNUMBER(Grupos!D17),ISNUMBER(Grupos!E17)),IF(Grupos!D17&gt;Grupos!E17,3,IF(Grupos!D17=Grupos!E17,1,0)),0)+IF(AND(ISNUMBER(Grupos!E19),ISNUMBER(Grupos!D19)),IF(Grupos!E19&gt;Grupos!D19,3,IF(Grupos!E19=Grupos!D19,1,0)),0)+IF(AND(ISNUMBER(Grupos!E21),ISNUMBER(Grupos!D21)),IF(Grupos!E21&gt;Grupos!D21,3,IF(Grupos!E21=Grupos!D21,1,0)),0)</f>
        <v/>
      </c>
      <c r="E8">
        <f>IF(AND(ISNUMBER(Grupos!D17),ISNUMBER(Grupos!E17)),Grupos!D17,0)+IF(AND(ISNUMBER(Grupos!E19),ISNUMBER(Grupos!D19)),Grupos!E19,0)+IF(AND(ISNUMBER(Grupos!E21),ISNUMBER(Grupos!D21)),Grupos!E21,0)</f>
        <v/>
      </c>
      <c r="F8">
        <f>IF(AND(ISNUMBER(Grupos!D17),ISNUMBER(Grupos!E17)),Grupos!E17,0)+IF(AND(ISNUMBER(Grupos!E19),ISNUMBER(Grupos!D19)),Grupos!D19,0)+IF(AND(ISNUMBER(Grupos!E21),ISNUMBER(Grupos!D21)),Grupos!D21,0)</f>
        <v/>
      </c>
      <c r="G8">
        <f>E8-F8</f>
        <v/>
      </c>
      <c r="H8">
        <f>IF(AND(AND(ISNUMBER(Grupos!D17),ISNUMBER(Grupos!E17)),D9=D8),IF(Grupos!D17&gt;Grupos!E17,3,IF(Grupos!D17=Grupos!E17,1,0)),0)+IF(AND(AND(ISNUMBER(Grupos!E19),ISNUMBER(Grupos!D19)),D6=D8),IF(Grupos!E19&gt;Grupos!D19,3,IF(Grupos!E19=Grupos!D19,1,0)),0)+IF(AND(AND(ISNUMBER(Grupos!E21),ISNUMBER(Grupos!D21)),D7=D8),IF(Grupos!E21&gt;Grupos!D21,3,IF(Grupos!E21=Grupos!D21,1,0)),0)</f>
        <v/>
      </c>
      <c r="I8">
        <f>IF(AND(AND(ISNUMBER(Grupos!D17),ISNUMBER(Grupos!E17)),D9=D8),Grupos!D17-Grupos!E17,0)+IF(AND(AND(ISNUMBER(Grupos!E19),ISNUMBER(Grupos!D19)),D6=D8),Grupos!E19-Grupos!D19,0)+IF(AND(AND(ISNUMBER(Grupos!E21),ISNUMBER(Grupos!D21)),D7=D8),Grupos!E21-Grupos!D21,0)</f>
        <v/>
      </c>
      <c r="J8">
        <f>IF(AND(AND(ISNUMBER(Grupos!D17),ISNUMBER(Grupos!E17)),D9=D8),Grupos!D17,0)+IF(AND(AND(ISNUMBER(Grupos!E19),ISNUMBER(Grupos!D19)),D6=D8),Grupos!E19,0)+IF(AND(AND(ISNUMBER(Grupos!E21),ISNUMBER(Grupos!D21)),D7=D8),Grupos!E21,0)</f>
        <v/>
      </c>
      <c r="K8">
        <f>D8*100000000000+H8*1000000000+(I8+50)*10000000+J8*100000+(G8+50)*1000+E8*10+(4-C8)</f>
        <v/>
      </c>
      <c r="L8">
        <f>RANK(K8,K6:K9,0)</f>
        <v/>
      </c>
    </row>
    <row r="9">
      <c r="A9" t="inlineStr">
        <is>
          <t>B</t>
        </is>
      </c>
      <c r="B9" t="inlineStr">
        <is>
          <t>SUI</t>
        </is>
      </c>
      <c r="C9" t="n">
        <v>4</v>
      </c>
      <c r="D9">
        <f>IF(AND(ISNUMBER(Grupos!E17),ISNUMBER(Grupos!D17)),IF(Grupos!E17&gt;Grupos!D17,3,IF(Grupos!E17=Grupos!D17,1,0)),0)+IF(AND(ISNUMBER(Grupos!D18),ISNUMBER(Grupos!E18)),IF(Grupos!D18&gt;Grupos!E18,3,IF(Grupos!D18=Grupos!E18,1,0)),0)+IF(AND(ISNUMBER(Grupos!D20),ISNUMBER(Grupos!E20)),IF(Grupos!D20&gt;Grupos!E20,3,IF(Grupos!D20=Grupos!E20,1,0)),0)</f>
        <v/>
      </c>
      <c r="E9">
        <f>IF(AND(ISNUMBER(Grupos!E17),ISNUMBER(Grupos!D17)),Grupos!E17,0)+IF(AND(ISNUMBER(Grupos!D18),ISNUMBER(Grupos!E18)),Grupos!D18,0)+IF(AND(ISNUMBER(Grupos!D20),ISNUMBER(Grupos!E20)),Grupos!D20,0)</f>
        <v/>
      </c>
      <c r="F9">
        <f>IF(AND(ISNUMBER(Grupos!E17),ISNUMBER(Grupos!D17)),Grupos!D17,0)+IF(AND(ISNUMBER(Grupos!D18),ISNUMBER(Grupos!E18)),Grupos!E18,0)+IF(AND(ISNUMBER(Grupos!D20),ISNUMBER(Grupos!E20)),Grupos!E20,0)</f>
        <v/>
      </c>
      <c r="G9">
        <f>E9-F9</f>
        <v/>
      </c>
      <c r="H9">
        <f>IF(AND(AND(ISNUMBER(Grupos!E17),ISNUMBER(Grupos!D17)),D8=D9),IF(Grupos!E17&gt;Grupos!D17,3,IF(Grupos!E17=Grupos!D17,1,0)),0)+IF(AND(AND(ISNUMBER(Grupos!D18),ISNUMBER(Grupos!E18)),D7=D9),IF(Grupos!D18&gt;Grupos!E18,3,IF(Grupos!D18=Grupos!E18,1,0)),0)+IF(AND(AND(ISNUMBER(Grupos!D20),ISNUMBER(Grupos!E20)),D6=D9),IF(Grupos!D20&gt;Grupos!E20,3,IF(Grupos!D20=Grupos!E20,1,0)),0)</f>
        <v/>
      </c>
      <c r="I9">
        <f>IF(AND(AND(ISNUMBER(Grupos!E17),ISNUMBER(Grupos!D17)),D8=D9),Grupos!E17-Grupos!D17,0)+IF(AND(AND(ISNUMBER(Grupos!D18),ISNUMBER(Grupos!E18)),D7=D9),Grupos!D18-Grupos!E18,0)+IF(AND(AND(ISNUMBER(Grupos!D20),ISNUMBER(Grupos!E20)),D6=D9),Grupos!D20-Grupos!E20,0)</f>
        <v/>
      </c>
      <c r="J9">
        <f>IF(AND(AND(ISNUMBER(Grupos!E17),ISNUMBER(Grupos!D17)),D8=D9),Grupos!E17,0)+IF(AND(AND(ISNUMBER(Grupos!D18),ISNUMBER(Grupos!E18)),D7=D9),Grupos!D18,0)+IF(AND(AND(ISNUMBER(Grupos!D20),ISNUMBER(Grupos!E20)),D6=D9),Grupos!D20,0)</f>
        <v/>
      </c>
      <c r="K9">
        <f>D9*100000000000+H9*1000000000+(I9+50)*10000000+J9*100000+(G9+50)*1000+E9*10+(4-C9)</f>
        <v/>
      </c>
      <c r="L9">
        <f>RANK(K9,K6:K9,0)</f>
        <v/>
      </c>
    </row>
    <row r="10">
      <c r="A10" t="inlineStr">
        <is>
          <t>C</t>
        </is>
      </c>
      <c r="B10" t="inlineStr">
        <is>
          <t>BRA</t>
        </is>
      </c>
      <c r="C10" t="n">
        <v>1</v>
      </c>
      <c r="D10">
        <f>IF(AND(ISNUMBER(Grupos!D25),ISNUMBER(Grupos!E25)),IF(Grupos!D25&gt;Grupos!E25,3,IF(Grupos!D25=Grupos!E25,1,0)),0)+IF(AND(ISNUMBER(Grupos!D28),ISNUMBER(Grupos!E28)),IF(Grupos!D28&gt;Grupos!E28,3,IF(Grupos!D28=Grupos!E28,1,0)),0)+IF(AND(ISNUMBER(Grupos!E29),ISNUMBER(Grupos!D29)),IF(Grupos!E29&gt;Grupos!D29,3,IF(Grupos!E29=Grupos!D29,1,0)),0)</f>
        <v/>
      </c>
      <c r="E10">
        <f>IF(AND(ISNUMBER(Grupos!D25),ISNUMBER(Grupos!E25)),Grupos!D25,0)+IF(AND(ISNUMBER(Grupos!D28),ISNUMBER(Grupos!E28)),Grupos!D28,0)+IF(AND(ISNUMBER(Grupos!E29),ISNUMBER(Grupos!D29)),Grupos!E29,0)</f>
        <v/>
      </c>
      <c r="F10">
        <f>IF(AND(ISNUMBER(Grupos!D25),ISNUMBER(Grupos!E25)),Grupos!E25,0)+IF(AND(ISNUMBER(Grupos!D28),ISNUMBER(Grupos!E28)),Grupos!E28,0)+IF(AND(ISNUMBER(Grupos!E29),ISNUMBER(Grupos!D29)),Grupos!D29,0)</f>
        <v/>
      </c>
      <c r="G10">
        <f>E10-F10</f>
        <v/>
      </c>
      <c r="H10">
        <f>IF(AND(AND(ISNUMBER(Grupos!D25),ISNUMBER(Grupos!E25)),D11=D10),IF(Grupos!D25&gt;Grupos!E25,3,IF(Grupos!D25=Grupos!E25,1,0)),0)+IF(AND(AND(ISNUMBER(Grupos!D28),ISNUMBER(Grupos!E28)),D12=D10),IF(Grupos!D28&gt;Grupos!E28,3,IF(Grupos!D28=Grupos!E28,1,0)),0)+IF(AND(AND(ISNUMBER(Grupos!E29),ISNUMBER(Grupos!D29)),D13=D10),IF(Grupos!E29&gt;Grupos!D29,3,IF(Grupos!E29=Grupos!D29,1,0)),0)</f>
        <v/>
      </c>
      <c r="I10">
        <f>IF(AND(AND(ISNUMBER(Grupos!D25),ISNUMBER(Grupos!E25)),D11=D10),Grupos!D25-Grupos!E25,0)+IF(AND(AND(ISNUMBER(Grupos!D28),ISNUMBER(Grupos!E28)),D12=D10),Grupos!D28-Grupos!E28,0)+IF(AND(AND(ISNUMBER(Grupos!E29),ISNUMBER(Grupos!D29)),D13=D10),Grupos!E29-Grupos!D29,0)</f>
        <v/>
      </c>
      <c r="J10">
        <f>IF(AND(AND(ISNUMBER(Grupos!D25),ISNUMBER(Grupos!E25)),D11=D10),Grupos!D25,0)+IF(AND(AND(ISNUMBER(Grupos!D28),ISNUMBER(Grupos!E28)),D12=D10),Grupos!D28,0)+IF(AND(AND(ISNUMBER(Grupos!E29),ISNUMBER(Grupos!D29)),D13=D10),Grupos!E29,0)</f>
        <v/>
      </c>
      <c r="K10">
        <f>D10*100000000000+H10*1000000000+(I10+50)*10000000+J10*100000+(G10+50)*1000+E10*10+(4-C10)</f>
        <v/>
      </c>
      <c r="L10">
        <f>RANK(K10,K10:K13,0)</f>
        <v/>
      </c>
      <c r="N10">
        <f>INDEX(B10:B13,MATCH(1,L10:L13,0))</f>
        <v/>
      </c>
      <c r="O10">
        <f>INDEX(B10:B13,MATCH(2,L10:L13,0))</f>
        <v/>
      </c>
      <c r="P10">
        <f>INDEX(B10:B13,MATCH(3,L10:L13,0))</f>
        <v/>
      </c>
    </row>
    <row r="11">
      <c r="A11" t="inlineStr">
        <is>
          <t>C</t>
        </is>
      </c>
      <c r="B11" t="inlineStr">
        <is>
          <t>MAR</t>
        </is>
      </c>
      <c r="C11" t="n">
        <v>2</v>
      </c>
      <c r="D11">
        <f>IF(AND(ISNUMBER(Grupos!E25),ISNUMBER(Grupos!D25)),IF(Grupos!E25&gt;Grupos!D25,3,IF(Grupos!E25=Grupos!D25,1,0)),0)+IF(AND(ISNUMBER(Grupos!E27),ISNUMBER(Grupos!D27)),IF(Grupos!E27&gt;Grupos!D27,3,IF(Grupos!E27=Grupos!D27,1,0)),0)+IF(AND(ISNUMBER(Grupos!D30),ISNUMBER(Grupos!E30)),IF(Grupos!D30&gt;Grupos!E30,3,IF(Grupos!D30=Grupos!E30,1,0)),0)</f>
        <v/>
      </c>
      <c r="E11">
        <f>IF(AND(ISNUMBER(Grupos!E25),ISNUMBER(Grupos!D25)),Grupos!E25,0)+IF(AND(ISNUMBER(Grupos!E27),ISNUMBER(Grupos!D27)),Grupos!E27,0)+IF(AND(ISNUMBER(Grupos!D30),ISNUMBER(Grupos!E30)),Grupos!D30,0)</f>
        <v/>
      </c>
      <c r="F11">
        <f>IF(AND(ISNUMBER(Grupos!E25),ISNUMBER(Grupos!D25)),Grupos!D25,0)+IF(AND(ISNUMBER(Grupos!E27),ISNUMBER(Grupos!D27)),Grupos!D27,0)+IF(AND(ISNUMBER(Grupos!D30),ISNUMBER(Grupos!E30)),Grupos!E30,0)</f>
        <v/>
      </c>
      <c r="G11">
        <f>E11-F11</f>
        <v/>
      </c>
      <c r="H11">
        <f>IF(AND(AND(ISNUMBER(Grupos!E25),ISNUMBER(Grupos!D25)),D10=D11),IF(Grupos!E25&gt;Grupos!D25,3,IF(Grupos!E25=Grupos!D25,1,0)),0)+IF(AND(AND(ISNUMBER(Grupos!E27),ISNUMBER(Grupos!D27)),D13=D11),IF(Grupos!E27&gt;Grupos!D27,3,IF(Grupos!E27=Grupos!D27,1,0)),0)+IF(AND(AND(ISNUMBER(Grupos!D30),ISNUMBER(Grupos!E30)),D12=D11),IF(Grupos!D30&gt;Grupos!E30,3,IF(Grupos!D30=Grupos!E30,1,0)),0)</f>
        <v/>
      </c>
      <c r="I11">
        <f>IF(AND(AND(ISNUMBER(Grupos!E25),ISNUMBER(Grupos!D25)),D10=D11),Grupos!E25-Grupos!D25,0)+IF(AND(AND(ISNUMBER(Grupos!E27),ISNUMBER(Grupos!D27)),D13=D11),Grupos!E27-Grupos!D27,0)+IF(AND(AND(ISNUMBER(Grupos!D30),ISNUMBER(Grupos!E30)),D12=D11),Grupos!D30-Grupos!E30,0)</f>
        <v/>
      </c>
      <c r="J11">
        <f>IF(AND(AND(ISNUMBER(Grupos!E25),ISNUMBER(Grupos!D25)),D10=D11),Grupos!E25,0)+IF(AND(AND(ISNUMBER(Grupos!E27),ISNUMBER(Grupos!D27)),D13=D11),Grupos!E27,0)+IF(AND(AND(ISNUMBER(Grupos!D30),ISNUMBER(Grupos!E30)),D12=D11),Grupos!D30,0)</f>
        <v/>
      </c>
      <c r="K11">
        <f>D11*100000000000+H11*1000000000+(I11+50)*10000000+J11*100000+(G11+50)*1000+E11*10+(4-C11)</f>
        <v/>
      </c>
      <c r="L11">
        <f>RANK(K11,K10:K13,0)</f>
        <v/>
      </c>
    </row>
    <row r="12">
      <c r="A12" t="inlineStr">
        <is>
          <t>C</t>
        </is>
      </c>
      <c r="B12" t="inlineStr">
        <is>
          <t>HAI</t>
        </is>
      </c>
      <c r="C12" t="n">
        <v>3</v>
      </c>
      <c r="D12">
        <f>IF(AND(ISNUMBER(Grupos!D26),ISNUMBER(Grupos!E26)),IF(Grupos!D26&gt;Grupos!E26,3,IF(Grupos!D26=Grupos!E26,1,0)),0)+IF(AND(ISNUMBER(Grupos!E28),ISNUMBER(Grupos!D28)),IF(Grupos!E28&gt;Grupos!D28,3,IF(Grupos!E28=Grupos!D28,1,0)),0)+IF(AND(ISNUMBER(Grupos!E30),ISNUMBER(Grupos!D30)),IF(Grupos!E30&gt;Grupos!D30,3,IF(Grupos!E30=Grupos!D30,1,0)),0)</f>
        <v/>
      </c>
      <c r="E12">
        <f>IF(AND(ISNUMBER(Grupos!D26),ISNUMBER(Grupos!E26)),Grupos!D26,0)+IF(AND(ISNUMBER(Grupos!E28),ISNUMBER(Grupos!D28)),Grupos!E28,0)+IF(AND(ISNUMBER(Grupos!E30),ISNUMBER(Grupos!D30)),Grupos!E30,0)</f>
        <v/>
      </c>
      <c r="F12">
        <f>IF(AND(ISNUMBER(Grupos!D26),ISNUMBER(Grupos!E26)),Grupos!E26,0)+IF(AND(ISNUMBER(Grupos!E28),ISNUMBER(Grupos!D28)),Grupos!D28,0)+IF(AND(ISNUMBER(Grupos!E30),ISNUMBER(Grupos!D30)),Grupos!D30,0)</f>
        <v/>
      </c>
      <c r="G12">
        <f>E12-F12</f>
        <v/>
      </c>
      <c r="H12">
        <f>IF(AND(AND(ISNUMBER(Grupos!D26),ISNUMBER(Grupos!E26)),D13=D12),IF(Grupos!D26&gt;Grupos!E26,3,IF(Grupos!D26=Grupos!E26,1,0)),0)+IF(AND(AND(ISNUMBER(Grupos!E28),ISNUMBER(Grupos!D28)),D10=D12),IF(Grupos!E28&gt;Grupos!D28,3,IF(Grupos!E28=Grupos!D28,1,0)),0)+IF(AND(AND(ISNUMBER(Grupos!E30),ISNUMBER(Grupos!D30)),D11=D12),IF(Grupos!E30&gt;Grupos!D30,3,IF(Grupos!E30=Grupos!D30,1,0)),0)</f>
        <v/>
      </c>
      <c r="I12">
        <f>IF(AND(AND(ISNUMBER(Grupos!D26),ISNUMBER(Grupos!E26)),D13=D12),Grupos!D26-Grupos!E26,0)+IF(AND(AND(ISNUMBER(Grupos!E28),ISNUMBER(Grupos!D28)),D10=D12),Grupos!E28-Grupos!D28,0)+IF(AND(AND(ISNUMBER(Grupos!E30),ISNUMBER(Grupos!D30)),D11=D12),Grupos!E30-Grupos!D30,0)</f>
        <v/>
      </c>
      <c r="J12">
        <f>IF(AND(AND(ISNUMBER(Grupos!D26),ISNUMBER(Grupos!E26)),D13=D12),Grupos!D26,0)+IF(AND(AND(ISNUMBER(Grupos!E28),ISNUMBER(Grupos!D28)),D10=D12),Grupos!E28,0)+IF(AND(AND(ISNUMBER(Grupos!E30),ISNUMBER(Grupos!D30)),D11=D12),Grupos!E30,0)</f>
        <v/>
      </c>
      <c r="K12">
        <f>D12*100000000000+H12*1000000000+(I12+50)*10000000+J12*100000+(G12+50)*1000+E12*10+(4-C12)</f>
        <v/>
      </c>
      <c r="L12">
        <f>RANK(K12,K10:K13,0)</f>
        <v/>
      </c>
    </row>
    <row r="13">
      <c r="A13" t="inlineStr">
        <is>
          <t>C</t>
        </is>
      </c>
      <c r="B13" t="inlineStr">
        <is>
          <t>SCO</t>
        </is>
      </c>
      <c r="C13" t="n">
        <v>4</v>
      </c>
      <c r="D13">
        <f>IF(AND(ISNUMBER(Grupos!E26),ISNUMBER(Grupos!D26)),IF(Grupos!E26&gt;Grupos!D26,3,IF(Grupos!E26=Grupos!D26,1,0)),0)+IF(AND(ISNUMBER(Grupos!D27),ISNUMBER(Grupos!E27)),IF(Grupos!D27&gt;Grupos!E27,3,IF(Grupos!D27=Grupos!E27,1,0)),0)+IF(AND(ISNUMBER(Grupos!D29),ISNUMBER(Grupos!E29)),IF(Grupos!D29&gt;Grupos!E29,3,IF(Grupos!D29=Grupos!E29,1,0)),0)</f>
        <v/>
      </c>
      <c r="E13">
        <f>IF(AND(ISNUMBER(Grupos!E26),ISNUMBER(Grupos!D26)),Grupos!E26,0)+IF(AND(ISNUMBER(Grupos!D27),ISNUMBER(Grupos!E27)),Grupos!D27,0)+IF(AND(ISNUMBER(Grupos!D29),ISNUMBER(Grupos!E29)),Grupos!D29,0)</f>
        <v/>
      </c>
      <c r="F13">
        <f>IF(AND(ISNUMBER(Grupos!E26),ISNUMBER(Grupos!D26)),Grupos!D26,0)+IF(AND(ISNUMBER(Grupos!D27),ISNUMBER(Grupos!E27)),Grupos!E27,0)+IF(AND(ISNUMBER(Grupos!D29),ISNUMBER(Grupos!E29)),Grupos!E29,0)</f>
        <v/>
      </c>
      <c r="G13">
        <f>E13-F13</f>
        <v/>
      </c>
      <c r="H13">
        <f>IF(AND(AND(ISNUMBER(Grupos!E26),ISNUMBER(Grupos!D26)),D12=D13),IF(Grupos!E26&gt;Grupos!D26,3,IF(Grupos!E26=Grupos!D26,1,0)),0)+IF(AND(AND(ISNUMBER(Grupos!D27),ISNUMBER(Grupos!E27)),D11=D13),IF(Grupos!D27&gt;Grupos!E27,3,IF(Grupos!D27=Grupos!E27,1,0)),0)+IF(AND(AND(ISNUMBER(Grupos!D29),ISNUMBER(Grupos!E29)),D10=D13),IF(Grupos!D29&gt;Grupos!E29,3,IF(Grupos!D29=Grupos!E29,1,0)),0)</f>
        <v/>
      </c>
      <c r="I13">
        <f>IF(AND(AND(ISNUMBER(Grupos!E26),ISNUMBER(Grupos!D26)),D12=D13),Grupos!E26-Grupos!D26,0)+IF(AND(AND(ISNUMBER(Grupos!D27),ISNUMBER(Grupos!E27)),D11=D13),Grupos!D27-Grupos!E27,0)+IF(AND(AND(ISNUMBER(Grupos!D29),ISNUMBER(Grupos!E29)),D10=D13),Grupos!D29-Grupos!E29,0)</f>
        <v/>
      </c>
      <c r="J13">
        <f>IF(AND(AND(ISNUMBER(Grupos!E26),ISNUMBER(Grupos!D26)),D12=D13),Grupos!E26,0)+IF(AND(AND(ISNUMBER(Grupos!D27),ISNUMBER(Grupos!E27)),D11=D13),Grupos!D27,0)+IF(AND(AND(ISNUMBER(Grupos!D29),ISNUMBER(Grupos!E29)),D10=D13),Grupos!D29,0)</f>
        <v/>
      </c>
      <c r="K13">
        <f>D13*100000000000+H13*1000000000+(I13+50)*10000000+J13*100000+(G13+50)*1000+E13*10+(4-C13)</f>
        <v/>
      </c>
      <c r="L13">
        <f>RANK(K13,K10:K13,0)</f>
        <v/>
      </c>
    </row>
    <row r="14">
      <c r="A14" t="inlineStr">
        <is>
          <t>D</t>
        </is>
      </c>
      <c r="B14" t="inlineStr">
        <is>
          <t>USA</t>
        </is>
      </c>
      <c r="C14" t="n">
        <v>1</v>
      </c>
      <c r="D14">
        <f>IF(AND(ISNUMBER(Grupos!D34),ISNUMBER(Grupos!E34)),IF(Grupos!D34&gt;Grupos!E34,3,IF(Grupos!D34=Grupos!E34,1,0)),0)+IF(AND(ISNUMBER(Grupos!D36),ISNUMBER(Grupos!E36)),IF(Grupos!D36&gt;Grupos!E36,3,IF(Grupos!D36=Grupos!E36,1,0)),0)+IF(AND(ISNUMBER(Grupos!E38),ISNUMBER(Grupos!D38)),IF(Grupos!E38&gt;Grupos!D38,3,IF(Grupos!E38=Grupos!D38,1,0)),0)</f>
        <v/>
      </c>
      <c r="E14">
        <f>IF(AND(ISNUMBER(Grupos!D34),ISNUMBER(Grupos!E34)),Grupos!D34,0)+IF(AND(ISNUMBER(Grupos!D36),ISNUMBER(Grupos!E36)),Grupos!D36,0)+IF(AND(ISNUMBER(Grupos!E38),ISNUMBER(Grupos!D38)),Grupos!E38,0)</f>
        <v/>
      </c>
      <c r="F14">
        <f>IF(AND(ISNUMBER(Grupos!D34),ISNUMBER(Grupos!E34)),Grupos!E34,0)+IF(AND(ISNUMBER(Grupos!D36),ISNUMBER(Grupos!E36)),Grupos!E36,0)+IF(AND(ISNUMBER(Grupos!E38),ISNUMBER(Grupos!D38)),Grupos!D38,0)</f>
        <v/>
      </c>
      <c r="G14">
        <f>E14-F14</f>
        <v/>
      </c>
      <c r="H14">
        <f>IF(AND(AND(ISNUMBER(Grupos!D34),ISNUMBER(Grupos!E34)),D15=D14),IF(Grupos!D34&gt;Grupos!E34,3,IF(Grupos!D34=Grupos!E34,1,0)),0)+IF(AND(AND(ISNUMBER(Grupos!D36),ISNUMBER(Grupos!E36)),D16=D14),IF(Grupos!D36&gt;Grupos!E36,3,IF(Grupos!D36=Grupos!E36,1,0)),0)+IF(AND(AND(ISNUMBER(Grupos!E38),ISNUMBER(Grupos!D38)),D17=D14),IF(Grupos!E38&gt;Grupos!D38,3,IF(Grupos!E38=Grupos!D38,1,0)),0)</f>
        <v/>
      </c>
      <c r="I14">
        <f>IF(AND(AND(ISNUMBER(Grupos!D34),ISNUMBER(Grupos!E34)),D15=D14),Grupos!D34-Grupos!E34,0)+IF(AND(AND(ISNUMBER(Grupos!D36),ISNUMBER(Grupos!E36)),D16=D14),Grupos!D36-Grupos!E36,0)+IF(AND(AND(ISNUMBER(Grupos!E38),ISNUMBER(Grupos!D38)),D17=D14),Grupos!E38-Grupos!D38,0)</f>
        <v/>
      </c>
      <c r="J14">
        <f>IF(AND(AND(ISNUMBER(Grupos!D34),ISNUMBER(Grupos!E34)),D15=D14),Grupos!D34,0)+IF(AND(AND(ISNUMBER(Grupos!D36),ISNUMBER(Grupos!E36)),D16=D14),Grupos!D36,0)+IF(AND(AND(ISNUMBER(Grupos!E38),ISNUMBER(Grupos!D38)),D17=D14),Grupos!E38,0)</f>
        <v/>
      </c>
      <c r="K14">
        <f>D14*100000000000+H14*1000000000+(I14+50)*10000000+J14*100000+(G14+50)*1000+E14*10+(4-C14)</f>
        <v/>
      </c>
      <c r="L14">
        <f>RANK(K14,K14:K17,0)</f>
        <v/>
      </c>
      <c r="N14">
        <f>INDEX(B14:B17,MATCH(1,L14:L17,0))</f>
        <v/>
      </c>
      <c r="O14">
        <f>INDEX(B14:B17,MATCH(2,L14:L17,0))</f>
        <v/>
      </c>
      <c r="P14">
        <f>INDEX(B14:B17,MATCH(3,L14:L17,0))</f>
        <v/>
      </c>
    </row>
    <row r="15">
      <c r="A15" t="inlineStr">
        <is>
          <t>D</t>
        </is>
      </c>
      <c r="B15" t="inlineStr">
        <is>
          <t>PAR</t>
        </is>
      </c>
      <c r="C15" t="n">
        <v>2</v>
      </c>
      <c r="D15">
        <f>IF(AND(ISNUMBER(Grupos!E34),ISNUMBER(Grupos!D34)),IF(Grupos!E34&gt;Grupos!D34,3,IF(Grupos!E34=Grupos!D34,1,0)),0)+IF(AND(ISNUMBER(Grupos!E37),ISNUMBER(Grupos!D37)),IF(Grupos!E37&gt;Grupos!D37,3,IF(Grupos!E37=Grupos!D37,1,0)),0)+IF(AND(ISNUMBER(Grupos!D39),ISNUMBER(Grupos!E39)),IF(Grupos!D39&gt;Grupos!E39,3,IF(Grupos!D39=Grupos!E39,1,0)),0)</f>
        <v/>
      </c>
      <c r="E15">
        <f>IF(AND(ISNUMBER(Grupos!E34),ISNUMBER(Grupos!D34)),Grupos!E34,0)+IF(AND(ISNUMBER(Grupos!E37),ISNUMBER(Grupos!D37)),Grupos!E37,0)+IF(AND(ISNUMBER(Grupos!D39),ISNUMBER(Grupos!E39)),Grupos!D39,0)</f>
        <v/>
      </c>
      <c r="F15">
        <f>IF(AND(ISNUMBER(Grupos!E34),ISNUMBER(Grupos!D34)),Grupos!D34,0)+IF(AND(ISNUMBER(Grupos!E37),ISNUMBER(Grupos!D37)),Grupos!D37,0)+IF(AND(ISNUMBER(Grupos!D39),ISNUMBER(Grupos!E39)),Grupos!E39,0)</f>
        <v/>
      </c>
      <c r="G15">
        <f>E15-F15</f>
        <v/>
      </c>
      <c r="H15">
        <f>IF(AND(AND(ISNUMBER(Grupos!E34),ISNUMBER(Grupos!D34)),D14=D15),IF(Grupos!E34&gt;Grupos!D34,3,IF(Grupos!E34=Grupos!D34,1,0)),0)+IF(AND(AND(ISNUMBER(Grupos!E37),ISNUMBER(Grupos!D37)),D17=D15),IF(Grupos!E37&gt;Grupos!D37,3,IF(Grupos!E37=Grupos!D37,1,0)),0)+IF(AND(AND(ISNUMBER(Grupos!D39),ISNUMBER(Grupos!E39)),D16=D15),IF(Grupos!D39&gt;Grupos!E39,3,IF(Grupos!D39=Grupos!E39,1,0)),0)</f>
        <v/>
      </c>
      <c r="I15">
        <f>IF(AND(AND(ISNUMBER(Grupos!E34),ISNUMBER(Grupos!D34)),D14=D15),Grupos!E34-Grupos!D34,0)+IF(AND(AND(ISNUMBER(Grupos!E37),ISNUMBER(Grupos!D37)),D17=D15),Grupos!E37-Grupos!D37,0)+IF(AND(AND(ISNUMBER(Grupos!D39),ISNUMBER(Grupos!E39)),D16=D15),Grupos!D39-Grupos!E39,0)</f>
        <v/>
      </c>
      <c r="J15">
        <f>IF(AND(AND(ISNUMBER(Grupos!E34),ISNUMBER(Grupos!D34)),D14=D15),Grupos!E34,0)+IF(AND(AND(ISNUMBER(Grupos!E37),ISNUMBER(Grupos!D37)),D17=D15),Grupos!E37,0)+IF(AND(AND(ISNUMBER(Grupos!D39),ISNUMBER(Grupos!E39)),D16=D15),Grupos!D39,0)</f>
        <v/>
      </c>
      <c r="K15">
        <f>D15*100000000000+H15*1000000000+(I15+50)*10000000+J15*100000+(G15+50)*1000+E15*10+(4-C15)</f>
        <v/>
      </c>
      <c r="L15">
        <f>RANK(K15,K14:K17,0)</f>
        <v/>
      </c>
    </row>
    <row r="16">
      <c r="A16" t="inlineStr">
        <is>
          <t>D</t>
        </is>
      </c>
      <c r="B16" t="inlineStr">
        <is>
          <t>AUS</t>
        </is>
      </c>
      <c r="C16" t="n">
        <v>3</v>
      </c>
      <c r="D16">
        <f>IF(AND(ISNUMBER(Grupos!D35),ISNUMBER(Grupos!E35)),IF(Grupos!D35&gt;Grupos!E35,3,IF(Grupos!D35=Grupos!E35,1,0)),0)+IF(AND(ISNUMBER(Grupos!E36),ISNUMBER(Grupos!D36)),IF(Grupos!E36&gt;Grupos!D36,3,IF(Grupos!E36=Grupos!D36,1,0)),0)+IF(AND(ISNUMBER(Grupos!E39),ISNUMBER(Grupos!D39)),IF(Grupos!E39&gt;Grupos!D39,3,IF(Grupos!E39=Grupos!D39,1,0)),0)</f>
        <v/>
      </c>
      <c r="E16">
        <f>IF(AND(ISNUMBER(Grupos!D35),ISNUMBER(Grupos!E35)),Grupos!D35,0)+IF(AND(ISNUMBER(Grupos!E36),ISNUMBER(Grupos!D36)),Grupos!E36,0)+IF(AND(ISNUMBER(Grupos!E39),ISNUMBER(Grupos!D39)),Grupos!E39,0)</f>
        <v/>
      </c>
      <c r="F16">
        <f>IF(AND(ISNUMBER(Grupos!D35),ISNUMBER(Grupos!E35)),Grupos!E35,0)+IF(AND(ISNUMBER(Grupos!E36),ISNUMBER(Grupos!D36)),Grupos!D36,0)+IF(AND(ISNUMBER(Grupos!E39),ISNUMBER(Grupos!D39)),Grupos!D39,0)</f>
        <v/>
      </c>
      <c r="G16">
        <f>E16-F16</f>
        <v/>
      </c>
      <c r="H16">
        <f>IF(AND(AND(ISNUMBER(Grupos!D35),ISNUMBER(Grupos!E35)),D17=D16),IF(Grupos!D35&gt;Grupos!E35,3,IF(Grupos!D35=Grupos!E35,1,0)),0)+IF(AND(AND(ISNUMBER(Grupos!E36),ISNUMBER(Grupos!D36)),D14=D16),IF(Grupos!E36&gt;Grupos!D36,3,IF(Grupos!E36=Grupos!D36,1,0)),0)+IF(AND(AND(ISNUMBER(Grupos!E39),ISNUMBER(Grupos!D39)),D15=D16),IF(Grupos!E39&gt;Grupos!D39,3,IF(Grupos!E39=Grupos!D39,1,0)),0)</f>
        <v/>
      </c>
      <c r="I16">
        <f>IF(AND(AND(ISNUMBER(Grupos!D35),ISNUMBER(Grupos!E35)),D17=D16),Grupos!D35-Grupos!E35,0)+IF(AND(AND(ISNUMBER(Grupos!E36),ISNUMBER(Grupos!D36)),D14=D16),Grupos!E36-Grupos!D36,0)+IF(AND(AND(ISNUMBER(Grupos!E39),ISNUMBER(Grupos!D39)),D15=D16),Grupos!E39-Grupos!D39,0)</f>
        <v/>
      </c>
      <c r="J16">
        <f>IF(AND(AND(ISNUMBER(Grupos!D35),ISNUMBER(Grupos!E35)),D17=D16),Grupos!D35,0)+IF(AND(AND(ISNUMBER(Grupos!E36),ISNUMBER(Grupos!D36)),D14=D16),Grupos!E36,0)+IF(AND(AND(ISNUMBER(Grupos!E39),ISNUMBER(Grupos!D39)),D15=D16),Grupos!E39,0)</f>
        <v/>
      </c>
      <c r="K16">
        <f>D16*100000000000+H16*1000000000+(I16+50)*10000000+J16*100000+(G16+50)*1000+E16*10+(4-C16)</f>
        <v/>
      </c>
      <c r="L16">
        <f>RANK(K16,K14:K17,0)</f>
        <v/>
      </c>
    </row>
    <row r="17">
      <c r="A17" t="inlineStr">
        <is>
          <t>D</t>
        </is>
      </c>
      <c r="B17" t="inlineStr">
        <is>
          <t>TUR</t>
        </is>
      </c>
      <c r="C17" t="n">
        <v>4</v>
      </c>
      <c r="D17">
        <f>IF(AND(ISNUMBER(Grupos!E35),ISNUMBER(Grupos!D35)),IF(Grupos!E35&gt;Grupos!D35,3,IF(Grupos!E35=Grupos!D35,1,0)),0)+IF(AND(ISNUMBER(Grupos!D37),ISNUMBER(Grupos!E37)),IF(Grupos!D37&gt;Grupos!E37,3,IF(Grupos!D37=Grupos!E37,1,0)),0)+IF(AND(ISNUMBER(Grupos!D38),ISNUMBER(Grupos!E38)),IF(Grupos!D38&gt;Grupos!E38,3,IF(Grupos!D38=Grupos!E38,1,0)),0)</f>
        <v/>
      </c>
      <c r="E17">
        <f>IF(AND(ISNUMBER(Grupos!E35),ISNUMBER(Grupos!D35)),Grupos!E35,0)+IF(AND(ISNUMBER(Grupos!D37),ISNUMBER(Grupos!E37)),Grupos!D37,0)+IF(AND(ISNUMBER(Grupos!D38),ISNUMBER(Grupos!E38)),Grupos!D38,0)</f>
        <v/>
      </c>
      <c r="F17">
        <f>IF(AND(ISNUMBER(Grupos!E35),ISNUMBER(Grupos!D35)),Grupos!D35,0)+IF(AND(ISNUMBER(Grupos!D37),ISNUMBER(Grupos!E37)),Grupos!E37,0)+IF(AND(ISNUMBER(Grupos!D38),ISNUMBER(Grupos!E38)),Grupos!E38,0)</f>
        <v/>
      </c>
      <c r="G17">
        <f>E17-F17</f>
        <v/>
      </c>
      <c r="H17">
        <f>IF(AND(AND(ISNUMBER(Grupos!E35),ISNUMBER(Grupos!D35)),D16=D17),IF(Grupos!E35&gt;Grupos!D35,3,IF(Grupos!E35=Grupos!D35,1,0)),0)+IF(AND(AND(ISNUMBER(Grupos!D37),ISNUMBER(Grupos!E37)),D15=D17),IF(Grupos!D37&gt;Grupos!E37,3,IF(Grupos!D37=Grupos!E37,1,0)),0)+IF(AND(AND(ISNUMBER(Grupos!D38),ISNUMBER(Grupos!E38)),D14=D17),IF(Grupos!D38&gt;Grupos!E38,3,IF(Grupos!D38=Grupos!E38,1,0)),0)</f>
        <v/>
      </c>
      <c r="I17">
        <f>IF(AND(AND(ISNUMBER(Grupos!E35),ISNUMBER(Grupos!D35)),D16=D17),Grupos!E35-Grupos!D35,0)+IF(AND(AND(ISNUMBER(Grupos!D37),ISNUMBER(Grupos!E37)),D15=D17),Grupos!D37-Grupos!E37,0)+IF(AND(AND(ISNUMBER(Grupos!D38),ISNUMBER(Grupos!E38)),D14=D17),Grupos!D38-Grupos!E38,0)</f>
        <v/>
      </c>
      <c r="J17">
        <f>IF(AND(AND(ISNUMBER(Grupos!E35),ISNUMBER(Grupos!D35)),D16=D17),Grupos!E35,0)+IF(AND(AND(ISNUMBER(Grupos!D37),ISNUMBER(Grupos!E37)),D15=D17),Grupos!D37,0)+IF(AND(AND(ISNUMBER(Grupos!D38),ISNUMBER(Grupos!E38)),D14=D17),Grupos!D38,0)</f>
        <v/>
      </c>
      <c r="K17">
        <f>D17*100000000000+H17*1000000000+(I17+50)*10000000+J17*100000+(G17+50)*1000+E17*10+(4-C17)</f>
        <v/>
      </c>
      <c r="L17">
        <f>RANK(K17,K14:K17,0)</f>
        <v/>
      </c>
    </row>
    <row r="18">
      <c r="A18" t="inlineStr">
        <is>
          <t>E</t>
        </is>
      </c>
      <c r="B18" t="inlineStr">
        <is>
          <t>GER</t>
        </is>
      </c>
      <c r="C18" t="n">
        <v>1</v>
      </c>
      <c r="D18">
        <f>IF(AND(ISNUMBER(Grupos!D43),ISNUMBER(Grupos!E43)),IF(Grupos!D43&gt;Grupos!E43,3,IF(Grupos!D43=Grupos!E43,1,0)),0)+IF(AND(ISNUMBER(Grupos!D45),ISNUMBER(Grupos!E45)),IF(Grupos!D45&gt;Grupos!E45,3,IF(Grupos!D45=Grupos!E45,1,0)),0)+IF(AND(ISNUMBER(Grupos!E48),ISNUMBER(Grupos!D48)),IF(Grupos!E48&gt;Grupos!D48,3,IF(Grupos!E48=Grupos!D48,1,0)),0)</f>
        <v/>
      </c>
      <c r="E18">
        <f>IF(AND(ISNUMBER(Grupos!D43),ISNUMBER(Grupos!E43)),Grupos!D43,0)+IF(AND(ISNUMBER(Grupos!D45),ISNUMBER(Grupos!E45)),Grupos!D45,0)+IF(AND(ISNUMBER(Grupos!E48),ISNUMBER(Grupos!D48)),Grupos!E48,0)</f>
        <v/>
      </c>
      <c r="F18">
        <f>IF(AND(ISNUMBER(Grupos!D43),ISNUMBER(Grupos!E43)),Grupos!E43,0)+IF(AND(ISNUMBER(Grupos!D45),ISNUMBER(Grupos!E45)),Grupos!E45,0)+IF(AND(ISNUMBER(Grupos!E48),ISNUMBER(Grupos!D48)),Grupos!D48,0)</f>
        <v/>
      </c>
      <c r="G18">
        <f>E18-F18</f>
        <v/>
      </c>
      <c r="H18">
        <f>IF(AND(AND(ISNUMBER(Grupos!D43),ISNUMBER(Grupos!E43)),D19=D18),IF(Grupos!D43&gt;Grupos!E43,3,IF(Grupos!D43=Grupos!E43,1,0)),0)+IF(AND(AND(ISNUMBER(Grupos!D45),ISNUMBER(Grupos!E45)),D20=D18),IF(Grupos!D45&gt;Grupos!E45,3,IF(Grupos!D45=Grupos!E45,1,0)),0)+IF(AND(AND(ISNUMBER(Grupos!E48),ISNUMBER(Grupos!D48)),D21=D18),IF(Grupos!E48&gt;Grupos!D48,3,IF(Grupos!E48=Grupos!D48,1,0)),0)</f>
        <v/>
      </c>
      <c r="I18">
        <f>IF(AND(AND(ISNUMBER(Grupos!D43),ISNUMBER(Grupos!E43)),D19=D18),Grupos!D43-Grupos!E43,0)+IF(AND(AND(ISNUMBER(Grupos!D45),ISNUMBER(Grupos!E45)),D20=D18),Grupos!D45-Grupos!E45,0)+IF(AND(AND(ISNUMBER(Grupos!E48),ISNUMBER(Grupos!D48)),D21=D18),Grupos!E48-Grupos!D48,0)</f>
        <v/>
      </c>
      <c r="J18">
        <f>IF(AND(AND(ISNUMBER(Grupos!D43),ISNUMBER(Grupos!E43)),D19=D18),Grupos!D43,0)+IF(AND(AND(ISNUMBER(Grupos!D45),ISNUMBER(Grupos!E45)),D20=D18),Grupos!D45,0)+IF(AND(AND(ISNUMBER(Grupos!E48),ISNUMBER(Grupos!D48)),D21=D18),Grupos!E48,0)</f>
        <v/>
      </c>
      <c r="K18">
        <f>D18*100000000000+H18*1000000000+(I18+50)*10000000+J18*100000+(G18+50)*1000+E18*10+(4-C18)</f>
        <v/>
      </c>
      <c r="L18">
        <f>RANK(K18,K18:K21,0)</f>
        <v/>
      </c>
      <c r="N18">
        <f>INDEX(B18:B21,MATCH(1,L18:L21,0))</f>
        <v/>
      </c>
      <c r="O18">
        <f>INDEX(B18:B21,MATCH(2,L18:L21,0))</f>
        <v/>
      </c>
      <c r="P18">
        <f>INDEX(B18:B21,MATCH(3,L18:L21,0))</f>
        <v/>
      </c>
    </row>
    <row r="19">
      <c r="A19" t="inlineStr">
        <is>
          <t>E</t>
        </is>
      </c>
      <c r="B19" t="inlineStr">
        <is>
          <t>CUW</t>
        </is>
      </c>
      <c r="C19" t="n">
        <v>2</v>
      </c>
      <c r="D19">
        <f>IF(AND(ISNUMBER(Grupos!E43),ISNUMBER(Grupos!D43)),IF(Grupos!E43&gt;Grupos!D43,3,IF(Grupos!E43=Grupos!D43,1,0)),0)+IF(AND(ISNUMBER(Grupos!E46),ISNUMBER(Grupos!D46)),IF(Grupos!E46&gt;Grupos!D46,3,IF(Grupos!E46=Grupos!D46,1,0)),0)+IF(AND(ISNUMBER(Grupos!D47),ISNUMBER(Grupos!E47)),IF(Grupos!D47&gt;Grupos!E47,3,IF(Grupos!D47=Grupos!E47,1,0)),0)</f>
        <v/>
      </c>
      <c r="E19">
        <f>IF(AND(ISNUMBER(Grupos!E43),ISNUMBER(Grupos!D43)),Grupos!E43,0)+IF(AND(ISNUMBER(Grupos!E46),ISNUMBER(Grupos!D46)),Grupos!E46,0)+IF(AND(ISNUMBER(Grupos!D47),ISNUMBER(Grupos!E47)),Grupos!D47,0)</f>
        <v/>
      </c>
      <c r="F19">
        <f>IF(AND(ISNUMBER(Grupos!E43),ISNUMBER(Grupos!D43)),Grupos!D43,0)+IF(AND(ISNUMBER(Grupos!E46),ISNUMBER(Grupos!D46)),Grupos!D46,0)+IF(AND(ISNUMBER(Grupos!D47),ISNUMBER(Grupos!E47)),Grupos!E47,0)</f>
        <v/>
      </c>
      <c r="G19">
        <f>E19-F19</f>
        <v/>
      </c>
      <c r="H19">
        <f>IF(AND(AND(ISNUMBER(Grupos!E43),ISNUMBER(Grupos!D43)),D18=D19),IF(Grupos!E43&gt;Grupos!D43,3,IF(Grupos!E43=Grupos!D43,1,0)),0)+IF(AND(AND(ISNUMBER(Grupos!E46),ISNUMBER(Grupos!D46)),D21=D19),IF(Grupos!E46&gt;Grupos!D46,3,IF(Grupos!E46=Grupos!D46,1,0)),0)+IF(AND(AND(ISNUMBER(Grupos!D47),ISNUMBER(Grupos!E47)),D20=D19),IF(Grupos!D47&gt;Grupos!E47,3,IF(Grupos!D47=Grupos!E47,1,0)),0)</f>
        <v/>
      </c>
      <c r="I19">
        <f>IF(AND(AND(ISNUMBER(Grupos!E43),ISNUMBER(Grupos!D43)),D18=D19),Grupos!E43-Grupos!D43,0)+IF(AND(AND(ISNUMBER(Grupos!E46),ISNUMBER(Grupos!D46)),D21=D19),Grupos!E46-Grupos!D46,0)+IF(AND(AND(ISNUMBER(Grupos!D47),ISNUMBER(Grupos!E47)),D20=D19),Grupos!D47-Grupos!E47,0)</f>
        <v/>
      </c>
      <c r="J19">
        <f>IF(AND(AND(ISNUMBER(Grupos!E43),ISNUMBER(Grupos!D43)),D18=D19),Grupos!E43,0)+IF(AND(AND(ISNUMBER(Grupos!E46),ISNUMBER(Grupos!D46)),D21=D19),Grupos!E46,0)+IF(AND(AND(ISNUMBER(Grupos!D47),ISNUMBER(Grupos!E47)),D20=D19),Grupos!D47,0)</f>
        <v/>
      </c>
      <c r="K19">
        <f>D19*100000000000+H19*1000000000+(I19+50)*10000000+J19*100000+(G19+50)*1000+E19*10+(4-C19)</f>
        <v/>
      </c>
      <c r="L19">
        <f>RANK(K19,K18:K21,0)</f>
        <v/>
      </c>
    </row>
    <row r="20">
      <c r="A20" t="inlineStr">
        <is>
          <t>E</t>
        </is>
      </c>
      <c r="B20" t="inlineStr">
        <is>
          <t>CIV</t>
        </is>
      </c>
      <c r="C20" t="n">
        <v>3</v>
      </c>
      <c r="D20">
        <f>IF(AND(ISNUMBER(Grupos!D44),ISNUMBER(Grupos!E44)),IF(Grupos!D44&gt;Grupos!E44,3,IF(Grupos!D44=Grupos!E44,1,0)),0)+IF(AND(ISNUMBER(Grupos!E45),ISNUMBER(Grupos!D45)),IF(Grupos!E45&gt;Grupos!D45,3,IF(Grupos!E45=Grupos!D45,1,0)),0)+IF(AND(ISNUMBER(Grupos!E47),ISNUMBER(Grupos!D47)),IF(Grupos!E47&gt;Grupos!D47,3,IF(Grupos!E47=Grupos!D47,1,0)),0)</f>
        <v/>
      </c>
      <c r="E20">
        <f>IF(AND(ISNUMBER(Grupos!D44),ISNUMBER(Grupos!E44)),Grupos!D44,0)+IF(AND(ISNUMBER(Grupos!E45),ISNUMBER(Grupos!D45)),Grupos!E45,0)+IF(AND(ISNUMBER(Grupos!E47),ISNUMBER(Grupos!D47)),Grupos!E47,0)</f>
        <v/>
      </c>
      <c r="F20">
        <f>IF(AND(ISNUMBER(Grupos!D44),ISNUMBER(Grupos!E44)),Grupos!E44,0)+IF(AND(ISNUMBER(Grupos!E45),ISNUMBER(Grupos!D45)),Grupos!D45,0)+IF(AND(ISNUMBER(Grupos!E47),ISNUMBER(Grupos!D47)),Grupos!D47,0)</f>
        <v/>
      </c>
      <c r="G20">
        <f>E20-F20</f>
        <v/>
      </c>
      <c r="H20">
        <f>IF(AND(AND(ISNUMBER(Grupos!D44),ISNUMBER(Grupos!E44)),D21=D20),IF(Grupos!D44&gt;Grupos!E44,3,IF(Grupos!D44=Grupos!E44,1,0)),0)+IF(AND(AND(ISNUMBER(Grupos!E45),ISNUMBER(Grupos!D45)),D18=D20),IF(Grupos!E45&gt;Grupos!D45,3,IF(Grupos!E45=Grupos!D45,1,0)),0)+IF(AND(AND(ISNUMBER(Grupos!E47),ISNUMBER(Grupos!D47)),D19=D20),IF(Grupos!E47&gt;Grupos!D47,3,IF(Grupos!E47=Grupos!D47,1,0)),0)</f>
        <v/>
      </c>
      <c r="I20">
        <f>IF(AND(AND(ISNUMBER(Grupos!D44),ISNUMBER(Grupos!E44)),D21=D20),Grupos!D44-Grupos!E44,0)+IF(AND(AND(ISNUMBER(Grupos!E45),ISNUMBER(Grupos!D45)),D18=D20),Grupos!E45-Grupos!D45,0)+IF(AND(AND(ISNUMBER(Grupos!E47),ISNUMBER(Grupos!D47)),D19=D20),Grupos!E47-Grupos!D47,0)</f>
        <v/>
      </c>
      <c r="J20">
        <f>IF(AND(AND(ISNUMBER(Grupos!D44),ISNUMBER(Grupos!E44)),D21=D20),Grupos!D44,0)+IF(AND(AND(ISNUMBER(Grupos!E45),ISNUMBER(Grupos!D45)),D18=D20),Grupos!E45,0)+IF(AND(AND(ISNUMBER(Grupos!E47),ISNUMBER(Grupos!D47)),D19=D20),Grupos!E47,0)</f>
        <v/>
      </c>
      <c r="K20">
        <f>D20*100000000000+H20*1000000000+(I20+50)*10000000+J20*100000+(G20+50)*1000+E20*10+(4-C20)</f>
        <v/>
      </c>
      <c r="L20">
        <f>RANK(K20,K18:K21,0)</f>
        <v/>
      </c>
    </row>
    <row r="21">
      <c r="A21" t="inlineStr">
        <is>
          <t>E</t>
        </is>
      </c>
      <c r="B21" t="inlineStr">
        <is>
          <t>ECU</t>
        </is>
      </c>
      <c r="C21" t="n">
        <v>4</v>
      </c>
      <c r="D21">
        <f>IF(AND(ISNUMBER(Grupos!E44),ISNUMBER(Grupos!D44)),IF(Grupos!E44&gt;Grupos!D44,3,IF(Grupos!E44=Grupos!D44,1,0)),0)+IF(AND(ISNUMBER(Grupos!D46),ISNUMBER(Grupos!E46)),IF(Grupos!D46&gt;Grupos!E46,3,IF(Grupos!D46=Grupos!E46,1,0)),0)+IF(AND(ISNUMBER(Grupos!D48),ISNUMBER(Grupos!E48)),IF(Grupos!D48&gt;Grupos!E48,3,IF(Grupos!D48=Grupos!E48,1,0)),0)</f>
        <v/>
      </c>
      <c r="E21">
        <f>IF(AND(ISNUMBER(Grupos!E44),ISNUMBER(Grupos!D44)),Grupos!E44,0)+IF(AND(ISNUMBER(Grupos!D46),ISNUMBER(Grupos!E46)),Grupos!D46,0)+IF(AND(ISNUMBER(Grupos!D48),ISNUMBER(Grupos!E48)),Grupos!D48,0)</f>
        <v/>
      </c>
      <c r="F21">
        <f>IF(AND(ISNUMBER(Grupos!E44),ISNUMBER(Grupos!D44)),Grupos!D44,0)+IF(AND(ISNUMBER(Grupos!D46),ISNUMBER(Grupos!E46)),Grupos!E46,0)+IF(AND(ISNUMBER(Grupos!D48),ISNUMBER(Grupos!E48)),Grupos!E48,0)</f>
        <v/>
      </c>
      <c r="G21">
        <f>E21-F21</f>
        <v/>
      </c>
      <c r="H21">
        <f>IF(AND(AND(ISNUMBER(Grupos!E44),ISNUMBER(Grupos!D44)),D20=D21),IF(Grupos!E44&gt;Grupos!D44,3,IF(Grupos!E44=Grupos!D44,1,0)),0)+IF(AND(AND(ISNUMBER(Grupos!D46),ISNUMBER(Grupos!E46)),D19=D21),IF(Grupos!D46&gt;Grupos!E46,3,IF(Grupos!D46=Grupos!E46,1,0)),0)+IF(AND(AND(ISNUMBER(Grupos!D48),ISNUMBER(Grupos!E48)),D18=D21),IF(Grupos!D48&gt;Grupos!E48,3,IF(Grupos!D48=Grupos!E48,1,0)),0)</f>
        <v/>
      </c>
      <c r="I21">
        <f>IF(AND(AND(ISNUMBER(Grupos!E44),ISNUMBER(Grupos!D44)),D20=D21),Grupos!E44-Grupos!D44,0)+IF(AND(AND(ISNUMBER(Grupos!D46),ISNUMBER(Grupos!E46)),D19=D21),Grupos!D46-Grupos!E46,0)+IF(AND(AND(ISNUMBER(Grupos!D48),ISNUMBER(Grupos!E48)),D18=D21),Grupos!D48-Grupos!E48,0)</f>
        <v/>
      </c>
      <c r="J21">
        <f>IF(AND(AND(ISNUMBER(Grupos!E44),ISNUMBER(Grupos!D44)),D20=D21),Grupos!E44,0)+IF(AND(AND(ISNUMBER(Grupos!D46),ISNUMBER(Grupos!E46)),D19=D21),Grupos!D46,0)+IF(AND(AND(ISNUMBER(Grupos!D48),ISNUMBER(Grupos!E48)),D18=D21),Grupos!D48,0)</f>
        <v/>
      </c>
      <c r="K21">
        <f>D21*100000000000+H21*1000000000+(I21+50)*10000000+J21*100000+(G21+50)*1000+E21*10+(4-C21)</f>
        <v/>
      </c>
      <c r="L21">
        <f>RANK(K21,K18:K21,0)</f>
        <v/>
      </c>
    </row>
    <row r="22">
      <c r="A22" t="inlineStr">
        <is>
          <t>F</t>
        </is>
      </c>
      <c r="B22" t="inlineStr">
        <is>
          <t>NED</t>
        </is>
      </c>
      <c r="C22" t="n">
        <v>1</v>
      </c>
      <c r="D22">
        <f>IF(AND(ISNUMBER(Grupos!D52),ISNUMBER(Grupos!E52)),IF(Grupos!D52&gt;Grupos!E52,3,IF(Grupos!D52=Grupos!E52,1,0)),0)+IF(AND(ISNUMBER(Grupos!D54),ISNUMBER(Grupos!E54)),IF(Grupos!D54&gt;Grupos!E54,3,IF(Grupos!D54=Grupos!E54,1,0)),0)+IF(AND(ISNUMBER(Grupos!E57),ISNUMBER(Grupos!D57)),IF(Grupos!E57&gt;Grupos!D57,3,IF(Grupos!E57=Grupos!D57,1,0)),0)</f>
        <v/>
      </c>
      <c r="E22">
        <f>IF(AND(ISNUMBER(Grupos!D52),ISNUMBER(Grupos!E52)),Grupos!D52,0)+IF(AND(ISNUMBER(Grupos!D54),ISNUMBER(Grupos!E54)),Grupos!D54,0)+IF(AND(ISNUMBER(Grupos!E57),ISNUMBER(Grupos!D57)),Grupos!E57,0)</f>
        <v/>
      </c>
      <c r="F22">
        <f>IF(AND(ISNUMBER(Grupos!D52),ISNUMBER(Grupos!E52)),Grupos!E52,0)+IF(AND(ISNUMBER(Grupos!D54),ISNUMBER(Grupos!E54)),Grupos!E54,0)+IF(AND(ISNUMBER(Grupos!E57),ISNUMBER(Grupos!D57)),Grupos!D57,0)</f>
        <v/>
      </c>
      <c r="G22">
        <f>E22-F22</f>
        <v/>
      </c>
      <c r="H22">
        <f>IF(AND(AND(ISNUMBER(Grupos!D52),ISNUMBER(Grupos!E52)),D23=D22),IF(Grupos!D52&gt;Grupos!E52,3,IF(Grupos!D52=Grupos!E52,1,0)),0)+IF(AND(AND(ISNUMBER(Grupos!D54),ISNUMBER(Grupos!E54)),D24=D22),IF(Grupos!D54&gt;Grupos!E54,3,IF(Grupos!D54=Grupos!E54,1,0)),0)+IF(AND(AND(ISNUMBER(Grupos!E57),ISNUMBER(Grupos!D57)),D25=D22),IF(Grupos!E57&gt;Grupos!D57,3,IF(Grupos!E57=Grupos!D57,1,0)),0)</f>
        <v/>
      </c>
      <c r="I22">
        <f>IF(AND(AND(ISNUMBER(Grupos!D52),ISNUMBER(Grupos!E52)),D23=D22),Grupos!D52-Grupos!E52,0)+IF(AND(AND(ISNUMBER(Grupos!D54),ISNUMBER(Grupos!E54)),D24=D22),Grupos!D54-Grupos!E54,0)+IF(AND(AND(ISNUMBER(Grupos!E57),ISNUMBER(Grupos!D57)),D25=D22),Grupos!E57-Grupos!D57,0)</f>
        <v/>
      </c>
      <c r="J22">
        <f>IF(AND(AND(ISNUMBER(Grupos!D52),ISNUMBER(Grupos!E52)),D23=D22),Grupos!D52,0)+IF(AND(AND(ISNUMBER(Grupos!D54),ISNUMBER(Grupos!E54)),D24=D22),Grupos!D54,0)+IF(AND(AND(ISNUMBER(Grupos!E57),ISNUMBER(Grupos!D57)),D25=D22),Grupos!E57,0)</f>
        <v/>
      </c>
      <c r="K22">
        <f>D22*100000000000+H22*1000000000+(I22+50)*10000000+J22*100000+(G22+50)*1000+E22*10+(4-C22)</f>
        <v/>
      </c>
      <c r="L22">
        <f>RANK(K22,K22:K25,0)</f>
        <v/>
      </c>
      <c r="N22">
        <f>INDEX(B22:B25,MATCH(1,L22:L25,0))</f>
        <v/>
      </c>
      <c r="O22">
        <f>INDEX(B22:B25,MATCH(2,L22:L25,0))</f>
        <v/>
      </c>
      <c r="P22">
        <f>INDEX(B22:B25,MATCH(3,L22:L25,0))</f>
        <v/>
      </c>
    </row>
    <row r="23">
      <c r="A23" t="inlineStr">
        <is>
          <t>F</t>
        </is>
      </c>
      <c r="B23" t="inlineStr">
        <is>
          <t>JPN</t>
        </is>
      </c>
      <c r="C23" t="n">
        <v>2</v>
      </c>
      <c r="D23">
        <f>IF(AND(ISNUMBER(Grupos!E52),ISNUMBER(Grupos!D52)),IF(Grupos!E52&gt;Grupos!D52,3,IF(Grupos!E52=Grupos!D52,1,0)),0)+IF(AND(ISNUMBER(Grupos!E55),ISNUMBER(Grupos!D55)),IF(Grupos!E55&gt;Grupos!D55,3,IF(Grupos!E55=Grupos!D55,1,0)),0)+IF(AND(ISNUMBER(Grupos!D56),ISNUMBER(Grupos!E56)),IF(Grupos!D56&gt;Grupos!E56,3,IF(Grupos!D56=Grupos!E56,1,0)),0)</f>
        <v/>
      </c>
      <c r="E23">
        <f>IF(AND(ISNUMBER(Grupos!E52),ISNUMBER(Grupos!D52)),Grupos!E52,0)+IF(AND(ISNUMBER(Grupos!E55),ISNUMBER(Grupos!D55)),Grupos!E55,0)+IF(AND(ISNUMBER(Grupos!D56),ISNUMBER(Grupos!E56)),Grupos!D56,0)</f>
        <v/>
      </c>
      <c r="F23">
        <f>IF(AND(ISNUMBER(Grupos!E52),ISNUMBER(Grupos!D52)),Grupos!D52,0)+IF(AND(ISNUMBER(Grupos!E55),ISNUMBER(Grupos!D55)),Grupos!D55,0)+IF(AND(ISNUMBER(Grupos!D56),ISNUMBER(Grupos!E56)),Grupos!E56,0)</f>
        <v/>
      </c>
      <c r="G23">
        <f>E23-F23</f>
        <v/>
      </c>
      <c r="H23">
        <f>IF(AND(AND(ISNUMBER(Grupos!E52),ISNUMBER(Grupos!D52)),D22=D23),IF(Grupos!E52&gt;Grupos!D52,3,IF(Grupos!E52=Grupos!D52,1,0)),0)+IF(AND(AND(ISNUMBER(Grupos!E55),ISNUMBER(Grupos!D55)),D25=D23),IF(Grupos!E55&gt;Grupos!D55,3,IF(Grupos!E55=Grupos!D55,1,0)),0)+IF(AND(AND(ISNUMBER(Grupos!D56),ISNUMBER(Grupos!E56)),D24=D23),IF(Grupos!D56&gt;Grupos!E56,3,IF(Grupos!D56=Grupos!E56,1,0)),0)</f>
        <v/>
      </c>
      <c r="I23">
        <f>IF(AND(AND(ISNUMBER(Grupos!E52),ISNUMBER(Grupos!D52)),D22=D23),Grupos!E52-Grupos!D52,0)+IF(AND(AND(ISNUMBER(Grupos!E55),ISNUMBER(Grupos!D55)),D25=D23),Grupos!E55-Grupos!D55,0)+IF(AND(AND(ISNUMBER(Grupos!D56),ISNUMBER(Grupos!E56)),D24=D23),Grupos!D56-Grupos!E56,0)</f>
        <v/>
      </c>
      <c r="J23">
        <f>IF(AND(AND(ISNUMBER(Grupos!E52),ISNUMBER(Grupos!D52)),D22=D23),Grupos!E52,0)+IF(AND(AND(ISNUMBER(Grupos!E55),ISNUMBER(Grupos!D55)),D25=D23),Grupos!E55,0)+IF(AND(AND(ISNUMBER(Grupos!D56),ISNUMBER(Grupos!E56)),D24=D23),Grupos!D56,0)</f>
        <v/>
      </c>
      <c r="K23">
        <f>D23*100000000000+H23*1000000000+(I23+50)*10000000+J23*100000+(G23+50)*1000+E23*10+(4-C23)</f>
        <v/>
      </c>
      <c r="L23">
        <f>RANK(K23,K22:K25,0)</f>
        <v/>
      </c>
    </row>
    <row r="24">
      <c r="A24" t="inlineStr">
        <is>
          <t>F</t>
        </is>
      </c>
      <c r="B24" t="inlineStr">
        <is>
          <t>SWE</t>
        </is>
      </c>
      <c r="C24" t="n">
        <v>3</v>
      </c>
      <c r="D24">
        <f>IF(AND(ISNUMBER(Grupos!D53),ISNUMBER(Grupos!E53)),IF(Grupos!D53&gt;Grupos!E53,3,IF(Grupos!D53=Grupos!E53,1,0)),0)+IF(AND(ISNUMBER(Grupos!E54),ISNUMBER(Grupos!D54)),IF(Grupos!E54&gt;Grupos!D54,3,IF(Grupos!E54=Grupos!D54,1,0)),0)+IF(AND(ISNUMBER(Grupos!E56),ISNUMBER(Grupos!D56)),IF(Grupos!E56&gt;Grupos!D56,3,IF(Grupos!E56=Grupos!D56,1,0)),0)</f>
        <v/>
      </c>
      <c r="E24">
        <f>IF(AND(ISNUMBER(Grupos!D53),ISNUMBER(Grupos!E53)),Grupos!D53,0)+IF(AND(ISNUMBER(Grupos!E54),ISNUMBER(Grupos!D54)),Grupos!E54,0)+IF(AND(ISNUMBER(Grupos!E56),ISNUMBER(Grupos!D56)),Grupos!E56,0)</f>
        <v/>
      </c>
      <c r="F24">
        <f>IF(AND(ISNUMBER(Grupos!D53),ISNUMBER(Grupos!E53)),Grupos!E53,0)+IF(AND(ISNUMBER(Grupos!E54),ISNUMBER(Grupos!D54)),Grupos!D54,0)+IF(AND(ISNUMBER(Grupos!E56),ISNUMBER(Grupos!D56)),Grupos!D56,0)</f>
        <v/>
      </c>
      <c r="G24">
        <f>E24-F24</f>
        <v/>
      </c>
      <c r="H24">
        <f>IF(AND(AND(ISNUMBER(Grupos!D53),ISNUMBER(Grupos!E53)),D25=D24),IF(Grupos!D53&gt;Grupos!E53,3,IF(Grupos!D53=Grupos!E53,1,0)),0)+IF(AND(AND(ISNUMBER(Grupos!E54),ISNUMBER(Grupos!D54)),D22=D24),IF(Grupos!E54&gt;Grupos!D54,3,IF(Grupos!E54=Grupos!D54,1,0)),0)+IF(AND(AND(ISNUMBER(Grupos!E56),ISNUMBER(Grupos!D56)),D23=D24),IF(Grupos!E56&gt;Grupos!D56,3,IF(Grupos!E56=Grupos!D56,1,0)),0)</f>
        <v/>
      </c>
      <c r="I24">
        <f>IF(AND(AND(ISNUMBER(Grupos!D53),ISNUMBER(Grupos!E53)),D25=D24),Grupos!D53-Grupos!E53,0)+IF(AND(AND(ISNUMBER(Grupos!E54),ISNUMBER(Grupos!D54)),D22=D24),Grupos!E54-Grupos!D54,0)+IF(AND(AND(ISNUMBER(Grupos!E56),ISNUMBER(Grupos!D56)),D23=D24),Grupos!E56-Grupos!D56,0)</f>
        <v/>
      </c>
      <c r="J24">
        <f>IF(AND(AND(ISNUMBER(Grupos!D53),ISNUMBER(Grupos!E53)),D25=D24),Grupos!D53,0)+IF(AND(AND(ISNUMBER(Grupos!E54),ISNUMBER(Grupos!D54)),D22=D24),Grupos!E54,0)+IF(AND(AND(ISNUMBER(Grupos!E56),ISNUMBER(Grupos!D56)),D23=D24),Grupos!E56,0)</f>
        <v/>
      </c>
      <c r="K24">
        <f>D24*100000000000+H24*1000000000+(I24+50)*10000000+J24*100000+(G24+50)*1000+E24*10+(4-C24)</f>
        <v/>
      </c>
      <c r="L24">
        <f>RANK(K24,K22:K25,0)</f>
        <v/>
      </c>
    </row>
    <row r="25">
      <c r="A25" t="inlineStr">
        <is>
          <t>F</t>
        </is>
      </c>
      <c r="B25" t="inlineStr">
        <is>
          <t>TUN</t>
        </is>
      </c>
      <c r="C25" t="n">
        <v>4</v>
      </c>
      <c r="D25">
        <f>IF(AND(ISNUMBER(Grupos!E53),ISNUMBER(Grupos!D53)),IF(Grupos!E53&gt;Grupos!D53,3,IF(Grupos!E53=Grupos!D53,1,0)),0)+IF(AND(ISNUMBER(Grupos!D55),ISNUMBER(Grupos!E55)),IF(Grupos!D55&gt;Grupos!E55,3,IF(Grupos!D55=Grupos!E55,1,0)),0)+IF(AND(ISNUMBER(Grupos!D57),ISNUMBER(Grupos!E57)),IF(Grupos!D57&gt;Grupos!E57,3,IF(Grupos!D57=Grupos!E57,1,0)),0)</f>
        <v/>
      </c>
      <c r="E25">
        <f>IF(AND(ISNUMBER(Grupos!E53),ISNUMBER(Grupos!D53)),Grupos!E53,0)+IF(AND(ISNUMBER(Grupos!D55),ISNUMBER(Grupos!E55)),Grupos!D55,0)+IF(AND(ISNUMBER(Grupos!D57),ISNUMBER(Grupos!E57)),Grupos!D57,0)</f>
        <v/>
      </c>
      <c r="F25">
        <f>IF(AND(ISNUMBER(Grupos!E53),ISNUMBER(Grupos!D53)),Grupos!D53,0)+IF(AND(ISNUMBER(Grupos!D55),ISNUMBER(Grupos!E55)),Grupos!E55,0)+IF(AND(ISNUMBER(Grupos!D57),ISNUMBER(Grupos!E57)),Grupos!E57,0)</f>
        <v/>
      </c>
      <c r="G25">
        <f>E25-F25</f>
        <v/>
      </c>
      <c r="H25">
        <f>IF(AND(AND(ISNUMBER(Grupos!E53),ISNUMBER(Grupos!D53)),D24=D25),IF(Grupos!E53&gt;Grupos!D53,3,IF(Grupos!E53=Grupos!D53,1,0)),0)+IF(AND(AND(ISNUMBER(Grupos!D55),ISNUMBER(Grupos!E55)),D23=D25),IF(Grupos!D55&gt;Grupos!E55,3,IF(Grupos!D55=Grupos!E55,1,0)),0)+IF(AND(AND(ISNUMBER(Grupos!D57),ISNUMBER(Grupos!E57)),D22=D25),IF(Grupos!D57&gt;Grupos!E57,3,IF(Grupos!D57=Grupos!E57,1,0)),0)</f>
        <v/>
      </c>
      <c r="I25">
        <f>IF(AND(AND(ISNUMBER(Grupos!E53),ISNUMBER(Grupos!D53)),D24=D25),Grupos!E53-Grupos!D53,0)+IF(AND(AND(ISNUMBER(Grupos!D55),ISNUMBER(Grupos!E55)),D23=D25),Grupos!D55-Grupos!E55,0)+IF(AND(AND(ISNUMBER(Grupos!D57),ISNUMBER(Grupos!E57)),D22=D25),Grupos!D57-Grupos!E57,0)</f>
        <v/>
      </c>
      <c r="J25">
        <f>IF(AND(AND(ISNUMBER(Grupos!E53),ISNUMBER(Grupos!D53)),D24=D25),Grupos!E53,0)+IF(AND(AND(ISNUMBER(Grupos!D55),ISNUMBER(Grupos!E55)),D23=D25),Grupos!D55,0)+IF(AND(AND(ISNUMBER(Grupos!D57),ISNUMBER(Grupos!E57)),D22=D25),Grupos!D57,0)</f>
        <v/>
      </c>
      <c r="K25">
        <f>D25*100000000000+H25*1000000000+(I25+50)*10000000+J25*100000+(G25+50)*1000+E25*10+(4-C25)</f>
        <v/>
      </c>
      <c r="L25">
        <f>RANK(K25,K22:K25,0)</f>
        <v/>
      </c>
    </row>
    <row r="26">
      <c r="A26" t="inlineStr">
        <is>
          <t>G</t>
        </is>
      </c>
      <c r="B26" t="inlineStr">
        <is>
          <t>BEL</t>
        </is>
      </c>
      <c r="C26" t="n">
        <v>1</v>
      </c>
      <c r="D26">
        <f>IF(AND(ISNUMBER(Grupos!D61),ISNUMBER(Grupos!E61)),IF(Grupos!D61&gt;Grupos!E61,3,IF(Grupos!D61=Grupos!E61,1,0)),0)+IF(AND(ISNUMBER(Grupos!D63),ISNUMBER(Grupos!E63)),IF(Grupos!D63&gt;Grupos!E63,3,IF(Grupos!D63=Grupos!E63,1,0)),0)+IF(AND(ISNUMBER(Grupos!E66),ISNUMBER(Grupos!D66)),IF(Grupos!E66&gt;Grupos!D66,3,IF(Grupos!E66=Grupos!D66,1,0)),0)</f>
        <v/>
      </c>
      <c r="E26">
        <f>IF(AND(ISNUMBER(Grupos!D61),ISNUMBER(Grupos!E61)),Grupos!D61,0)+IF(AND(ISNUMBER(Grupos!D63),ISNUMBER(Grupos!E63)),Grupos!D63,0)+IF(AND(ISNUMBER(Grupos!E66),ISNUMBER(Grupos!D66)),Grupos!E66,0)</f>
        <v/>
      </c>
      <c r="F26">
        <f>IF(AND(ISNUMBER(Grupos!D61),ISNUMBER(Grupos!E61)),Grupos!E61,0)+IF(AND(ISNUMBER(Grupos!D63),ISNUMBER(Grupos!E63)),Grupos!E63,0)+IF(AND(ISNUMBER(Grupos!E66),ISNUMBER(Grupos!D66)),Grupos!D66,0)</f>
        <v/>
      </c>
      <c r="G26">
        <f>E26-F26</f>
        <v/>
      </c>
      <c r="H26">
        <f>IF(AND(AND(ISNUMBER(Grupos!D61),ISNUMBER(Grupos!E61)),D27=D26),IF(Grupos!D61&gt;Grupos!E61,3,IF(Grupos!D61=Grupos!E61,1,0)),0)+IF(AND(AND(ISNUMBER(Grupos!D63),ISNUMBER(Grupos!E63)),D28=D26),IF(Grupos!D63&gt;Grupos!E63,3,IF(Grupos!D63=Grupos!E63,1,0)),0)+IF(AND(AND(ISNUMBER(Grupos!E66),ISNUMBER(Grupos!D66)),D29=D26),IF(Grupos!E66&gt;Grupos!D66,3,IF(Grupos!E66=Grupos!D66,1,0)),0)</f>
        <v/>
      </c>
      <c r="I26">
        <f>IF(AND(AND(ISNUMBER(Grupos!D61),ISNUMBER(Grupos!E61)),D27=D26),Grupos!D61-Grupos!E61,0)+IF(AND(AND(ISNUMBER(Grupos!D63),ISNUMBER(Grupos!E63)),D28=D26),Grupos!D63-Grupos!E63,0)+IF(AND(AND(ISNUMBER(Grupos!E66),ISNUMBER(Grupos!D66)),D29=D26),Grupos!E66-Grupos!D66,0)</f>
        <v/>
      </c>
      <c r="J26">
        <f>IF(AND(AND(ISNUMBER(Grupos!D61),ISNUMBER(Grupos!E61)),D27=D26),Grupos!D61,0)+IF(AND(AND(ISNUMBER(Grupos!D63),ISNUMBER(Grupos!E63)),D28=D26),Grupos!D63,0)+IF(AND(AND(ISNUMBER(Grupos!E66),ISNUMBER(Grupos!D66)),D29=D26),Grupos!E66,0)</f>
        <v/>
      </c>
      <c r="K26">
        <f>D26*100000000000+H26*1000000000+(I26+50)*10000000+J26*100000+(G26+50)*1000+E26*10+(4-C26)</f>
        <v/>
      </c>
      <c r="L26">
        <f>RANK(K26,K26:K29,0)</f>
        <v/>
      </c>
      <c r="N26">
        <f>INDEX(B26:B29,MATCH(1,L26:L29,0))</f>
        <v/>
      </c>
      <c r="O26">
        <f>INDEX(B26:B29,MATCH(2,L26:L29,0))</f>
        <v/>
      </c>
      <c r="P26">
        <f>INDEX(B26:B29,MATCH(3,L26:L29,0))</f>
        <v/>
      </c>
    </row>
    <row r="27">
      <c r="A27" t="inlineStr">
        <is>
          <t>G</t>
        </is>
      </c>
      <c r="B27" t="inlineStr">
        <is>
          <t>EGY</t>
        </is>
      </c>
      <c r="C27" t="n">
        <v>2</v>
      </c>
      <c r="D27">
        <f>IF(AND(ISNUMBER(Grupos!E61),ISNUMBER(Grupos!D61)),IF(Grupos!E61&gt;Grupos!D61,3,IF(Grupos!E61=Grupos!D61,1,0)),0)+IF(AND(ISNUMBER(Grupos!E64),ISNUMBER(Grupos!D64)),IF(Grupos!E64&gt;Grupos!D64,3,IF(Grupos!E64=Grupos!D64,1,0)),0)+IF(AND(ISNUMBER(Grupos!D65),ISNUMBER(Grupos!E65)),IF(Grupos!D65&gt;Grupos!E65,3,IF(Grupos!D65=Grupos!E65,1,0)),0)</f>
        <v/>
      </c>
      <c r="E27">
        <f>IF(AND(ISNUMBER(Grupos!E61),ISNUMBER(Grupos!D61)),Grupos!E61,0)+IF(AND(ISNUMBER(Grupos!E64),ISNUMBER(Grupos!D64)),Grupos!E64,0)+IF(AND(ISNUMBER(Grupos!D65),ISNUMBER(Grupos!E65)),Grupos!D65,0)</f>
        <v/>
      </c>
      <c r="F27">
        <f>IF(AND(ISNUMBER(Grupos!E61),ISNUMBER(Grupos!D61)),Grupos!D61,0)+IF(AND(ISNUMBER(Grupos!E64),ISNUMBER(Grupos!D64)),Grupos!D64,0)+IF(AND(ISNUMBER(Grupos!D65),ISNUMBER(Grupos!E65)),Grupos!E65,0)</f>
        <v/>
      </c>
      <c r="G27">
        <f>E27-F27</f>
        <v/>
      </c>
      <c r="H27">
        <f>IF(AND(AND(ISNUMBER(Grupos!E61),ISNUMBER(Grupos!D61)),D26=D27),IF(Grupos!E61&gt;Grupos!D61,3,IF(Grupos!E61=Grupos!D61,1,0)),0)+IF(AND(AND(ISNUMBER(Grupos!E64),ISNUMBER(Grupos!D64)),D29=D27),IF(Grupos!E64&gt;Grupos!D64,3,IF(Grupos!E64=Grupos!D64,1,0)),0)+IF(AND(AND(ISNUMBER(Grupos!D65),ISNUMBER(Grupos!E65)),D28=D27),IF(Grupos!D65&gt;Grupos!E65,3,IF(Grupos!D65=Grupos!E65,1,0)),0)</f>
        <v/>
      </c>
      <c r="I27">
        <f>IF(AND(AND(ISNUMBER(Grupos!E61),ISNUMBER(Grupos!D61)),D26=D27),Grupos!E61-Grupos!D61,0)+IF(AND(AND(ISNUMBER(Grupos!E64),ISNUMBER(Grupos!D64)),D29=D27),Grupos!E64-Grupos!D64,0)+IF(AND(AND(ISNUMBER(Grupos!D65),ISNUMBER(Grupos!E65)),D28=D27),Grupos!D65-Grupos!E65,0)</f>
        <v/>
      </c>
      <c r="J27">
        <f>IF(AND(AND(ISNUMBER(Grupos!E61),ISNUMBER(Grupos!D61)),D26=D27),Grupos!E61,0)+IF(AND(AND(ISNUMBER(Grupos!E64),ISNUMBER(Grupos!D64)),D29=D27),Grupos!E64,0)+IF(AND(AND(ISNUMBER(Grupos!D65),ISNUMBER(Grupos!E65)),D28=D27),Grupos!D65,0)</f>
        <v/>
      </c>
      <c r="K27">
        <f>D27*100000000000+H27*1000000000+(I27+50)*10000000+J27*100000+(G27+50)*1000+E27*10+(4-C27)</f>
        <v/>
      </c>
      <c r="L27">
        <f>RANK(K27,K26:K29,0)</f>
        <v/>
      </c>
    </row>
    <row r="28">
      <c r="A28" t="inlineStr">
        <is>
          <t>G</t>
        </is>
      </c>
      <c r="B28" t="inlineStr">
        <is>
          <t>IRN</t>
        </is>
      </c>
      <c r="C28" t="n">
        <v>3</v>
      </c>
      <c r="D28">
        <f>IF(AND(ISNUMBER(Grupos!D62),ISNUMBER(Grupos!E62)),IF(Grupos!D62&gt;Grupos!E62,3,IF(Grupos!D62=Grupos!E62,1,0)),0)+IF(AND(ISNUMBER(Grupos!E63),ISNUMBER(Grupos!D63)),IF(Grupos!E63&gt;Grupos!D63,3,IF(Grupos!E63=Grupos!D63,1,0)),0)+IF(AND(ISNUMBER(Grupos!E65),ISNUMBER(Grupos!D65)),IF(Grupos!E65&gt;Grupos!D65,3,IF(Grupos!E65=Grupos!D65,1,0)),0)</f>
        <v/>
      </c>
      <c r="E28">
        <f>IF(AND(ISNUMBER(Grupos!D62),ISNUMBER(Grupos!E62)),Grupos!D62,0)+IF(AND(ISNUMBER(Grupos!E63),ISNUMBER(Grupos!D63)),Grupos!E63,0)+IF(AND(ISNUMBER(Grupos!E65),ISNUMBER(Grupos!D65)),Grupos!E65,0)</f>
        <v/>
      </c>
      <c r="F28">
        <f>IF(AND(ISNUMBER(Grupos!D62),ISNUMBER(Grupos!E62)),Grupos!E62,0)+IF(AND(ISNUMBER(Grupos!E63),ISNUMBER(Grupos!D63)),Grupos!D63,0)+IF(AND(ISNUMBER(Grupos!E65),ISNUMBER(Grupos!D65)),Grupos!D65,0)</f>
        <v/>
      </c>
      <c r="G28">
        <f>E28-F28</f>
        <v/>
      </c>
      <c r="H28">
        <f>IF(AND(AND(ISNUMBER(Grupos!D62),ISNUMBER(Grupos!E62)),D29=D28),IF(Grupos!D62&gt;Grupos!E62,3,IF(Grupos!D62=Grupos!E62,1,0)),0)+IF(AND(AND(ISNUMBER(Grupos!E63),ISNUMBER(Grupos!D63)),D26=D28),IF(Grupos!E63&gt;Grupos!D63,3,IF(Grupos!E63=Grupos!D63,1,0)),0)+IF(AND(AND(ISNUMBER(Grupos!E65),ISNUMBER(Grupos!D65)),D27=D28),IF(Grupos!E65&gt;Grupos!D65,3,IF(Grupos!E65=Grupos!D65,1,0)),0)</f>
        <v/>
      </c>
      <c r="I28">
        <f>IF(AND(AND(ISNUMBER(Grupos!D62),ISNUMBER(Grupos!E62)),D29=D28),Grupos!D62-Grupos!E62,0)+IF(AND(AND(ISNUMBER(Grupos!E63),ISNUMBER(Grupos!D63)),D26=D28),Grupos!E63-Grupos!D63,0)+IF(AND(AND(ISNUMBER(Grupos!E65),ISNUMBER(Grupos!D65)),D27=D28),Grupos!E65-Grupos!D65,0)</f>
        <v/>
      </c>
      <c r="J28">
        <f>IF(AND(AND(ISNUMBER(Grupos!D62),ISNUMBER(Grupos!E62)),D29=D28),Grupos!D62,0)+IF(AND(AND(ISNUMBER(Grupos!E63),ISNUMBER(Grupos!D63)),D26=D28),Grupos!E63,0)+IF(AND(AND(ISNUMBER(Grupos!E65),ISNUMBER(Grupos!D65)),D27=D28),Grupos!E65,0)</f>
        <v/>
      </c>
      <c r="K28">
        <f>D28*100000000000+H28*1000000000+(I28+50)*10000000+J28*100000+(G28+50)*1000+E28*10+(4-C28)</f>
        <v/>
      </c>
      <c r="L28">
        <f>RANK(K28,K26:K29,0)</f>
        <v/>
      </c>
    </row>
    <row r="29">
      <c r="A29" t="inlineStr">
        <is>
          <t>G</t>
        </is>
      </c>
      <c r="B29" t="inlineStr">
        <is>
          <t>NZL</t>
        </is>
      </c>
      <c r="C29" t="n">
        <v>4</v>
      </c>
      <c r="D29">
        <f>IF(AND(ISNUMBER(Grupos!E62),ISNUMBER(Grupos!D62)),IF(Grupos!E62&gt;Grupos!D62,3,IF(Grupos!E62=Grupos!D62,1,0)),0)+IF(AND(ISNUMBER(Grupos!D64),ISNUMBER(Grupos!E64)),IF(Grupos!D64&gt;Grupos!E64,3,IF(Grupos!D64=Grupos!E64,1,0)),0)+IF(AND(ISNUMBER(Grupos!D66),ISNUMBER(Grupos!E66)),IF(Grupos!D66&gt;Grupos!E66,3,IF(Grupos!D66=Grupos!E66,1,0)),0)</f>
        <v/>
      </c>
      <c r="E29">
        <f>IF(AND(ISNUMBER(Grupos!E62),ISNUMBER(Grupos!D62)),Grupos!E62,0)+IF(AND(ISNUMBER(Grupos!D64),ISNUMBER(Grupos!E64)),Grupos!D64,0)+IF(AND(ISNUMBER(Grupos!D66),ISNUMBER(Grupos!E66)),Grupos!D66,0)</f>
        <v/>
      </c>
      <c r="F29">
        <f>IF(AND(ISNUMBER(Grupos!E62),ISNUMBER(Grupos!D62)),Grupos!D62,0)+IF(AND(ISNUMBER(Grupos!D64),ISNUMBER(Grupos!E64)),Grupos!E64,0)+IF(AND(ISNUMBER(Grupos!D66),ISNUMBER(Grupos!E66)),Grupos!E66,0)</f>
        <v/>
      </c>
      <c r="G29">
        <f>E29-F29</f>
        <v/>
      </c>
      <c r="H29">
        <f>IF(AND(AND(ISNUMBER(Grupos!E62),ISNUMBER(Grupos!D62)),D28=D29),IF(Grupos!E62&gt;Grupos!D62,3,IF(Grupos!E62=Grupos!D62,1,0)),0)+IF(AND(AND(ISNUMBER(Grupos!D64),ISNUMBER(Grupos!E64)),D27=D29),IF(Grupos!D64&gt;Grupos!E64,3,IF(Grupos!D64=Grupos!E64,1,0)),0)+IF(AND(AND(ISNUMBER(Grupos!D66),ISNUMBER(Grupos!E66)),D26=D29),IF(Grupos!D66&gt;Grupos!E66,3,IF(Grupos!D66=Grupos!E66,1,0)),0)</f>
        <v/>
      </c>
      <c r="I29">
        <f>IF(AND(AND(ISNUMBER(Grupos!E62),ISNUMBER(Grupos!D62)),D28=D29),Grupos!E62-Grupos!D62,0)+IF(AND(AND(ISNUMBER(Grupos!D64),ISNUMBER(Grupos!E64)),D27=D29),Grupos!D64-Grupos!E64,0)+IF(AND(AND(ISNUMBER(Grupos!D66),ISNUMBER(Grupos!E66)),D26=D29),Grupos!D66-Grupos!E66,0)</f>
        <v/>
      </c>
      <c r="J29">
        <f>IF(AND(AND(ISNUMBER(Grupos!E62),ISNUMBER(Grupos!D62)),D28=D29),Grupos!E62,0)+IF(AND(AND(ISNUMBER(Grupos!D64),ISNUMBER(Grupos!E64)),D27=D29),Grupos!D64,0)+IF(AND(AND(ISNUMBER(Grupos!D66),ISNUMBER(Grupos!E66)),D26=D29),Grupos!D66,0)</f>
        <v/>
      </c>
      <c r="K29">
        <f>D29*100000000000+H29*1000000000+(I29+50)*10000000+J29*100000+(G29+50)*1000+E29*10+(4-C29)</f>
        <v/>
      </c>
      <c r="L29">
        <f>RANK(K29,K26:K29,0)</f>
        <v/>
      </c>
    </row>
    <row r="30">
      <c r="A30" t="inlineStr">
        <is>
          <t>H</t>
        </is>
      </c>
      <c r="B30" t="inlineStr">
        <is>
          <t>ESP</t>
        </is>
      </c>
      <c r="C30" t="n">
        <v>1</v>
      </c>
      <c r="D30">
        <f>IF(AND(ISNUMBER(Grupos!D70),ISNUMBER(Grupos!E70)),IF(Grupos!D70&gt;Grupos!E70,3,IF(Grupos!D70=Grupos!E70,1,0)),0)+IF(AND(ISNUMBER(Grupos!D72),ISNUMBER(Grupos!E72)),IF(Grupos!D72&gt;Grupos!E72,3,IF(Grupos!D72=Grupos!E72,1,0)),0)+IF(AND(ISNUMBER(Grupos!E75),ISNUMBER(Grupos!D75)),IF(Grupos!E75&gt;Grupos!D75,3,IF(Grupos!E75=Grupos!D75,1,0)),0)</f>
        <v/>
      </c>
      <c r="E30">
        <f>IF(AND(ISNUMBER(Grupos!D70),ISNUMBER(Grupos!E70)),Grupos!D70,0)+IF(AND(ISNUMBER(Grupos!D72),ISNUMBER(Grupos!E72)),Grupos!D72,0)+IF(AND(ISNUMBER(Grupos!E75),ISNUMBER(Grupos!D75)),Grupos!E75,0)</f>
        <v/>
      </c>
      <c r="F30">
        <f>IF(AND(ISNUMBER(Grupos!D70),ISNUMBER(Grupos!E70)),Grupos!E70,0)+IF(AND(ISNUMBER(Grupos!D72),ISNUMBER(Grupos!E72)),Grupos!E72,0)+IF(AND(ISNUMBER(Grupos!E75),ISNUMBER(Grupos!D75)),Grupos!D75,0)</f>
        <v/>
      </c>
      <c r="G30">
        <f>E30-F30</f>
        <v/>
      </c>
      <c r="H30">
        <f>IF(AND(AND(ISNUMBER(Grupos!D70),ISNUMBER(Grupos!E70)),D31=D30),IF(Grupos!D70&gt;Grupos!E70,3,IF(Grupos!D70=Grupos!E70,1,0)),0)+IF(AND(AND(ISNUMBER(Grupos!D72),ISNUMBER(Grupos!E72)),D32=D30),IF(Grupos!D72&gt;Grupos!E72,3,IF(Grupos!D72=Grupos!E72,1,0)),0)+IF(AND(AND(ISNUMBER(Grupos!E75),ISNUMBER(Grupos!D75)),D33=D30),IF(Grupos!E75&gt;Grupos!D75,3,IF(Grupos!E75=Grupos!D75,1,0)),0)</f>
        <v/>
      </c>
      <c r="I30">
        <f>IF(AND(AND(ISNUMBER(Grupos!D70),ISNUMBER(Grupos!E70)),D31=D30),Grupos!D70-Grupos!E70,0)+IF(AND(AND(ISNUMBER(Grupos!D72),ISNUMBER(Grupos!E72)),D32=D30),Grupos!D72-Grupos!E72,0)+IF(AND(AND(ISNUMBER(Grupos!E75),ISNUMBER(Grupos!D75)),D33=D30),Grupos!E75-Grupos!D75,0)</f>
        <v/>
      </c>
      <c r="J30">
        <f>IF(AND(AND(ISNUMBER(Grupos!D70),ISNUMBER(Grupos!E70)),D31=D30),Grupos!D70,0)+IF(AND(AND(ISNUMBER(Grupos!D72),ISNUMBER(Grupos!E72)),D32=D30),Grupos!D72,0)+IF(AND(AND(ISNUMBER(Grupos!E75),ISNUMBER(Grupos!D75)),D33=D30),Grupos!E75,0)</f>
        <v/>
      </c>
      <c r="K30">
        <f>D30*100000000000+H30*1000000000+(I30+50)*10000000+J30*100000+(G30+50)*1000+E30*10+(4-C30)</f>
        <v/>
      </c>
      <c r="L30">
        <f>RANK(K30,K30:K33,0)</f>
        <v/>
      </c>
      <c r="N30">
        <f>INDEX(B30:B33,MATCH(1,L30:L33,0))</f>
        <v/>
      </c>
      <c r="O30">
        <f>INDEX(B30:B33,MATCH(2,L30:L33,0))</f>
        <v/>
      </c>
      <c r="P30">
        <f>INDEX(B30:B33,MATCH(3,L30:L33,0))</f>
        <v/>
      </c>
    </row>
    <row r="31">
      <c r="A31" t="inlineStr">
        <is>
          <t>H</t>
        </is>
      </c>
      <c r="B31" t="inlineStr">
        <is>
          <t>CPV</t>
        </is>
      </c>
      <c r="C31" t="n">
        <v>2</v>
      </c>
      <c r="D31">
        <f>IF(AND(ISNUMBER(Grupos!E70),ISNUMBER(Grupos!D70)),IF(Grupos!E70&gt;Grupos!D70,3,IF(Grupos!E70=Grupos!D70,1,0)),0)+IF(AND(ISNUMBER(Grupos!E73),ISNUMBER(Grupos!D73)),IF(Grupos!E73&gt;Grupos!D73,3,IF(Grupos!E73=Grupos!D73,1,0)),0)+IF(AND(ISNUMBER(Grupos!D74),ISNUMBER(Grupos!E74)),IF(Grupos!D74&gt;Grupos!E74,3,IF(Grupos!D74=Grupos!E74,1,0)),0)</f>
        <v/>
      </c>
      <c r="E31">
        <f>IF(AND(ISNUMBER(Grupos!E70),ISNUMBER(Grupos!D70)),Grupos!E70,0)+IF(AND(ISNUMBER(Grupos!E73),ISNUMBER(Grupos!D73)),Grupos!E73,0)+IF(AND(ISNUMBER(Grupos!D74),ISNUMBER(Grupos!E74)),Grupos!D74,0)</f>
        <v/>
      </c>
      <c r="F31">
        <f>IF(AND(ISNUMBER(Grupos!E70),ISNUMBER(Grupos!D70)),Grupos!D70,0)+IF(AND(ISNUMBER(Grupos!E73),ISNUMBER(Grupos!D73)),Grupos!D73,0)+IF(AND(ISNUMBER(Grupos!D74),ISNUMBER(Grupos!E74)),Grupos!E74,0)</f>
        <v/>
      </c>
      <c r="G31">
        <f>E31-F31</f>
        <v/>
      </c>
      <c r="H31">
        <f>IF(AND(AND(ISNUMBER(Grupos!E70),ISNUMBER(Grupos!D70)),D30=D31),IF(Grupos!E70&gt;Grupos!D70,3,IF(Grupos!E70=Grupos!D70,1,0)),0)+IF(AND(AND(ISNUMBER(Grupos!E73),ISNUMBER(Grupos!D73)),D33=D31),IF(Grupos!E73&gt;Grupos!D73,3,IF(Grupos!E73=Grupos!D73,1,0)),0)+IF(AND(AND(ISNUMBER(Grupos!D74),ISNUMBER(Grupos!E74)),D32=D31),IF(Grupos!D74&gt;Grupos!E74,3,IF(Grupos!D74=Grupos!E74,1,0)),0)</f>
        <v/>
      </c>
      <c r="I31">
        <f>IF(AND(AND(ISNUMBER(Grupos!E70),ISNUMBER(Grupos!D70)),D30=D31),Grupos!E70-Grupos!D70,0)+IF(AND(AND(ISNUMBER(Grupos!E73),ISNUMBER(Grupos!D73)),D33=D31),Grupos!E73-Grupos!D73,0)+IF(AND(AND(ISNUMBER(Grupos!D74),ISNUMBER(Grupos!E74)),D32=D31),Grupos!D74-Grupos!E74,0)</f>
        <v/>
      </c>
      <c r="J31">
        <f>IF(AND(AND(ISNUMBER(Grupos!E70),ISNUMBER(Grupos!D70)),D30=D31),Grupos!E70,0)+IF(AND(AND(ISNUMBER(Grupos!E73),ISNUMBER(Grupos!D73)),D33=D31),Grupos!E73,0)+IF(AND(AND(ISNUMBER(Grupos!D74),ISNUMBER(Grupos!E74)),D32=D31),Grupos!D74,0)</f>
        <v/>
      </c>
      <c r="K31">
        <f>D31*100000000000+H31*1000000000+(I31+50)*10000000+J31*100000+(G31+50)*1000+E31*10+(4-C31)</f>
        <v/>
      </c>
      <c r="L31">
        <f>RANK(K31,K30:K33,0)</f>
        <v/>
      </c>
    </row>
    <row r="32">
      <c r="A32" t="inlineStr">
        <is>
          <t>H</t>
        </is>
      </c>
      <c r="B32" t="inlineStr">
        <is>
          <t>KSA</t>
        </is>
      </c>
      <c r="C32" t="n">
        <v>3</v>
      </c>
      <c r="D32">
        <f>IF(AND(ISNUMBER(Grupos!D71),ISNUMBER(Grupos!E71)),IF(Grupos!D71&gt;Grupos!E71,3,IF(Grupos!D71=Grupos!E71,1,0)),0)+IF(AND(ISNUMBER(Grupos!E72),ISNUMBER(Grupos!D72)),IF(Grupos!E72&gt;Grupos!D72,3,IF(Grupos!E72=Grupos!D72,1,0)),0)+IF(AND(ISNUMBER(Grupos!E74),ISNUMBER(Grupos!D74)),IF(Grupos!E74&gt;Grupos!D74,3,IF(Grupos!E74=Grupos!D74,1,0)),0)</f>
        <v/>
      </c>
      <c r="E32">
        <f>IF(AND(ISNUMBER(Grupos!D71),ISNUMBER(Grupos!E71)),Grupos!D71,0)+IF(AND(ISNUMBER(Grupos!E72),ISNUMBER(Grupos!D72)),Grupos!E72,0)+IF(AND(ISNUMBER(Grupos!E74),ISNUMBER(Grupos!D74)),Grupos!E74,0)</f>
        <v/>
      </c>
      <c r="F32">
        <f>IF(AND(ISNUMBER(Grupos!D71),ISNUMBER(Grupos!E71)),Grupos!E71,0)+IF(AND(ISNUMBER(Grupos!E72),ISNUMBER(Grupos!D72)),Grupos!D72,0)+IF(AND(ISNUMBER(Grupos!E74),ISNUMBER(Grupos!D74)),Grupos!D74,0)</f>
        <v/>
      </c>
      <c r="G32">
        <f>E32-F32</f>
        <v/>
      </c>
      <c r="H32">
        <f>IF(AND(AND(ISNUMBER(Grupos!D71),ISNUMBER(Grupos!E71)),D33=D32),IF(Grupos!D71&gt;Grupos!E71,3,IF(Grupos!D71=Grupos!E71,1,0)),0)+IF(AND(AND(ISNUMBER(Grupos!E72),ISNUMBER(Grupos!D72)),D30=D32),IF(Grupos!E72&gt;Grupos!D72,3,IF(Grupos!E72=Grupos!D72,1,0)),0)+IF(AND(AND(ISNUMBER(Grupos!E74),ISNUMBER(Grupos!D74)),D31=D32),IF(Grupos!E74&gt;Grupos!D74,3,IF(Grupos!E74=Grupos!D74,1,0)),0)</f>
        <v/>
      </c>
      <c r="I32">
        <f>IF(AND(AND(ISNUMBER(Grupos!D71),ISNUMBER(Grupos!E71)),D33=D32),Grupos!D71-Grupos!E71,0)+IF(AND(AND(ISNUMBER(Grupos!E72),ISNUMBER(Grupos!D72)),D30=D32),Grupos!E72-Grupos!D72,0)+IF(AND(AND(ISNUMBER(Grupos!E74),ISNUMBER(Grupos!D74)),D31=D32),Grupos!E74-Grupos!D74,0)</f>
        <v/>
      </c>
      <c r="J32">
        <f>IF(AND(AND(ISNUMBER(Grupos!D71),ISNUMBER(Grupos!E71)),D33=D32),Grupos!D71,0)+IF(AND(AND(ISNUMBER(Grupos!E72),ISNUMBER(Grupos!D72)),D30=D32),Grupos!E72,0)+IF(AND(AND(ISNUMBER(Grupos!E74),ISNUMBER(Grupos!D74)),D31=D32),Grupos!E74,0)</f>
        <v/>
      </c>
      <c r="K32">
        <f>D32*100000000000+H32*1000000000+(I32+50)*10000000+J32*100000+(G32+50)*1000+E32*10+(4-C32)</f>
        <v/>
      </c>
      <c r="L32">
        <f>RANK(K32,K30:K33,0)</f>
        <v/>
      </c>
    </row>
    <row r="33">
      <c r="A33" t="inlineStr">
        <is>
          <t>H</t>
        </is>
      </c>
      <c r="B33" t="inlineStr">
        <is>
          <t>URU</t>
        </is>
      </c>
      <c r="C33" t="n">
        <v>4</v>
      </c>
      <c r="D33">
        <f>IF(AND(ISNUMBER(Grupos!E71),ISNUMBER(Grupos!D71)),IF(Grupos!E71&gt;Grupos!D71,3,IF(Grupos!E71=Grupos!D71,1,0)),0)+IF(AND(ISNUMBER(Grupos!D73),ISNUMBER(Grupos!E73)),IF(Grupos!D73&gt;Grupos!E73,3,IF(Grupos!D73=Grupos!E73,1,0)),0)+IF(AND(ISNUMBER(Grupos!D75),ISNUMBER(Grupos!E75)),IF(Grupos!D75&gt;Grupos!E75,3,IF(Grupos!D75=Grupos!E75,1,0)),0)</f>
        <v/>
      </c>
      <c r="E33">
        <f>IF(AND(ISNUMBER(Grupos!E71),ISNUMBER(Grupos!D71)),Grupos!E71,0)+IF(AND(ISNUMBER(Grupos!D73),ISNUMBER(Grupos!E73)),Grupos!D73,0)+IF(AND(ISNUMBER(Grupos!D75),ISNUMBER(Grupos!E75)),Grupos!D75,0)</f>
        <v/>
      </c>
      <c r="F33">
        <f>IF(AND(ISNUMBER(Grupos!E71),ISNUMBER(Grupos!D71)),Grupos!D71,0)+IF(AND(ISNUMBER(Grupos!D73),ISNUMBER(Grupos!E73)),Grupos!E73,0)+IF(AND(ISNUMBER(Grupos!D75),ISNUMBER(Grupos!E75)),Grupos!E75,0)</f>
        <v/>
      </c>
      <c r="G33">
        <f>E33-F33</f>
        <v/>
      </c>
      <c r="H33">
        <f>IF(AND(AND(ISNUMBER(Grupos!E71),ISNUMBER(Grupos!D71)),D32=D33),IF(Grupos!E71&gt;Grupos!D71,3,IF(Grupos!E71=Grupos!D71,1,0)),0)+IF(AND(AND(ISNUMBER(Grupos!D73),ISNUMBER(Grupos!E73)),D31=D33),IF(Grupos!D73&gt;Grupos!E73,3,IF(Grupos!D73=Grupos!E73,1,0)),0)+IF(AND(AND(ISNUMBER(Grupos!D75),ISNUMBER(Grupos!E75)),D30=D33),IF(Grupos!D75&gt;Grupos!E75,3,IF(Grupos!D75=Grupos!E75,1,0)),0)</f>
        <v/>
      </c>
      <c r="I33">
        <f>IF(AND(AND(ISNUMBER(Grupos!E71),ISNUMBER(Grupos!D71)),D32=D33),Grupos!E71-Grupos!D71,0)+IF(AND(AND(ISNUMBER(Grupos!D73),ISNUMBER(Grupos!E73)),D31=D33),Grupos!D73-Grupos!E73,0)+IF(AND(AND(ISNUMBER(Grupos!D75),ISNUMBER(Grupos!E75)),D30=D33),Grupos!D75-Grupos!E75,0)</f>
        <v/>
      </c>
      <c r="J33">
        <f>IF(AND(AND(ISNUMBER(Grupos!E71),ISNUMBER(Grupos!D71)),D32=D33),Grupos!E71,0)+IF(AND(AND(ISNUMBER(Grupos!D73),ISNUMBER(Grupos!E73)),D31=D33),Grupos!D73,0)+IF(AND(AND(ISNUMBER(Grupos!D75),ISNUMBER(Grupos!E75)),D30=D33),Grupos!D75,0)</f>
        <v/>
      </c>
      <c r="K33">
        <f>D33*100000000000+H33*1000000000+(I33+50)*10000000+J33*100000+(G33+50)*1000+E33*10+(4-C33)</f>
        <v/>
      </c>
      <c r="L33">
        <f>RANK(K33,K30:K33,0)</f>
        <v/>
      </c>
    </row>
    <row r="34">
      <c r="A34" t="inlineStr">
        <is>
          <t>I</t>
        </is>
      </c>
      <c r="B34" t="inlineStr">
        <is>
          <t>FRA</t>
        </is>
      </c>
      <c r="C34" t="n">
        <v>1</v>
      </c>
      <c r="D34">
        <f>IF(AND(ISNUMBER(Grupos!D79),ISNUMBER(Grupos!E79)),IF(Grupos!D79&gt;Grupos!E79,3,IF(Grupos!D79=Grupos!E79,1,0)),0)+IF(AND(ISNUMBER(Grupos!D81),ISNUMBER(Grupos!E81)),IF(Grupos!D81&gt;Grupos!E81,3,IF(Grupos!D81=Grupos!E81,1,0)),0)+IF(AND(ISNUMBER(Grupos!E83),ISNUMBER(Grupos!D83)),IF(Grupos!E83&gt;Grupos!D83,3,IF(Grupos!E83=Grupos!D83,1,0)),0)</f>
        <v/>
      </c>
      <c r="E34">
        <f>IF(AND(ISNUMBER(Grupos!D79),ISNUMBER(Grupos!E79)),Grupos!D79,0)+IF(AND(ISNUMBER(Grupos!D81),ISNUMBER(Grupos!E81)),Grupos!D81,0)+IF(AND(ISNUMBER(Grupos!E83),ISNUMBER(Grupos!D83)),Grupos!E83,0)</f>
        <v/>
      </c>
      <c r="F34">
        <f>IF(AND(ISNUMBER(Grupos!D79),ISNUMBER(Grupos!E79)),Grupos!E79,0)+IF(AND(ISNUMBER(Grupos!D81),ISNUMBER(Grupos!E81)),Grupos!E81,0)+IF(AND(ISNUMBER(Grupos!E83),ISNUMBER(Grupos!D83)),Grupos!D83,0)</f>
        <v/>
      </c>
      <c r="G34">
        <f>E34-F34</f>
        <v/>
      </c>
      <c r="H34">
        <f>IF(AND(AND(ISNUMBER(Grupos!D79),ISNUMBER(Grupos!E79)),D35=D34),IF(Grupos!D79&gt;Grupos!E79,3,IF(Grupos!D79=Grupos!E79,1,0)),0)+IF(AND(AND(ISNUMBER(Grupos!D81),ISNUMBER(Grupos!E81)),D36=D34),IF(Grupos!D81&gt;Grupos!E81,3,IF(Grupos!D81=Grupos!E81,1,0)),0)+IF(AND(AND(ISNUMBER(Grupos!E83),ISNUMBER(Grupos!D83)),D37=D34),IF(Grupos!E83&gt;Grupos!D83,3,IF(Grupos!E83=Grupos!D83,1,0)),0)</f>
        <v/>
      </c>
      <c r="I34">
        <f>IF(AND(AND(ISNUMBER(Grupos!D79),ISNUMBER(Grupos!E79)),D35=D34),Grupos!D79-Grupos!E79,0)+IF(AND(AND(ISNUMBER(Grupos!D81),ISNUMBER(Grupos!E81)),D36=D34),Grupos!D81-Grupos!E81,0)+IF(AND(AND(ISNUMBER(Grupos!E83),ISNUMBER(Grupos!D83)),D37=D34),Grupos!E83-Grupos!D83,0)</f>
        <v/>
      </c>
      <c r="J34">
        <f>IF(AND(AND(ISNUMBER(Grupos!D79),ISNUMBER(Grupos!E79)),D35=D34),Grupos!D79,0)+IF(AND(AND(ISNUMBER(Grupos!D81),ISNUMBER(Grupos!E81)),D36=D34),Grupos!D81,0)+IF(AND(AND(ISNUMBER(Grupos!E83),ISNUMBER(Grupos!D83)),D37=D34),Grupos!E83,0)</f>
        <v/>
      </c>
      <c r="K34">
        <f>D34*100000000000+H34*1000000000+(I34+50)*10000000+J34*100000+(G34+50)*1000+E34*10+(4-C34)</f>
        <v/>
      </c>
      <c r="L34">
        <f>RANK(K34,K34:K37,0)</f>
        <v/>
      </c>
      <c r="N34">
        <f>INDEX(B34:B37,MATCH(1,L34:L37,0))</f>
        <v/>
      </c>
      <c r="O34">
        <f>INDEX(B34:B37,MATCH(2,L34:L37,0))</f>
        <v/>
      </c>
      <c r="P34">
        <f>INDEX(B34:B37,MATCH(3,L34:L37,0))</f>
        <v/>
      </c>
    </row>
    <row r="35">
      <c r="A35" t="inlineStr">
        <is>
          <t>I</t>
        </is>
      </c>
      <c r="B35" t="inlineStr">
        <is>
          <t>SEN</t>
        </is>
      </c>
      <c r="C35" t="n">
        <v>2</v>
      </c>
      <c r="D35">
        <f>IF(AND(ISNUMBER(Grupos!E79),ISNUMBER(Grupos!D79)),IF(Grupos!E79&gt;Grupos!D79,3,IF(Grupos!E79=Grupos!D79,1,0)),0)+IF(AND(ISNUMBER(Grupos!E82),ISNUMBER(Grupos!D82)),IF(Grupos!E82&gt;Grupos!D82,3,IF(Grupos!E82=Grupos!D82,1,0)),0)+IF(AND(ISNUMBER(Grupos!D84),ISNUMBER(Grupos!E84)),IF(Grupos!D84&gt;Grupos!E84,3,IF(Grupos!D84=Grupos!E84,1,0)),0)</f>
        <v/>
      </c>
      <c r="E35">
        <f>IF(AND(ISNUMBER(Grupos!E79),ISNUMBER(Grupos!D79)),Grupos!E79,0)+IF(AND(ISNUMBER(Grupos!E82),ISNUMBER(Grupos!D82)),Grupos!E82,0)+IF(AND(ISNUMBER(Grupos!D84),ISNUMBER(Grupos!E84)),Grupos!D84,0)</f>
        <v/>
      </c>
      <c r="F35">
        <f>IF(AND(ISNUMBER(Grupos!E79),ISNUMBER(Grupos!D79)),Grupos!D79,0)+IF(AND(ISNUMBER(Grupos!E82),ISNUMBER(Grupos!D82)),Grupos!D82,0)+IF(AND(ISNUMBER(Grupos!D84),ISNUMBER(Grupos!E84)),Grupos!E84,0)</f>
        <v/>
      </c>
      <c r="G35">
        <f>E35-F35</f>
        <v/>
      </c>
      <c r="H35">
        <f>IF(AND(AND(ISNUMBER(Grupos!E79),ISNUMBER(Grupos!D79)),D34=D35),IF(Grupos!E79&gt;Grupos!D79,3,IF(Grupos!E79=Grupos!D79,1,0)),0)+IF(AND(AND(ISNUMBER(Grupos!E82),ISNUMBER(Grupos!D82)),D37=D35),IF(Grupos!E82&gt;Grupos!D82,3,IF(Grupos!E82=Grupos!D82,1,0)),0)+IF(AND(AND(ISNUMBER(Grupos!D84),ISNUMBER(Grupos!E84)),D36=D35),IF(Grupos!D84&gt;Grupos!E84,3,IF(Grupos!D84=Grupos!E84,1,0)),0)</f>
        <v/>
      </c>
      <c r="I35">
        <f>IF(AND(AND(ISNUMBER(Grupos!E79),ISNUMBER(Grupos!D79)),D34=D35),Grupos!E79-Grupos!D79,0)+IF(AND(AND(ISNUMBER(Grupos!E82),ISNUMBER(Grupos!D82)),D37=D35),Grupos!E82-Grupos!D82,0)+IF(AND(AND(ISNUMBER(Grupos!D84),ISNUMBER(Grupos!E84)),D36=D35),Grupos!D84-Grupos!E84,0)</f>
        <v/>
      </c>
      <c r="J35">
        <f>IF(AND(AND(ISNUMBER(Grupos!E79),ISNUMBER(Grupos!D79)),D34=D35),Grupos!E79,0)+IF(AND(AND(ISNUMBER(Grupos!E82),ISNUMBER(Grupos!D82)),D37=D35),Grupos!E82,0)+IF(AND(AND(ISNUMBER(Grupos!D84),ISNUMBER(Grupos!E84)),D36=D35),Grupos!D84,0)</f>
        <v/>
      </c>
      <c r="K35">
        <f>D35*100000000000+H35*1000000000+(I35+50)*10000000+J35*100000+(G35+50)*1000+E35*10+(4-C35)</f>
        <v/>
      </c>
      <c r="L35">
        <f>RANK(K35,K34:K37,0)</f>
        <v/>
      </c>
    </row>
    <row r="36">
      <c r="A36" t="inlineStr">
        <is>
          <t>I</t>
        </is>
      </c>
      <c r="B36" t="inlineStr">
        <is>
          <t>IRQ</t>
        </is>
      </c>
      <c r="C36" t="n">
        <v>3</v>
      </c>
      <c r="D36">
        <f>IF(AND(ISNUMBER(Grupos!D80),ISNUMBER(Grupos!E80)),IF(Grupos!D80&gt;Grupos!E80,3,IF(Grupos!D80=Grupos!E80,1,0)),0)+IF(AND(ISNUMBER(Grupos!E81),ISNUMBER(Grupos!D81)),IF(Grupos!E81&gt;Grupos!D81,3,IF(Grupos!E81=Grupos!D81,1,0)),0)+IF(AND(ISNUMBER(Grupos!E84),ISNUMBER(Grupos!D84)),IF(Grupos!E84&gt;Grupos!D84,3,IF(Grupos!E84=Grupos!D84,1,0)),0)</f>
        <v/>
      </c>
      <c r="E36">
        <f>IF(AND(ISNUMBER(Grupos!D80),ISNUMBER(Grupos!E80)),Grupos!D80,0)+IF(AND(ISNUMBER(Grupos!E81),ISNUMBER(Grupos!D81)),Grupos!E81,0)+IF(AND(ISNUMBER(Grupos!E84),ISNUMBER(Grupos!D84)),Grupos!E84,0)</f>
        <v/>
      </c>
      <c r="F36">
        <f>IF(AND(ISNUMBER(Grupos!D80),ISNUMBER(Grupos!E80)),Grupos!E80,0)+IF(AND(ISNUMBER(Grupos!E81),ISNUMBER(Grupos!D81)),Grupos!D81,0)+IF(AND(ISNUMBER(Grupos!E84),ISNUMBER(Grupos!D84)),Grupos!D84,0)</f>
        <v/>
      </c>
      <c r="G36">
        <f>E36-F36</f>
        <v/>
      </c>
      <c r="H36">
        <f>IF(AND(AND(ISNUMBER(Grupos!D80),ISNUMBER(Grupos!E80)),D37=D36),IF(Grupos!D80&gt;Grupos!E80,3,IF(Grupos!D80=Grupos!E80,1,0)),0)+IF(AND(AND(ISNUMBER(Grupos!E81),ISNUMBER(Grupos!D81)),D34=D36),IF(Grupos!E81&gt;Grupos!D81,3,IF(Grupos!E81=Grupos!D81,1,0)),0)+IF(AND(AND(ISNUMBER(Grupos!E84),ISNUMBER(Grupos!D84)),D35=D36),IF(Grupos!E84&gt;Grupos!D84,3,IF(Grupos!E84=Grupos!D84,1,0)),0)</f>
        <v/>
      </c>
      <c r="I36">
        <f>IF(AND(AND(ISNUMBER(Grupos!D80),ISNUMBER(Grupos!E80)),D37=D36),Grupos!D80-Grupos!E80,0)+IF(AND(AND(ISNUMBER(Grupos!E81),ISNUMBER(Grupos!D81)),D34=D36),Grupos!E81-Grupos!D81,0)+IF(AND(AND(ISNUMBER(Grupos!E84),ISNUMBER(Grupos!D84)),D35=D36),Grupos!E84-Grupos!D84,0)</f>
        <v/>
      </c>
      <c r="J36">
        <f>IF(AND(AND(ISNUMBER(Grupos!D80),ISNUMBER(Grupos!E80)),D37=D36),Grupos!D80,0)+IF(AND(AND(ISNUMBER(Grupos!E81),ISNUMBER(Grupos!D81)),D34=D36),Grupos!E81,0)+IF(AND(AND(ISNUMBER(Grupos!E84),ISNUMBER(Grupos!D84)),D35=D36),Grupos!E84,0)</f>
        <v/>
      </c>
      <c r="K36">
        <f>D36*100000000000+H36*1000000000+(I36+50)*10000000+J36*100000+(G36+50)*1000+E36*10+(4-C36)</f>
        <v/>
      </c>
      <c r="L36">
        <f>RANK(K36,K34:K37,0)</f>
        <v/>
      </c>
    </row>
    <row r="37">
      <c r="A37" t="inlineStr">
        <is>
          <t>I</t>
        </is>
      </c>
      <c r="B37" t="inlineStr">
        <is>
          <t>NOR</t>
        </is>
      </c>
      <c r="C37" t="n">
        <v>4</v>
      </c>
      <c r="D37">
        <f>IF(AND(ISNUMBER(Grupos!E80),ISNUMBER(Grupos!D80)),IF(Grupos!E80&gt;Grupos!D80,3,IF(Grupos!E80=Grupos!D80,1,0)),0)+IF(AND(ISNUMBER(Grupos!D82),ISNUMBER(Grupos!E82)),IF(Grupos!D82&gt;Grupos!E82,3,IF(Grupos!D82=Grupos!E82,1,0)),0)+IF(AND(ISNUMBER(Grupos!D83),ISNUMBER(Grupos!E83)),IF(Grupos!D83&gt;Grupos!E83,3,IF(Grupos!D83=Grupos!E83,1,0)),0)</f>
        <v/>
      </c>
      <c r="E37">
        <f>IF(AND(ISNUMBER(Grupos!E80),ISNUMBER(Grupos!D80)),Grupos!E80,0)+IF(AND(ISNUMBER(Grupos!D82),ISNUMBER(Grupos!E82)),Grupos!D82,0)+IF(AND(ISNUMBER(Grupos!D83),ISNUMBER(Grupos!E83)),Grupos!D83,0)</f>
        <v/>
      </c>
      <c r="F37">
        <f>IF(AND(ISNUMBER(Grupos!E80),ISNUMBER(Grupos!D80)),Grupos!D80,0)+IF(AND(ISNUMBER(Grupos!D82),ISNUMBER(Grupos!E82)),Grupos!E82,0)+IF(AND(ISNUMBER(Grupos!D83),ISNUMBER(Grupos!E83)),Grupos!E83,0)</f>
        <v/>
      </c>
      <c r="G37">
        <f>E37-F37</f>
        <v/>
      </c>
      <c r="H37">
        <f>IF(AND(AND(ISNUMBER(Grupos!E80),ISNUMBER(Grupos!D80)),D36=D37),IF(Grupos!E80&gt;Grupos!D80,3,IF(Grupos!E80=Grupos!D80,1,0)),0)+IF(AND(AND(ISNUMBER(Grupos!D82),ISNUMBER(Grupos!E82)),D35=D37),IF(Grupos!D82&gt;Grupos!E82,3,IF(Grupos!D82=Grupos!E82,1,0)),0)+IF(AND(AND(ISNUMBER(Grupos!D83),ISNUMBER(Grupos!E83)),D34=D37),IF(Grupos!D83&gt;Grupos!E83,3,IF(Grupos!D83=Grupos!E83,1,0)),0)</f>
        <v/>
      </c>
      <c r="I37">
        <f>IF(AND(AND(ISNUMBER(Grupos!E80),ISNUMBER(Grupos!D80)),D36=D37),Grupos!E80-Grupos!D80,0)+IF(AND(AND(ISNUMBER(Grupos!D82),ISNUMBER(Grupos!E82)),D35=D37),Grupos!D82-Grupos!E82,0)+IF(AND(AND(ISNUMBER(Grupos!D83),ISNUMBER(Grupos!E83)),D34=D37),Grupos!D83-Grupos!E83,0)</f>
        <v/>
      </c>
      <c r="J37">
        <f>IF(AND(AND(ISNUMBER(Grupos!E80),ISNUMBER(Grupos!D80)),D36=D37),Grupos!E80,0)+IF(AND(AND(ISNUMBER(Grupos!D82),ISNUMBER(Grupos!E82)),D35=D37),Grupos!D82,0)+IF(AND(AND(ISNUMBER(Grupos!D83),ISNUMBER(Grupos!E83)),D34=D37),Grupos!D83,0)</f>
        <v/>
      </c>
      <c r="K37">
        <f>D37*100000000000+H37*1000000000+(I37+50)*10000000+J37*100000+(G37+50)*1000+E37*10+(4-C37)</f>
        <v/>
      </c>
      <c r="L37">
        <f>RANK(K37,K34:K37,0)</f>
        <v/>
      </c>
    </row>
    <row r="38">
      <c r="A38" t="inlineStr">
        <is>
          <t>J</t>
        </is>
      </c>
      <c r="B38" t="inlineStr">
        <is>
          <t>ARG</t>
        </is>
      </c>
      <c r="C38" t="n">
        <v>1</v>
      </c>
      <c r="D38">
        <f>IF(AND(ISNUMBER(Grupos!D88),ISNUMBER(Grupos!E88)),IF(Grupos!D88&gt;Grupos!E88,3,IF(Grupos!D88=Grupos!E88,1,0)),0)+IF(AND(ISNUMBER(Grupos!D90),ISNUMBER(Grupos!E90)),IF(Grupos!D90&gt;Grupos!E90,3,IF(Grupos!D90=Grupos!E90,1,0)),0)+IF(AND(ISNUMBER(Grupos!E93),ISNUMBER(Grupos!D93)),IF(Grupos!E93&gt;Grupos!D93,3,IF(Grupos!E93=Grupos!D93,1,0)),0)</f>
        <v/>
      </c>
      <c r="E38">
        <f>IF(AND(ISNUMBER(Grupos!D88),ISNUMBER(Grupos!E88)),Grupos!D88,0)+IF(AND(ISNUMBER(Grupos!D90),ISNUMBER(Grupos!E90)),Grupos!D90,0)+IF(AND(ISNUMBER(Grupos!E93),ISNUMBER(Grupos!D93)),Grupos!E93,0)</f>
        <v/>
      </c>
      <c r="F38">
        <f>IF(AND(ISNUMBER(Grupos!D88),ISNUMBER(Grupos!E88)),Grupos!E88,0)+IF(AND(ISNUMBER(Grupos!D90),ISNUMBER(Grupos!E90)),Grupos!E90,0)+IF(AND(ISNUMBER(Grupos!E93),ISNUMBER(Grupos!D93)),Grupos!D93,0)</f>
        <v/>
      </c>
      <c r="G38">
        <f>E38-F38</f>
        <v/>
      </c>
      <c r="H38">
        <f>IF(AND(AND(ISNUMBER(Grupos!D88),ISNUMBER(Grupos!E88)),D39=D38),IF(Grupos!D88&gt;Grupos!E88,3,IF(Grupos!D88=Grupos!E88,1,0)),0)+IF(AND(AND(ISNUMBER(Grupos!D90),ISNUMBER(Grupos!E90)),D40=D38),IF(Grupos!D90&gt;Grupos!E90,3,IF(Grupos!D90=Grupos!E90,1,0)),0)+IF(AND(AND(ISNUMBER(Grupos!E93),ISNUMBER(Grupos!D93)),D41=D38),IF(Grupos!E93&gt;Grupos!D93,3,IF(Grupos!E93=Grupos!D93,1,0)),0)</f>
        <v/>
      </c>
      <c r="I38">
        <f>IF(AND(AND(ISNUMBER(Grupos!D88),ISNUMBER(Grupos!E88)),D39=D38),Grupos!D88-Grupos!E88,0)+IF(AND(AND(ISNUMBER(Grupos!D90),ISNUMBER(Grupos!E90)),D40=D38),Grupos!D90-Grupos!E90,0)+IF(AND(AND(ISNUMBER(Grupos!E93),ISNUMBER(Grupos!D93)),D41=D38),Grupos!E93-Grupos!D93,0)</f>
        <v/>
      </c>
      <c r="J38">
        <f>IF(AND(AND(ISNUMBER(Grupos!D88),ISNUMBER(Grupos!E88)),D39=D38),Grupos!D88,0)+IF(AND(AND(ISNUMBER(Grupos!D90),ISNUMBER(Grupos!E90)),D40=D38),Grupos!D90,0)+IF(AND(AND(ISNUMBER(Grupos!E93),ISNUMBER(Grupos!D93)),D41=D38),Grupos!E93,0)</f>
        <v/>
      </c>
      <c r="K38">
        <f>D38*100000000000+H38*1000000000+(I38+50)*10000000+J38*100000+(G38+50)*1000+E38*10+(4-C38)</f>
        <v/>
      </c>
      <c r="L38">
        <f>RANK(K38,K38:K41,0)</f>
        <v/>
      </c>
      <c r="N38">
        <f>INDEX(B38:B41,MATCH(1,L38:L41,0))</f>
        <v/>
      </c>
      <c r="O38">
        <f>INDEX(B38:B41,MATCH(2,L38:L41,0))</f>
        <v/>
      </c>
      <c r="P38">
        <f>INDEX(B38:B41,MATCH(3,L38:L41,0))</f>
        <v/>
      </c>
    </row>
    <row r="39">
      <c r="A39" t="inlineStr">
        <is>
          <t>J</t>
        </is>
      </c>
      <c r="B39" t="inlineStr">
        <is>
          <t>ALG</t>
        </is>
      </c>
      <c r="C39" t="n">
        <v>2</v>
      </c>
      <c r="D39">
        <f>IF(AND(ISNUMBER(Grupos!E88),ISNUMBER(Grupos!D88)),IF(Grupos!E88&gt;Grupos!D88,3,IF(Grupos!E88=Grupos!D88,1,0)),0)+IF(AND(ISNUMBER(Grupos!E91),ISNUMBER(Grupos!D91)),IF(Grupos!E91&gt;Grupos!D91,3,IF(Grupos!E91=Grupos!D91,1,0)),0)+IF(AND(ISNUMBER(Grupos!D92),ISNUMBER(Grupos!E92)),IF(Grupos!D92&gt;Grupos!E92,3,IF(Grupos!D92=Grupos!E92,1,0)),0)</f>
        <v/>
      </c>
      <c r="E39">
        <f>IF(AND(ISNUMBER(Grupos!E88),ISNUMBER(Grupos!D88)),Grupos!E88,0)+IF(AND(ISNUMBER(Grupos!E91),ISNUMBER(Grupos!D91)),Grupos!E91,0)+IF(AND(ISNUMBER(Grupos!D92),ISNUMBER(Grupos!E92)),Grupos!D92,0)</f>
        <v/>
      </c>
      <c r="F39">
        <f>IF(AND(ISNUMBER(Grupos!E88),ISNUMBER(Grupos!D88)),Grupos!D88,0)+IF(AND(ISNUMBER(Grupos!E91),ISNUMBER(Grupos!D91)),Grupos!D91,0)+IF(AND(ISNUMBER(Grupos!D92),ISNUMBER(Grupos!E92)),Grupos!E92,0)</f>
        <v/>
      </c>
      <c r="G39">
        <f>E39-F39</f>
        <v/>
      </c>
      <c r="H39">
        <f>IF(AND(AND(ISNUMBER(Grupos!E88),ISNUMBER(Grupos!D88)),D38=D39),IF(Grupos!E88&gt;Grupos!D88,3,IF(Grupos!E88=Grupos!D88,1,0)),0)+IF(AND(AND(ISNUMBER(Grupos!E91),ISNUMBER(Grupos!D91)),D41=D39),IF(Grupos!E91&gt;Grupos!D91,3,IF(Grupos!E91=Grupos!D91,1,0)),0)+IF(AND(AND(ISNUMBER(Grupos!D92),ISNUMBER(Grupos!E92)),D40=D39),IF(Grupos!D92&gt;Grupos!E92,3,IF(Grupos!D92=Grupos!E92,1,0)),0)</f>
        <v/>
      </c>
      <c r="I39">
        <f>IF(AND(AND(ISNUMBER(Grupos!E88),ISNUMBER(Grupos!D88)),D38=D39),Grupos!E88-Grupos!D88,0)+IF(AND(AND(ISNUMBER(Grupos!E91),ISNUMBER(Grupos!D91)),D41=D39),Grupos!E91-Grupos!D91,0)+IF(AND(AND(ISNUMBER(Grupos!D92),ISNUMBER(Grupos!E92)),D40=D39),Grupos!D92-Grupos!E92,0)</f>
        <v/>
      </c>
      <c r="J39">
        <f>IF(AND(AND(ISNUMBER(Grupos!E88),ISNUMBER(Grupos!D88)),D38=D39),Grupos!E88,0)+IF(AND(AND(ISNUMBER(Grupos!E91),ISNUMBER(Grupos!D91)),D41=D39),Grupos!E91,0)+IF(AND(AND(ISNUMBER(Grupos!D92),ISNUMBER(Grupos!E92)),D40=D39),Grupos!D92,0)</f>
        <v/>
      </c>
      <c r="K39">
        <f>D39*100000000000+H39*1000000000+(I39+50)*10000000+J39*100000+(G39+50)*1000+E39*10+(4-C39)</f>
        <v/>
      </c>
      <c r="L39">
        <f>RANK(K39,K38:K41,0)</f>
        <v/>
      </c>
    </row>
    <row r="40">
      <c r="A40" t="inlineStr">
        <is>
          <t>J</t>
        </is>
      </c>
      <c r="B40" t="inlineStr">
        <is>
          <t>AUT</t>
        </is>
      </c>
      <c r="C40" t="n">
        <v>3</v>
      </c>
      <c r="D40">
        <f>IF(AND(ISNUMBER(Grupos!D89),ISNUMBER(Grupos!E89)),IF(Grupos!D89&gt;Grupos!E89,3,IF(Grupos!D89=Grupos!E89,1,0)),0)+IF(AND(ISNUMBER(Grupos!E90),ISNUMBER(Grupos!D90)),IF(Grupos!E90&gt;Grupos!D90,3,IF(Grupos!E90=Grupos!D90,1,0)),0)+IF(AND(ISNUMBER(Grupos!E92),ISNUMBER(Grupos!D92)),IF(Grupos!E92&gt;Grupos!D92,3,IF(Grupos!E92=Grupos!D92,1,0)),0)</f>
        <v/>
      </c>
      <c r="E40">
        <f>IF(AND(ISNUMBER(Grupos!D89),ISNUMBER(Grupos!E89)),Grupos!D89,0)+IF(AND(ISNUMBER(Grupos!E90),ISNUMBER(Grupos!D90)),Grupos!E90,0)+IF(AND(ISNUMBER(Grupos!E92),ISNUMBER(Grupos!D92)),Grupos!E92,0)</f>
        <v/>
      </c>
      <c r="F40">
        <f>IF(AND(ISNUMBER(Grupos!D89),ISNUMBER(Grupos!E89)),Grupos!E89,0)+IF(AND(ISNUMBER(Grupos!E90),ISNUMBER(Grupos!D90)),Grupos!D90,0)+IF(AND(ISNUMBER(Grupos!E92),ISNUMBER(Grupos!D92)),Grupos!D92,0)</f>
        <v/>
      </c>
      <c r="G40">
        <f>E40-F40</f>
        <v/>
      </c>
      <c r="H40">
        <f>IF(AND(AND(ISNUMBER(Grupos!D89),ISNUMBER(Grupos!E89)),D41=D40),IF(Grupos!D89&gt;Grupos!E89,3,IF(Grupos!D89=Grupos!E89,1,0)),0)+IF(AND(AND(ISNUMBER(Grupos!E90),ISNUMBER(Grupos!D90)),D38=D40),IF(Grupos!E90&gt;Grupos!D90,3,IF(Grupos!E90=Grupos!D90,1,0)),0)+IF(AND(AND(ISNUMBER(Grupos!E92),ISNUMBER(Grupos!D92)),D39=D40),IF(Grupos!E92&gt;Grupos!D92,3,IF(Grupos!E92=Grupos!D92,1,0)),0)</f>
        <v/>
      </c>
      <c r="I40">
        <f>IF(AND(AND(ISNUMBER(Grupos!D89),ISNUMBER(Grupos!E89)),D41=D40),Grupos!D89-Grupos!E89,0)+IF(AND(AND(ISNUMBER(Grupos!E90),ISNUMBER(Grupos!D90)),D38=D40),Grupos!E90-Grupos!D90,0)+IF(AND(AND(ISNUMBER(Grupos!E92),ISNUMBER(Grupos!D92)),D39=D40),Grupos!E92-Grupos!D92,0)</f>
        <v/>
      </c>
      <c r="J40">
        <f>IF(AND(AND(ISNUMBER(Grupos!D89),ISNUMBER(Grupos!E89)),D41=D40),Grupos!D89,0)+IF(AND(AND(ISNUMBER(Grupos!E90),ISNUMBER(Grupos!D90)),D38=D40),Grupos!E90,0)+IF(AND(AND(ISNUMBER(Grupos!E92),ISNUMBER(Grupos!D92)),D39=D40),Grupos!E92,0)</f>
        <v/>
      </c>
      <c r="K40">
        <f>D40*100000000000+H40*1000000000+(I40+50)*10000000+J40*100000+(G40+50)*1000+E40*10+(4-C40)</f>
        <v/>
      </c>
      <c r="L40">
        <f>RANK(K40,K38:K41,0)</f>
        <v/>
      </c>
    </row>
    <row r="41">
      <c r="A41" t="inlineStr">
        <is>
          <t>J</t>
        </is>
      </c>
      <c r="B41" t="inlineStr">
        <is>
          <t>JOR</t>
        </is>
      </c>
      <c r="C41" t="n">
        <v>4</v>
      </c>
      <c r="D41">
        <f>IF(AND(ISNUMBER(Grupos!E89),ISNUMBER(Grupos!D89)),IF(Grupos!E89&gt;Grupos!D89,3,IF(Grupos!E89=Grupos!D89,1,0)),0)+IF(AND(ISNUMBER(Grupos!D91),ISNUMBER(Grupos!E91)),IF(Grupos!D91&gt;Grupos!E91,3,IF(Grupos!D91=Grupos!E91,1,0)),0)+IF(AND(ISNUMBER(Grupos!D93),ISNUMBER(Grupos!E93)),IF(Grupos!D93&gt;Grupos!E93,3,IF(Grupos!D93=Grupos!E93,1,0)),0)</f>
        <v/>
      </c>
      <c r="E41">
        <f>IF(AND(ISNUMBER(Grupos!E89),ISNUMBER(Grupos!D89)),Grupos!E89,0)+IF(AND(ISNUMBER(Grupos!D91),ISNUMBER(Grupos!E91)),Grupos!D91,0)+IF(AND(ISNUMBER(Grupos!D93),ISNUMBER(Grupos!E93)),Grupos!D93,0)</f>
        <v/>
      </c>
      <c r="F41">
        <f>IF(AND(ISNUMBER(Grupos!E89),ISNUMBER(Grupos!D89)),Grupos!D89,0)+IF(AND(ISNUMBER(Grupos!D91),ISNUMBER(Grupos!E91)),Grupos!E91,0)+IF(AND(ISNUMBER(Grupos!D93),ISNUMBER(Grupos!E93)),Grupos!E93,0)</f>
        <v/>
      </c>
      <c r="G41">
        <f>E41-F41</f>
        <v/>
      </c>
      <c r="H41">
        <f>IF(AND(AND(ISNUMBER(Grupos!E89),ISNUMBER(Grupos!D89)),D40=D41),IF(Grupos!E89&gt;Grupos!D89,3,IF(Grupos!E89=Grupos!D89,1,0)),0)+IF(AND(AND(ISNUMBER(Grupos!D91),ISNUMBER(Grupos!E91)),D39=D41),IF(Grupos!D91&gt;Grupos!E91,3,IF(Grupos!D91=Grupos!E91,1,0)),0)+IF(AND(AND(ISNUMBER(Grupos!D93),ISNUMBER(Grupos!E93)),D38=D41),IF(Grupos!D93&gt;Grupos!E93,3,IF(Grupos!D93=Grupos!E93,1,0)),0)</f>
        <v/>
      </c>
      <c r="I41">
        <f>IF(AND(AND(ISNUMBER(Grupos!E89),ISNUMBER(Grupos!D89)),D40=D41),Grupos!E89-Grupos!D89,0)+IF(AND(AND(ISNUMBER(Grupos!D91),ISNUMBER(Grupos!E91)),D39=D41),Grupos!D91-Grupos!E91,0)+IF(AND(AND(ISNUMBER(Grupos!D93),ISNUMBER(Grupos!E93)),D38=D41),Grupos!D93-Grupos!E93,0)</f>
        <v/>
      </c>
      <c r="J41">
        <f>IF(AND(AND(ISNUMBER(Grupos!E89),ISNUMBER(Grupos!D89)),D40=D41),Grupos!E89,0)+IF(AND(AND(ISNUMBER(Grupos!D91),ISNUMBER(Grupos!E91)),D39=D41),Grupos!D91,0)+IF(AND(AND(ISNUMBER(Grupos!D93),ISNUMBER(Grupos!E93)),D38=D41),Grupos!D93,0)</f>
        <v/>
      </c>
      <c r="K41">
        <f>D41*100000000000+H41*1000000000+(I41+50)*10000000+J41*100000+(G41+50)*1000+E41*10+(4-C41)</f>
        <v/>
      </c>
      <c r="L41">
        <f>RANK(K41,K38:K41,0)</f>
        <v/>
      </c>
    </row>
    <row r="42">
      <c r="A42" t="inlineStr">
        <is>
          <t>K</t>
        </is>
      </c>
      <c r="B42" t="inlineStr">
        <is>
          <t>POR</t>
        </is>
      </c>
      <c r="C42" t="n">
        <v>1</v>
      </c>
      <c r="D42">
        <f>IF(AND(ISNUMBER(Grupos!D97),ISNUMBER(Grupos!E97)),IF(Grupos!D97&gt;Grupos!E97,3,IF(Grupos!D97=Grupos!E97,1,0)),0)+IF(AND(ISNUMBER(Grupos!D99),ISNUMBER(Grupos!E99)),IF(Grupos!D99&gt;Grupos!E99,3,IF(Grupos!D99=Grupos!E99,1,0)),0)+IF(AND(ISNUMBER(Grupos!E101),ISNUMBER(Grupos!D101)),IF(Grupos!E101&gt;Grupos!D101,3,IF(Grupos!E101=Grupos!D101,1,0)),0)</f>
        <v/>
      </c>
      <c r="E42">
        <f>IF(AND(ISNUMBER(Grupos!D97),ISNUMBER(Grupos!E97)),Grupos!D97,0)+IF(AND(ISNUMBER(Grupos!D99),ISNUMBER(Grupos!E99)),Grupos!D99,0)+IF(AND(ISNUMBER(Grupos!E101),ISNUMBER(Grupos!D101)),Grupos!E101,0)</f>
        <v/>
      </c>
      <c r="F42">
        <f>IF(AND(ISNUMBER(Grupos!D97),ISNUMBER(Grupos!E97)),Grupos!E97,0)+IF(AND(ISNUMBER(Grupos!D99),ISNUMBER(Grupos!E99)),Grupos!E99,0)+IF(AND(ISNUMBER(Grupos!E101),ISNUMBER(Grupos!D101)),Grupos!D101,0)</f>
        <v/>
      </c>
      <c r="G42">
        <f>E42-F42</f>
        <v/>
      </c>
      <c r="H42">
        <f>IF(AND(AND(ISNUMBER(Grupos!D97),ISNUMBER(Grupos!E97)),D43=D42),IF(Grupos!D97&gt;Grupos!E97,3,IF(Grupos!D97=Grupos!E97,1,0)),0)+IF(AND(AND(ISNUMBER(Grupos!D99),ISNUMBER(Grupos!E99)),D44=D42),IF(Grupos!D99&gt;Grupos!E99,3,IF(Grupos!D99=Grupos!E99,1,0)),0)+IF(AND(AND(ISNUMBER(Grupos!E101),ISNUMBER(Grupos!D101)),D45=D42),IF(Grupos!E101&gt;Grupos!D101,3,IF(Grupos!E101=Grupos!D101,1,0)),0)</f>
        <v/>
      </c>
      <c r="I42">
        <f>IF(AND(AND(ISNUMBER(Grupos!D97),ISNUMBER(Grupos!E97)),D43=D42),Grupos!D97-Grupos!E97,0)+IF(AND(AND(ISNUMBER(Grupos!D99),ISNUMBER(Grupos!E99)),D44=D42),Grupos!D99-Grupos!E99,0)+IF(AND(AND(ISNUMBER(Grupos!E101),ISNUMBER(Grupos!D101)),D45=D42),Grupos!E101-Grupos!D101,0)</f>
        <v/>
      </c>
      <c r="J42">
        <f>IF(AND(AND(ISNUMBER(Grupos!D97),ISNUMBER(Grupos!E97)),D43=D42),Grupos!D97,0)+IF(AND(AND(ISNUMBER(Grupos!D99),ISNUMBER(Grupos!E99)),D44=D42),Grupos!D99,0)+IF(AND(AND(ISNUMBER(Grupos!E101),ISNUMBER(Grupos!D101)),D45=D42),Grupos!E101,0)</f>
        <v/>
      </c>
      <c r="K42">
        <f>D42*100000000000+H42*1000000000+(I42+50)*10000000+J42*100000+(G42+50)*1000+E42*10+(4-C42)</f>
        <v/>
      </c>
      <c r="L42">
        <f>RANK(K42,K42:K45,0)</f>
        <v/>
      </c>
      <c r="N42">
        <f>INDEX(B42:B45,MATCH(1,L42:L45,0))</f>
        <v/>
      </c>
      <c r="O42">
        <f>INDEX(B42:B45,MATCH(2,L42:L45,0))</f>
        <v/>
      </c>
      <c r="P42">
        <f>INDEX(B42:B45,MATCH(3,L42:L45,0))</f>
        <v/>
      </c>
    </row>
    <row r="43">
      <c r="A43" t="inlineStr">
        <is>
          <t>K</t>
        </is>
      </c>
      <c r="B43" t="inlineStr">
        <is>
          <t>COD</t>
        </is>
      </c>
      <c r="C43" t="n">
        <v>2</v>
      </c>
      <c r="D43">
        <f>IF(AND(ISNUMBER(Grupos!E97),ISNUMBER(Grupos!D97)),IF(Grupos!E97&gt;Grupos!D97,3,IF(Grupos!E97=Grupos!D97,1,0)),0)+IF(AND(ISNUMBER(Grupos!E100),ISNUMBER(Grupos!D100)),IF(Grupos!E100&gt;Grupos!D100,3,IF(Grupos!E100=Grupos!D100,1,0)),0)+IF(AND(ISNUMBER(Grupos!D102),ISNUMBER(Grupos!E102)),IF(Grupos!D102&gt;Grupos!E102,3,IF(Grupos!D102=Grupos!E102,1,0)),0)</f>
        <v/>
      </c>
      <c r="E43">
        <f>IF(AND(ISNUMBER(Grupos!E97),ISNUMBER(Grupos!D97)),Grupos!E97,0)+IF(AND(ISNUMBER(Grupos!E100),ISNUMBER(Grupos!D100)),Grupos!E100,0)+IF(AND(ISNUMBER(Grupos!D102),ISNUMBER(Grupos!E102)),Grupos!D102,0)</f>
        <v/>
      </c>
      <c r="F43">
        <f>IF(AND(ISNUMBER(Grupos!E97),ISNUMBER(Grupos!D97)),Grupos!D97,0)+IF(AND(ISNUMBER(Grupos!E100),ISNUMBER(Grupos!D100)),Grupos!D100,0)+IF(AND(ISNUMBER(Grupos!D102),ISNUMBER(Grupos!E102)),Grupos!E102,0)</f>
        <v/>
      </c>
      <c r="G43">
        <f>E43-F43</f>
        <v/>
      </c>
      <c r="H43">
        <f>IF(AND(AND(ISNUMBER(Grupos!E97),ISNUMBER(Grupos!D97)),D42=D43),IF(Grupos!E97&gt;Grupos!D97,3,IF(Grupos!E97=Grupos!D97,1,0)),0)+IF(AND(AND(ISNUMBER(Grupos!E100),ISNUMBER(Grupos!D100)),D45=D43),IF(Grupos!E100&gt;Grupos!D100,3,IF(Grupos!E100=Grupos!D100,1,0)),0)+IF(AND(AND(ISNUMBER(Grupos!D102),ISNUMBER(Grupos!E102)),D44=D43),IF(Grupos!D102&gt;Grupos!E102,3,IF(Grupos!D102=Grupos!E102,1,0)),0)</f>
        <v/>
      </c>
      <c r="I43">
        <f>IF(AND(AND(ISNUMBER(Grupos!E97),ISNUMBER(Grupos!D97)),D42=D43),Grupos!E97-Grupos!D97,0)+IF(AND(AND(ISNUMBER(Grupos!E100),ISNUMBER(Grupos!D100)),D45=D43),Grupos!E100-Grupos!D100,0)+IF(AND(AND(ISNUMBER(Grupos!D102),ISNUMBER(Grupos!E102)),D44=D43),Grupos!D102-Grupos!E102,0)</f>
        <v/>
      </c>
      <c r="J43">
        <f>IF(AND(AND(ISNUMBER(Grupos!E97),ISNUMBER(Grupos!D97)),D42=D43),Grupos!E97,0)+IF(AND(AND(ISNUMBER(Grupos!E100),ISNUMBER(Grupos!D100)),D45=D43),Grupos!E100,0)+IF(AND(AND(ISNUMBER(Grupos!D102),ISNUMBER(Grupos!E102)),D44=D43),Grupos!D102,0)</f>
        <v/>
      </c>
      <c r="K43">
        <f>D43*100000000000+H43*1000000000+(I43+50)*10000000+J43*100000+(G43+50)*1000+E43*10+(4-C43)</f>
        <v/>
      </c>
      <c r="L43">
        <f>RANK(K43,K42:K45,0)</f>
        <v/>
      </c>
    </row>
    <row r="44">
      <c r="A44" t="inlineStr">
        <is>
          <t>K</t>
        </is>
      </c>
      <c r="B44" t="inlineStr">
        <is>
          <t>UZB</t>
        </is>
      </c>
      <c r="C44" t="n">
        <v>3</v>
      </c>
      <c r="D44">
        <f>IF(AND(ISNUMBER(Grupos!D98),ISNUMBER(Grupos!E98)),IF(Grupos!D98&gt;Grupos!E98,3,IF(Grupos!D98=Grupos!E98,1,0)),0)+IF(AND(ISNUMBER(Grupos!E99),ISNUMBER(Grupos!D99)),IF(Grupos!E99&gt;Grupos!D99,3,IF(Grupos!E99=Grupos!D99,1,0)),0)+IF(AND(ISNUMBER(Grupos!E102),ISNUMBER(Grupos!D102)),IF(Grupos!E102&gt;Grupos!D102,3,IF(Grupos!E102=Grupos!D102,1,0)),0)</f>
        <v/>
      </c>
      <c r="E44">
        <f>IF(AND(ISNUMBER(Grupos!D98),ISNUMBER(Grupos!E98)),Grupos!D98,0)+IF(AND(ISNUMBER(Grupos!E99),ISNUMBER(Grupos!D99)),Grupos!E99,0)+IF(AND(ISNUMBER(Grupos!E102),ISNUMBER(Grupos!D102)),Grupos!E102,0)</f>
        <v/>
      </c>
      <c r="F44">
        <f>IF(AND(ISNUMBER(Grupos!D98),ISNUMBER(Grupos!E98)),Grupos!E98,0)+IF(AND(ISNUMBER(Grupos!E99),ISNUMBER(Grupos!D99)),Grupos!D99,0)+IF(AND(ISNUMBER(Grupos!E102),ISNUMBER(Grupos!D102)),Grupos!D102,0)</f>
        <v/>
      </c>
      <c r="G44">
        <f>E44-F44</f>
        <v/>
      </c>
      <c r="H44">
        <f>IF(AND(AND(ISNUMBER(Grupos!D98),ISNUMBER(Grupos!E98)),D45=D44),IF(Grupos!D98&gt;Grupos!E98,3,IF(Grupos!D98=Grupos!E98,1,0)),0)+IF(AND(AND(ISNUMBER(Grupos!E99),ISNUMBER(Grupos!D99)),D42=D44),IF(Grupos!E99&gt;Grupos!D99,3,IF(Grupos!E99=Grupos!D99,1,0)),0)+IF(AND(AND(ISNUMBER(Grupos!E102),ISNUMBER(Grupos!D102)),D43=D44),IF(Grupos!E102&gt;Grupos!D102,3,IF(Grupos!E102=Grupos!D102,1,0)),0)</f>
        <v/>
      </c>
      <c r="I44">
        <f>IF(AND(AND(ISNUMBER(Grupos!D98),ISNUMBER(Grupos!E98)),D45=D44),Grupos!D98-Grupos!E98,0)+IF(AND(AND(ISNUMBER(Grupos!E99),ISNUMBER(Grupos!D99)),D42=D44),Grupos!E99-Grupos!D99,0)+IF(AND(AND(ISNUMBER(Grupos!E102),ISNUMBER(Grupos!D102)),D43=D44),Grupos!E102-Grupos!D102,0)</f>
        <v/>
      </c>
      <c r="J44">
        <f>IF(AND(AND(ISNUMBER(Grupos!D98),ISNUMBER(Grupos!E98)),D45=D44),Grupos!D98,0)+IF(AND(AND(ISNUMBER(Grupos!E99),ISNUMBER(Grupos!D99)),D42=D44),Grupos!E99,0)+IF(AND(AND(ISNUMBER(Grupos!E102),ISNUMBER(Grupos!D102)),D43=D44),Grupos!E102,0)</f>
        <v/>
      </c>
      <c r="K44">
        <f>D44*100000000000+H44*1000000000+(I44+50)*10000000+J44*100000+(G44+50)*1000+E44*10+(4-C44)</f>
        <v/>
      </c>
      <c r="L44">
        <f>RANK(K44,K42:K45,0)</f>
        <v/>
      </c>
    </row>
    <row r="45">
      <c r="A45" t="inlineStr">
        <is>
          <t>K</t>
        </is>
      </c>
      <c r="B45" t="inlineStr">
        <is>
          <t>COL</t>
        </is>
      </c>
      <c r="C45" t="n">
        <v>4</v>
      </c>
      <c r="D45">
        <f>IF(AND(ISNUMBER(Grupos!E98),ISNUMBER(Grupos!D98)),IF(Grupos!E98&gt;Grupos!D98,3,IF(Grupos!E98=Grupos!D98,1,0)),0)+IF(AND(ISNUMBER(Grupos!D100),ISNUMBER(Grupos!E100)),IF(Grupos!D100&gt;Grupos!E100,3,IF(Grupos!D100=Grupos!E100,1,0)),0)+IF(AND(ISNUMBER(Grupos!D101),ISNUMBER(Grupos!E101)),IF(Grupos!D101&gt;Grupos!E101,3,IF(Grupos!D101=Grupos!E101,1,0)),0)</f>
        <v/>
      </c>
      <c r="E45">
        <f>IF(AND(ISNUMBER(Grupos!E98),ISNUMBER(Grupos!D98)),Grupos!E98,0)+IF(AND(ISNUMBER(Grupos!D100),ISNUMBER(Grupos!E100)),Grupos!D100,0)+IF(AND(ISNUMBER(Grupos!D101),ISNUMBER(Grupos!E101)),Grupos!D101,0)</f>
        <v/>
      </c>
      <c r="F45">
        <f>IF(AND(ISNUMBER(Grupos!E98),ISNUMBER(Grupos!D98)),Grupos!D98,0)+IF(AND(ISNUMBER(Grupos!D100),ISNUMBER(Grupos!E100)),Grupos!E100,0)+IF(AND(ISNUMBER(Grupos!D101),ISNUMBER(Grupos!E101)),Grupos!E101,0)</f>
        <v/>
      </c>
      <c r="G45">
        <f>E45-F45</f>
        <v/>
      </c>
      <c r="H45">
        <f>IF(AND(AND(ISNUMBER(Grupos!E98),ISNUMBER(Grupos!D98)),D44=D45),IF(Grupos!E98&gt;Grupos!D98,3,IF(Grupos!E98=Grupos!D98,1,0)),0)+IF(AND(AND(ISNUMBER(Grupos!D100),ISNUMBER(Grupos!E100)),D43=D45),IF(Grupos!D100&gt;Grupos!E100,3,IF(Grupos!D100=Grupos!E100,1,0)),0)+IF(AND(AND(ISNUMBER(Grupos!D101),ISNUMBER(Grupos!E101)),D42=D45),IF(Grupos!D101&gt;Grupos!E101,3,IF(Grupos!D101=Grupos!E101,1,0)),0)</f>
        <v/>
      </c>
      <c r="I45">
        <f>IF(AND(AND(ISNUMBER(Grupos!E98),ISNUMBER(Grupos!D98)),D44=D45),Grupos!E98-Grupos!D98,0)+IF(AND(AND(ISNUMBER(Grupos!D100),ISNUMBER(Grupos!E100)),D43=D45),Grupos!D100-Grupos!E100,0)+IF(AND(AND(ISNUMBER(Grupos!D101),ISNUMBER(Grupos!E101)),D42=D45),Grupos!D101-Grupos!E101,0)</f>
        <v/>
      </c>
      <c r="J45">
        <f>IF(AND(AND(ISNUMBER(Grupos!E98),ISNUMBER(Grupos!D98)),D44=D45),Grupos!E98,0)+IF(AND(AND(ISNUMBER(Grupos!D100),ISNUMBER(Grupos!E100)),D43=D45),Grupos!D100,0)+IF(AND(AND(ISNUMBER(Grupos!D101),ISNUMBER(Grupos!E101)),D42=D45),Grupos!D101,0)</f>
        <v/>
      </c>
      <c r="K45">
        <f>D45*100000000000+H45*1000000000+(I45+50)*10000000+J45*100000+(G45+50)*1000+E45*10+(4-C45)</f>
        <v/>
      </c>
      <c r="L45">
        <f>RANK(K45,K42:K45,0)</f>
        <v/>
      </c>
    </row>
    <row r="46">
      <c r="A46" t="inlineStr">
        <is>
          <t>L</t>
        </is>
      </c>
      <c r="B46" t="inlineStr">
        <is>
          <t>ENG</t>
        </is>
      </c>
      <c r="C46" t="n">
        <v>1</v>
      </c>
      <c r="D46">
        <f>IF(AND(ISNUMBER(Grupos!D106),ISNUMBER(Grupos!E106)),IF(Grupos!D106&gt;Grupos!E106,3,IF(Grupos!D106=Grupos!E106,1,0)),0)+IF(AND(ISNUMBER(Grupos!D108),ISNUMBER(Grupos!E108)),IF(Grupos!D108&gt;Grupos!E108,3,IF(Grupos!D108=Grupos!E108,1,0)),0)+IF(AND(ISNUMBER(Grupos!E110),ISNUMBER(Grupos!D110)),IF(Grupos!E110&gt;Grupos!D110,3,IF(Grupos!E110=Grupos!D110,1,0)),0)</f>
        <v/>
      </c>
      <c r="E46">
        <f>IF(AND(ISNUMBER(Grupos!D106),ISNUMBER(Grupos!E106)),Grupos!D106,0)+IF(AND(ISNUMBER(Grupos!D108),ISNUMBER(Grupos!E108)),Grupos!D108,0)+IF(AND(ISNUMBER(Grupos!E110),ISNUMBER(Grupos!D110)),Grupos!E110,0)</f>
        <v/>
      </c>
      <c r="F46">
        <f>IF(AND(ISNUMBER(Grupos!D106),ISNUMBER(Grupos!E106)),Grupos!E106,0)+IF(AND(ISNUMBER(Grupos!D108),ISNUMBER(Grupos!E108)),Grupos!E108,0)+IF(AND(ISNUMBER(Grupos!E110),ISNUMBER(Grupos!D110)),Grupos!D110,0)</f>
        <v/>
      </c>
      <c r="G46">
        <f>E46-F46</f>
        <v/>
      </c>
      <c r="H46">
        <f>IF(AND(AND(ISNUMBER(Grupos!D106),ISNUMBER(Grupos!E106)),D47=D46),IF(Grupos!D106&gt;Grupos!E106,3,IF(Grupos!D106=Grupos!E106,1,0)),0)+IF(AND(AND(ISNUMBER(Grupos!D108),ISNUMBER(Grupos!E108)),D48=D46),IF(Grupos!D108&gt;Grupos!E108,3,IF(Grupos!D108=Grupos!E108,1,0)),0)+IF(AND(AND(ISNUMBER(Grupos!E110),ISNUMBER(Grupos!D110)),D49=D46),IF(Grupos!E110&gt;Grupos!D110,3,IF(Grupos!E110=Grupos!D110,1,0)),0)</f>
        <v/>
      </c>
      <c r="I46">
        <f>IF(AND(AND(ISNUMBER(Grupos!D106),ISNUMBER(Grupos!E106)),D47=D46),Grupos!D106-Grupos!E106,0)+IF(AND(AND(ISNUMBER(Grupos!D108),ISNUMBER(Grupos!E108)),D48=D46),Grupos!D108-Grupos!E108,0)+IF(AND(AND(ISNUMBER(Grupos!E110),ISNUMBER(Grupos!D110)),D49=D46),Grupos!E110-Grupos!D110,0)</f>
        <v/>
      </c>
      <c r="J46">
        <f>IF(AND(AND(ISNUMBER(Grupos!D106),ISNUMBER(Grupos!E106)),D47=D46),Grupos!D106,0)+IF(AND(AND(ISNUMBER(Grupos!D108),ISNUMBER(Grupos!E108)),D48=D46),Grupos!D108,0)+IF(AND(AND(ISNUMBER(Grupos!E110),ISNUMBER(Grupos!D110)),D49=D46),Grupos!E110,0)</f>
        <v/>
      </c>
      <c r="K46">
        <f>D46*100000000000+H46*1000000000+(I46+50)*10000000+J46*100000+(G46+50)*1000+E46*10+(4-C46)</f>
        <v/>
      </c>
      <c r="L46">
        <f>RANK(K46,K46:K49,0)</f>
        <v/>
      </c>
      <c r="N46">
        <f>INDEX(B46:B49,MATCH(1,L46:L49,0))</f>
        <v/>
      </c>
      <c r="O46">
        <f>INDEX(B46:B49,MATCH(2,L46:L49,0))</f>
        <v/>
      </c>
      <c r="P46">
        <f>INDEX(B46:B49,MATCH(3,L46:L49,0))</f>
        <v/>
      </c>
    </row>
    <row r="47">
      <c r="A47" t="inlineStr">
        <is>
          <t>L</t>
        </is>
      </c>
      <c r="B47" t="inlineStr">
        <is>
          <t>CRO</t>
        </is>
      </c>
      <c r="C47" t="n">
        <v>2</v>
      </c>
      <c r="D47">
        <f>IF(AND(ISNUMBER(Grupos!E106),ISNUMBER(Grupos!D106)),IF(Grupos!E106&gt;Grupos!D106,3,IF(Grupos!E106=Grupos!D106,1,0)),0)+IF(AND(ISNUMBER(Grupos!E109),ISNUMBER(Grupos!D109)),IF(Grupos!E109&gt;Grupos!D109,3,IF(Grupos!E109=Grupos!D109,1,0)),0)+IF(AND(ISNUMBER(Grupos!D111),ISNUMBER(Grupos!E111)),IF(Grupos!D111&gt;Grupos!E111,3,IF(Grupos!D111=Grupos!E111,1,0)),0)</f>
        <v/>
      </c>
      <c r="E47">
        <f>IF(AND(ISNUMBER(Grupos!E106),ISNUMBER(Grupos!D106)),Grupos!E106,0)+IF(AND(ISNUMBER(Grupos!E109),ISNUMBER(Grupos!D109)),Grupos!E109,0)+IF(AND(ISNUMBER(Grupos!D111),ISNUMBER(Grupos!E111)),Grupos!D111,0)</f>
        <v/>
      </c>
      <c r="F47">
        <f>IF(AND(ISNUMBER(Grupos!E106),ISNUMBER(Grupos!D106)),Grupos!D106,0)+IF(AND(ISNUMBER(Grupos!E109),ISNUMBER(Grupos!D109)),Grupos!D109,0)+IF(AND(ISNUMBER(Grupos!D111),ISNUMBER(Grupos!E111)),Grupos!E111,0)</f>
        <v/>
      </c>
      <c r="G47">
        <f>E47-F47</f>
        <v/>
      </c>
      <c r="H47">
        <f>IF(AND(AND(ISNUMBER(Grupos!E106),ISNUMBER(Grupos!D106)),D46=D47),IF(Grupos!E106&gt;Grupos!D106,3,IF(Grupos!E106=Grupos!D106,1,0)),0)+IF(AND(AND(ISNUMBER(Grupos!E109),ISNUMBER(Grupos!D109)),D49=D47),IF(Grupos!E109&gt;Grupos!D109,3,IF(Grupos!E109=Grupos!D109,1,0)),0)+IF(AND(AND(ISNUMBER(Grupos!D111),ISNUMBER(Grupos!E111)),D48=D47),IF(Grupos!D111&gt;Grupos!E111,3,IF(Grupos!D111=Grupos!E111,1,0)),0)</f>
        <v/>
      </c>
      <c r="I47">
        <f>IF(AND(AND(ISNUMBER(Grupos!E106),ISNUMBER(Grupos!D106)),D46=D47),Grupos!E106-Grupos!D106,0)+IF(AND(AND(ISNUMBER(Grupos!E109),ISNUMBER(Grupos!D109)),D49=D47),Grupos!E109-Grupos!D109,0)+IF(AND(AND(ISNUMBER(Grupos!D111),ISNUMBER(Grupos!E111)),D48=D47),Grupos!D111-Grupos!E111,0)</f>
        <v/>
      </c>
      <c r="J47">
        <f>IF(AND(AND(ISNUMBER(Grupos!E106),ISNUMBER(Grupos!D106)),D46=D47),Grupos!E106,0)+IF(AND(AND(ISNUMBER(Grupos!E109),ISNUMBER(Grupos!D109)),D49=D47),Grupos!E109,0)+IF(AND(AND(ISNUMBER(Grupos!D111),ISNUMBER(Grupos!E111)),D48=D47),Grupos!D111,0)</f>
        <v/>
      </c>
      <c r="K47">
        <f>D47*100000000000+H47*1000000000+(I47+50)*10000000+J47*100000+(G47+50)*1000+E47*10+(4-C47)</f>
        <v/>
      </c>
      <c r="L47">
        <f>RANK(K47,K46:K49,0)</f>
        <v/>
      </c>
    </row>
    <row r="48">
      <c r="A48" t="inlineStr">
        <is>
          <t>L</t>
        </is>
      </c>
      <c r="B48" t="inlineStr">
        <is>
          <t>GHA</t>
        </is>
      </c>
      <c r="C48" t="n">
        <v>3</v>
      </c>
      <c r="D48">
        <f>IF(AND(ISNUMBER(Grupos!D107),ISNUMBER(Grupos!E107)),IF(Grupos!D107&gt;Grupos!E107,3,IF(Grupos!D107=Grupos!E107,1,0)),0)+IF(AND(ISNUMBER(Grupos!E108),ISNUMBER(Grupos!D108)),IF(Grupos!E108&gt;Grupos!D108,3,IF(Grupos!E108=Grupos!D108,1,0)),0)+IF(AND(ISNUMBER(Grupos!E111),ISNUMBER(Grupos!D111)),IF(Grupos!E111&gt;Grupos!D111,3,IF(Grupos!E111=Grupos!D111,1,0)),0)</f>
        <v/>
      </c>
      <c r="E48">
        <f>IF(AND(ISNUMBER(Grupos!D107),ISNUMBER(Grupos!E107)),Grupos!D107,0)+IF(AND(ISNUMBER(Grupos!E108),ISNUMBER(Grupos!D108)),Grupos!E108,0)+IF(AND(ISNUMBER(Grupos!E111),ISNUMBER(Grupos!D111)),Grupos!E111,0)</f>
        <v/>
      </c>
      <c r="F48">
        <f>IF(AND(ISNUMBER(Grupos!D107),ISNUMBER(Grupos!E107)),Grupos!E107,0)+IF(AND(ISNUMBER(Grupos!E108),ISNUMBER(Grupos!D108)),Grupos!D108,0)+IF(AND(ISNUMBER(Grupos!E111),ISNUMBER(Grupos!D111)),Grupos!D111,0)</f>
        <v/>
      </c>
      <c r="G48">
        <f>E48-F48</f>
        <v/>
      </c>
      <c r="H48">
        <f>IF(AND(AND(ISNUMBER(Grupos!D107),ISNUMBER(Grupos!E107)),D49=D48),IF(Grupos!D107&gt;Grupos!E107,3,IF(Grupos!D107=Grupos!E107,1,0)),0)+IF(AND(AND(ISNUMBER(Grupos!E108),ISNUMBER(Grupos!D108)),D46=D48),IF(Grupos!E108&gt;Grupos!D108,3,IF(Grupos!E108=Grupos!D108,1,0)),0)+IF(AND(AND(ISNUMBER(Grupos!E111),ISNUMBER(Grupos!D111)),D47=D48),IF(Grupos!E111&gt;Grupos!D111,3,IF(Grupos!E111=Grupos!D111,1,0)),0)</f>
        <v/>
      </c>
      <c r="I48">
        <f>IF(AND(AND(ISNUMBER(Grupos!D107),ISNUMBER(Grupos!E107)),D49=D48),Grupos!D107-Grupos!E107,0)+IF(AND(AND(ISNUMBER(Grupos!E108),ISNUMBER(Grupos!D108)),D46=D48),Grupos!E108-Grupos!D108,0)+IF(AND(AND(ISNUMBER(Grupos!E111),ISNUMBER(Grupos!D111)),D47=D48),Grupos!E111-Grupos!D111,0)</f>
        <v/>
      </c>
      <c r="J48">
        <f>IF(AND(AND(ISNUMBER(Grupos!D107),ISNUMBER(Grupos!E107)),D49=D48),Grupos!D107,0)+IF(AND(AND(ISNUMBER(Grupos!E108),ISNUMBER(Grupos!D108)),D46=D48),Grupos!E108,0)+IF(AND(AND(ISNUMBER(Grupos!E111),ISNUMBER(Grupos!D111)),D47=D48),Grupos!E111,0)</f>
        <v/>
      </c>
      <c r="K48">
        <f>D48*100000000000+H48*1000000000+(I48+50)*10000000+J48*100000+(G48+50)*1000+E48*10+(4-C48)</f>
        <v/>
      </c>
      <c r="L48">
        <f>RANK(K48,K46:K49,0)</f>
        <v/>
      </c>
    </row>
    <row r="49">
      <c r="A49" t="inlineStr">
        <is>
          <t>L</t>
        </is>
      </c>
      <c r="B49" t="inlineStr">
        <is>
          <t>PAN</t>
        </is>
      </c>
      <c r="C49" t="n">
        <v>4</v>
      </c>
      <c r="D49">
        <f>IF(AND(ISNUMBER(Grupos!E107),ISNUMBER(Grupos!D107)),IF(Grupos!E107&gt;Grupos!D107,3,IF(Grupos!E107=Grupos!D107,1,0)),0)+IF(AND(ISNUMBER(Grupos!D109),ISNUMBER(Grupos!E109)),IF(Grupos!D109&gt;Grupos!E109,3,IF(Grupos!D109=Grupos!E109,1,0)),0)+IF(AND(ISNUMBER(Grupos!D110),ISNUMBER(Grupos!E110)),IF(Grupos!D110&gt;Grupos!E110,3,IF(Grupos!D110=Grupos!E110,1,0)),0)</f>
        <v/>
      </c>
      <c r="E49">
        <f>IF(AND(ISNUMBER(Grupos!E107),ISNUMBER(Grupos!D107)),Grupos!E107,0)+IF(AND(ISNUMBER(Grupos!D109),ISNUMBER(Grupos!E109)),Grupos!D109,0)+IF(AND(ISNUMBER(Grupos!D110),ISNUMBER(Grupos!E110)),Grupos!D110,0)</f>
        <v/>
      </c>
      <c r="F49">
        <f>IF(AND(ISNUMBER(Grupos!E107),ISNUMBER(Grupos!D107)),Grupos!D107,0)+IF(AND(ISNUMBER(Grupos!D109),ISNUMBER(Grupos!E109)),Grupos!E109,0)+IF(AND(ISNUMBER(Grupos!D110),ISNUMBER(Grupos!E110)),Grupos!E110,0)</f>
        <v/>
      </c>
      <c r="G49">
        <f>E49-F49</f>
        <v/>
      </c>
      <c r="H49">
        <f>IF(AND(AND(ISNUMBER(Grupos!E107),ISNUMBER(Grupos!D107)),D48=D49),IF(Grupos!E107&gt;Grupos!D107,3,IF(Grupos!E107=Grupos!D107,1,0)),0)+IF(AND(AND(ISNUMBER(Grupos!D109),ISNUMBER(Grupos!E109)),D47=D49),IF(Grupos!D109&gt;Grupos!E109,3,IF(Grupos!D109=Grupos!E109,1,0)),0)+IF(AND(AND(ISNUMBER(Grupos!D110),ISNUMBER(Grupos!E110)),D46=D49),IF(Grupos!D110&gt;Grupos!E110,3,IF(Grupos!D110=Grupos!E110,1,0)),0)</f>
        <v/>
      </c>
      <c r="I49">
        <f>IF(AND(AND(ISNUMBER(Grupos!E107),ISNUMBER(Grupos!D107)),D48=D49),Grupos!E107-Grupos!D107,0)+IF(AND(AND(ISNUMBER(Grupos!D109),ISNUMBER(Grupos!E109)),D47=D49),Grupos!D109-Grupos!E109,0)+IF(AND(AND(ISNUMBER(Grupos!D110),ISNUMBER(Grupos!E110)),D46=D49),Grupos!D110-Grupos!E110,0)</f>
        <v/>
      </c>
      <c r="J49">
        <f>IF(AND(AND(ISNUMBER(Grupos!E107),ISNUMBER(Grupos!D107)),D48=D49),Grupos!E107,0)+IF(AND(AND(ISNUMBER(Grupos!D109),ISNUMBER(Grupos!E109)),D47=D49),Grupos!D109,0)+IF(AND(AND(ISNUMBER(Grupos!D110),ISNUMBER(Grupos!E110)),D46=D49),Grupos!D110,0)</f>
        <v/>
      </c>
      <c r="K49">
        <f>D49*100000000000+H49*1000000000+(I49+50)*10000000+J49*100000+(G49+50)*1000+E49*10+(4-C49)</f>
        <v/>
      </c>
      <c r="L49">
        <f>RANK(K49,K46:K49,0)</f>
        <v/>
      </c>
    </row>
    <row r="52">
      <c r="A52" t="inlineStr">
        <is>
          <t>A</t>
        </is>
      </c>
      <c r="B52">
        <f>P2</f>
        <v/>
      </c>
      <c r="C52">
        <f>INDEX(D2:D5,MATCH(3,L2:L5,0))</f>
        <v/>
      </c>
      <c r="D52">
        <f>INDEX(G2:G5,MATCH(3,L2:L5,0))</f>
        <v/>
      </c>
      <c r="E52">
        <f>INDEX(E2:E5,MATCH(3,L2:L5,0))</f>
        <v/>
      </c>
      <c r="F52">
        <f>C52*10000000+(D52+50)*10000+E52*100+1</f>
        <v/>
      </c>
      <c r="G52">
        <f>RANK(F52,F52:F63,0)</f>
        <v/>
      </c>
    </row>
    <row r="53">
      <c r="A53" t="inlineStr">
        <is>
          <t>B</t>
        </is>
      </c>
      <c r="B53">
        <f>P6</f>
        <v/>
      </c>
      <c r="C53">
        <f>INDEX(D6:D9,MATCH(3,L6:L9,0))</f>
        <v/>
      </c>
      <c r="D53">
        <f>INDEX(G6:G9,MATCH(3,L6:L9,0))</f>
        <v/>
      </c>
      <c r="E53">
        <f>INDEX(E6:E9,MATCH(3,L6:L9,0))</f>
        <v/>
      </c>
      <c r="F53">
        <f>C53*10000000+(D53+50)*10000+E53*100+2</f>
        <v/>
      </c>
      <c r="G53">
        <f>RANK(F53,F52:F63,0)</f>
        <v/>
      </c>
    </row>
    <row r="54">
      <c r="A54" t="inlineStr">
        <is>
          <t>C</t>
        </is>
      </c>
      <c r="B54">
        <f>P10</f>
        <v/>
      </c>
      <c r="C54">
        <f>INDEX(D10:D13,MATCH(3,L10:L13,0))</f>
        <v/>
      </c>
      <c r="D54">
        <f>INDEX(G10:G13,MATCH(3,L10:L13,0))</f>
        <v/>
      </c>
      <c r="E54">
        <f>INDEX(E10:E13,MATCH(3,L10:L13,0))</f>
        <v/>
      </c>
      <c r="F54">
        <f>C54*10000000+(D54+50)*10000+E54*100+3</f>
        <v/>
      </c>
      <c r="G54">
        <f>RANK(F54,F52:F63,0)</f>
        <v/>
      </c>
    </row>
    <row r="55">
      <c r="A55" t="inlineStr">
        <is>
          <t>D</t>
        </is>
      </c>
      <c r="B55">
        <f>P14</f>
        <v/>
      </c>
      <c r="C55">
        <f>INDEX(D14:D17,MATCH(3,L14:L17,0))</f>
        <v/>
      </c>
      <c r="D55">
        <f>INDEX(G14:G17,MATCH(3,L14:L17,0))</f>
        <v/>
      </c>
      <c r="E55">
        <f>INDEX(E14:E17,MATCH(3,L14:L17,0))</f>
        <v/>
      </c>
      <c r="F55">
        <f>C55*10000000+(D55+50)*10000+E55*100+4</f>
        <v/>
      </c>
      <c r="G55">
        <f>RANK(F55,F52:F63,0)</f>
        <v/>
      </c>
    </row>
    <row r="56">
      <c r="A56" t="inlineStr">
        <is>
          <t>E</t>
        </is>
      </c>
      <c r="B56">
        <f>P18</f>
        <v/>
      </c>
      <c r="C56">
        <f>INDEX(D18:D21,MATCH(3,L18:L21,0))</f>
        <v/>
      </c>
      <c r="D56">
        <f>INDEX(G18:G21,MATCH(3,L18:L21,0))</f>
        <v/>
      </c>
      <c r="E56">
        <f>INDEX(E18:E21,MATCH(3,L18:L21,0))</f>
        <v/>
      </c>
      <c r="F56">
        <f>C56*10000000+(D56+50)*10000+E56*100+5</f>
        <v/>
      </c>
      <c r="G56">
        <f>RANK(F56,F52:F63,0)</f>
        <v/>
      </c>
    </row>
    <row r="57">
      <c r="A57" t="inlineStr">
        <is>
          <t>F</t>
        </is>
      </c>
      <c r="B57">
        <f>P22</f>
        <v/>
      </c>
      <c r="C57">
        <f>INDEX(D22:D25,MATCH(3,L22:L25,0))</f>
        <v/>
      </c>
      <c r="D57">
        <f>INDEX(G22:G25,MATCH(3,L22:L25,0))</f>
        <v/>
      </c>
      <c r="E57">
        <f>INDEX(E22:E25,MATCH(3,L22:L25,0))</f>
        <v/>
      </c>
      <c r="F57">
        <f>C57*10000000+(D57+50)*10000+E57*100+6</f>
        <v/>
      </c>
      <c r="G57">
        <f>RANK(F57,F52:F63,0)</f>
        <v/>
      </c>
    </row>
    <row r="58">
      <c r="A58" t="inlineStr">
        <is>
          <t>G</t>
        </is>
      </c>
      <c r="B58">
        <f>P26</f>
        <v/>
      </c>
      <c r="C58">
        <f>INDEX(D26:D29,MATCH(3,L26:L29,0))</f>
        <v/>
      </c>
      <c r="D58">
        <f>INDEX(G26:G29,MATCH(3,L26:L29,0))</f>
        <v/>
      </c>
      <c r="E58">
        <f>INDEX(E26:E29,MATCH(3,L26:L29,0))</f>
        <v/>
      </c>
      <c r="F58">
        <f>C58*10000000+(D58+50)*10000+E58*100+7</f>
        <v/>
      </c>
      <c r="G58">
        <f>RANK(F58,F52:F63,0)</f>
        <v/>
      </c>
    </row>
    <row r="59">
      <c r="A59" t="inlineStr">
        <is>
          <t>H</t>
        </is>
      </c>
      <c r="B59">
        <f>P30</f>
        <v/>
      </c>
      <c r="C59">
        <f>INDEX(D30:D33,MATCH(3,L30:L33,0))</f>
        <v/>
      </c>
      <c r="D59">
        <f>INDEX(G30:G33,MATCH(3,L30:L33,0))</f>
        <v/>
      </c>
      <c r="E59">
        <f>INDEX(E30:E33,MATCH(3,L30:L33,0))</f>
        <v/>
      </c>
      <c r="F59">
        <f>C59*10000000+(D59+50)*10000+E59*100+8</f>
        <v/>
      </c>
      <c r="G59">
        <f>RANK(F59,F52:F63,0)</f>
        <v/>
      </c>
    </row>
    <row r="60">
      <c r="A60" t="inlineStr">
        <is>
          <t>I</t>
        </is>
      </c>
      <c r="B60">
        <f>P34</f>
        <v/>
      </c>
      <c r="C60">
        <f>INDEX(D34:D37,MATCH(3,L34:L37,0))</f>
        <v/>
      </c>
      <c r="D60">
        <f>INDEX(G34:G37,MATCH(3,L34:L37,0))</f>
        <v/>
      </c>
      <c r="E60">
        <f>INDEX(E34:E37,MATCH(3,L34:L37,0))</f>
        <v/>
      </c>
      <c r="F60">
        <f>C60*10000000+(D60+50)*10000+E60*100+9</f>
        <v/>
      </c>
      <c r="G60">
        <f>RANK(F60,F52:F63,0)</f>
        <v/>
      </c>
    </row>
    <row r="61">
      <c r="A61" t="inlineStr">
        <is>
          <t>J</t>
        </is>
      </c>
      <c r="B61">
        <f>P38</f>
        <v/>
      </c>
      <c r="C61">
        <f>INDEX(D38:D41,MATCH(3,L38:L41,0))</f>
        <v/>
      </c>
      <c r="D61">
        <f>INDEX(G38:G41,MATCH(3,L38:L41,0))</f>
        <v/>
      </c>
      <c r="E61">
        <f>INDEX(E38:E41,MATCH(3,L38:L41,0))</f>
        <v/>
      </c>
      <c r="F61">
        <f>C61*10000000+(D61+50)*10000+E61*100+10</f>
        <v/>
      </c>
      <c r="G61">
        <f>RANK(F61,F52:F63,0)</f>
        <v/>
      </c>
    </row>
    <row r="62">
      <c r="A62" t="inlineStr">
        <is>
          <t>K</t>
        </is>
      </c>
      <c r="B62">
        <f>P42</f>
        <v/>
      </c>
      <c r="C62">
        <f>INDEX(D42:D45,MATCH(3,L42:L45,0))</f>
        <v/>
      </c>
      <c r="D62">
        <f>INDEX(G42:G45,MATCH(3,L42:L45,0))</f>
        <v/>
      </c>
      <c r="E62">
        <f>INDEX(E42:E45,MATCH(3,L42:L45,0))</f>
        <v/>
      </c>
      <c r="F62">
        <f>C62*10000000+(D62+50)*10000+E62*100+11</f>
        <v/>
      </c>
      <c r="G62">
        <f>RANK(F62,F52:F63,0)</f>
        <v/>
      </c>
    </row>
    <row r="63">
      <c r="A63" t="inlineStr">
        <is>
          <t>L</t>
        </is>
      </c>
      <c r="B63">
        <f>P46</f>
        <v/>
      </c>
      <c r="C63">
        <f>INDEX(D46:D49,MATCH(3,L46:L49,0))</f>
        <v/>
      </c>
      <c r="D63">
        <f>INDEX(G46:G49,MATCH(3,L46:L49,0))</f>
        <v/>
      </c>
      <c r="E63">
        <f>INDEX(E46:E49,MATCH(3,L46:L49,0))</f>
        <v/>
      </c>
      <c r="F63">
        <f>C63*10000000+(D63+50)*10000+E63*100+12</f>
        <v/>
      </c>
      <c r="G63">
        <f>RANK(F63,F52:F63,0)</f>
        <v/>
      </c>
    </row>
    <row r="66">
      <c r="A66">
        <f>IF(G52&lt;=8,"A","")&amp;IF(G53&lt;=8,"B","")&amp;IF(G54&lt;=8,"C","")&amp;IF(G55&lt;=8,"D","")&amp;IF(G56&lt;=8,"E","")&amp;IF(G57&lt;=8,"F","")&amp;IF(G58&lt;=8,"G","")&amp;IF(G59&lt;=8,"H","")&amp;IF(G60&lt;=8,"I","")&amp;IF(G61&lt;=8,"J","")&amp;IF(G62&lt;=8,"K","")&amp;IF(G63&lt;=8,"L","")</f>
        <v/>
      </c>
    </row>
    <row r="70">
      <c r="A70" t="n">
        <v>74</v>
      </c>
      <c r="B70">
        <f>VLOOKUP(_calc!$A$66,_t495!$A:$I,2,FALSE)</f>
        <v/>
      </c>
      <c r="C70">
        <f>INDEX($B$52:$B$63,MATCH(B70,$A$52:$A$63,0))</f>
        <v/>
      </c>
    </row>
    <row r="71">
      <c r="A71" t="n">
        <v>77</v>
      </c>
      <c r="B71">
        <f>VLOOKUP(_calc!$A$66,_t495!$A:$I,3,FALSE)</f>
        <v/>
      </c>
      <c r="C71">
        <f>INDEX($B$52:$B$63,MATCH(B71,$A$52:$A$63,0))</f>
        <v/>
      </c>
    </row>
    <row r="72">
      <c r="A72" t="n">
        <v>79</v>
      </c>
      <c r="B72">
        <f>VLOOKUP(_calc!$A$66,_t495!$A:$I,4,FALSE)</f>
        <v/>
      </c>
      <c r="C72">
        <f>INDEX($B$52:$B$63,MATCH(B72,$A$52:$A$63,0))</f>
        <v/>
      </c>
    </row>
    <row r="73">
      <c r="A73" t="n">
        <v>80</v>
      </c>
      <c r="B73">
        <f>VLOOKUP(_calc!$A$66,_t495!$A:$I,5,FALSE)</f>
        <v/>
      </c>
      <c r="C73">
        <f>INDEX($B$52:$B$63,MATCH(B73,$A$52:$A$63,0))</f>
        <v/>
      </c>
    </row>
    <row r="74">
      <c r="A74" t="n">
        <v>81</v>
      </c>
      <c r="B74">
        <f>VLOOKUP(_calc!$A$66,_t495!$A:$I,6,FALSE)</f>
        <v/>
      </c>
      <c r="C74">
        <f>INDEX($B$52:$B$63,MATCH(B74,$A$52:$A$63,0))</f>
        <v/>
      </c>
    </row>
    <row r="75">
      <c r="A75" t="n">
        <v>82</v>
      </c>
      <c r="B75">
        <f>VLOOKUP(_calc!$A$66,_t495!$A:$I,7,FALSE)</f>
        <v/>
      </c>
      <c r="C75">
        <f>INDEX($B$52:$B$63,MATCH(B75,$A$52:$A$63,0))</f>
        <v/>
      </c>
    </row>
    <row r="76">
      <c r="A76" t="n">
        <v>85</v>
      </c>
      <c r="B76">
        <f>VLOOKUP(_calc!$A$66,_t495!$A:$I,8,FALSE)</f>
        <v/>
      </c>
      <c r="C76">
        <f>INDEX($B$52:$B$63,MATCH(B76,$A$52:$A$63,0))</f>
        <v/>
      </c>
    </row>
    <row r="77">
      <c r="A77" t="n">
        <v>87</v>
      </c>
      <c r="B77">
        <f>VLOOKUP(_calc!$A$66,_t495!$A:$I,9,FALSE)</f>
        <v/>
      </c>
      <c r="C77">
        <f>INDEX($B$52:$B$63,MATCH(B77,$A$52:$A$63,0))</f>
        <v/>
      </c>
    </row>
    <row r="80">
      <c r="A80" t="n">
        <v>73</v>
      </c>
      <c r="B80">
        <f>_calc!$O$2</f>
        <v/>
      </c>
      <c r="C80">
        <f>_calc!$O$6</f>
        <v/>
      </c>
    </row>
    <row r="81">
      <c r="A81" t="n">
        <v>74</v>
      </c>
      <c r="B81">
        <f>_calc!$N$18</f>
        <v/>
      </c>
      <c r="C81">
        <f>_calc!$C$70</f>
        <v/>
      </c>
    </row>
    <row r="82">
      <c r="A82" t="n">
        <v>75</v>
      </c>
      <c r="B82">
        <f>_calc!$N$22</f>
        <v/>
      </c>
      <c r="C82">
        <f>_calc!$O$10</f>
        <v/>
      </c>
    </row>
    <row r="83">
      <c r="A83" t="n">
        <v>76</v>
      </c>
      <c r="B83">
        <f>_calc!$N$10</f>
        <v/>
      </c>
      <c r="C83">
        <f>_calc!$O$22</f>
        <v/>
      </c>
    </row>
    <row r="84">
      <c r="A84" t="n">
        <v>77</v>
      </c>
      <c r="B84">
        <f>_calc!$N$34</f>
        <v/>
      </c>
      <c r="C84">
        <f>_calc!$C$71</f>
        <v/>
      </c>
    </row>
    <row r="85">
      <c r="A85" t="n">
        <v>78</v>
      </c>
      <c r="B85">
        <f>_calc!$O$18</f>
        <v/>
      </c>
      <c r="C85">
        <f>_calc!$O$34</f>
        <v/>
      </c>
    </row>
    <row r="86">
      <c r="A86" t="n">
        <v>79</v>
      </c>
      <c r="B86">
        <f>_calc!$N$2</f>
        <v/>
      </c>
      <c r="C86">
        <f>_calc!$C$72</f>
        <v/>
      </c>
    </row>
    <row r="87">
      <c r="A87" t="n">
        <v>80</v>
      </c>
      <c r="B87">
        <f>_calc!$N$46</f>
        <v/>
      </c>
      <c r="C87">
        <f>_calc!$C$73</f>
        <v/>
      </c>
    </row>
    <row r="88">
      <c r="A88" t="n">
        <v>81</v>
      </c>
      <c r="B88">
        <f>_calc!$N$14</f>
        <v/>
      </c>
      <c r="C88">
        <f>_calc!$C$74</f>
        <v/>
      </c>
    </row>
    <row r="89">
      <c r="A89" t="n">
        <v>82</v>
      </c>
      <c r="B89">
        <f>_calc!$N$26</f>
        <v/>
      </c>
      <c r="C89">
        <f>_calc!$C$75</f>
        <v/>
      </c>
    </row>
    <row r="90">
      <c r="A90" t="n">
        <v>83</v>
      </c>
      <c r="B90">
        <f>_calc!$O$42</f>
        <v/>
      </c>
      <c r="C90">
        <f>_calc!$O$46</f>
        <v/>
      </c>
    </row>
    <row r="91">
      <c r="A91" t="n">
        <v>84</v>
      </c>
      <c r="B91">
        <f>_calc!$N$30</f>
        <v/>
      </c>
      <c r="C91">
        <f>_calc!$O$38</f>
        <v/>
      </c>
    </row>
    <row r="92">
      <c r="A92" t="n">
        <v>85</v>
      </c>
      <c r="B92">
        <f>_calc!$N$6</f>
        <v/>
      </c>
      <c r="C92">
        <f>_calc!$C$76</f>
        <v/>
      </c>
    </row>
    <row r="93">
      <c r="A93" t="n">
        <v>86</v>
      </c>
      <c r="B93">
        <f>_calc!$N$38</f>
        <v/>
      </c>
      <c r="C93">
        <f>_calc!$O$30</f>
        <v/>
      </c>
    </row>
    <row r="94">
      <c r="A94" t="n">
        <v>87</v>
      </c>
      <c r="B94">
        <f>_calc!$N$42</f>
        <v/>
      </c>
      <c r="C94">
        <f>_calc!$C$77</f>
        <v/>
      </c>
    </row>
    <row r="95">
      <c r="A95" t="n">
        <v>88</v>
      </c>
      <c r="B95">
        <f>_calc!$O$14</f>
        <v/>
      </c>
      <c r="C95">
        <f>_calc!$O$26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6"/>
  <sheetViews>
    <sheetView workbookViewId="0">
      <selection activeCell="A1" sqref="A1"/>
    </sheetView>
  </sheetViews>
  <sheetFormatPr baseColWidth="8" defaultRowHeight="15"/>
  <sheetData>
    <row r="1">
      <c r="A1" t="inlineStr">
        <is>
          <t>combo</t>
        </is>
      </c>
      <c r="B1" t="inlineStr">
        <is>
          <t>m74</t>
        </is>
      </c>
      <c r="C1" t="inlineStr">
        <is>
          <t>m77</t>
        </is>
      </c>
      <c r="D1" t="inlineStr">
        <is>
          <t>m79</t>
        </is>
      </c>
      <c r="E1" t="inlineStr">
        <is>
          <t>m80</t>
        </is>
      </c>
      <c r="F1" t="inlineStr">
        <is>
          <t>m81</t>
        </is>
      </c>
      <c r="G1" t="inlineStr">
        <is>
          <t>m82</t>
        </is>
      </c>
      <c r="H1" t="inlineStr">
        <is>
          <t>m85</t>
        </is>
      </c>
      <c r="I1" t="inlineStr">
        <is>
          <t>m87</t>
        </is>
      </c>
    </row>
    <row r="2">
      <c r="A2" t="inlineStr">
        <is>
          <t>EFGHIJKL</t>
        </is>
      </c>
      <c r="B2" t="inlineStr">
        <is>
          <t>F</t>
        </is>
      </c>
      <c r="C2" t="inlineStr">
        <is>
          <t>G</t>
        </is>
      </c>
      <c r="D2" t="inlineStr">
        <is>
          <t>E</t>
        </is>
      </c>
      <c r="E2" t="inlineStr">
        <is>
          <t>K</t>
        </is>
      </c>
      <c r="F2" t="inlineStr">
        <is>
          <t>I</t>
        </is>
      </c>
      <c r="G2" t="inlineStr">
        <is>
          <t>H</t>
        </is>
      </c>
      <c r="H2" t="inlineStr">
        <is>
          <t>J</t>
        </is>
      </c>
      <c r="I2" t="inlineStr">
        <is>
          <t>L</t>
        </is>
      </c>
    </row>
    <row r="3">
      <c r="A3" t="inlineStr">
        <is>
          <t>DFGHIJKL</t>
        </is>
      </c>
      <c r="B3" t="inlineStr">
        <is>
          <t>D</t>
        </is>
      </c>
      <c r="C3" t="inlineStr">
        <is>
          <t>F</t>
        </is>
      </c>
      <c r="D3" t="inlineStr">
        <is>
          <t>H</t>
        </is>
      </c>
      <c r="E3" t="inlineStr">
        <is>
          <t>K</t>
        </is>
      </c>
      <c r="F3" t="inlineStr">
        <is>
          <t>I</t>
        </is>
      </c>
      <c r="G3" t="inlineStr">
        <is>
          <t>J</t>
        </is>
      </c>
      <c r="H3" t="inlineStr">
        <is>
          <t>G</t>
        </is>
      </c>
      <c r="I3" t="inlineStr">
        <is>
          <t>L</t>
        </is>
      </c>
    </row>
    <row r="4">
      <c r="A4" t="inlineStr">
        <is>
          <t>DEGHIJKL</t>
        </is>
      </c>
      <c r="B4" t="inlineStr">
        <is>
          <t>D</t>
        </is>
      </c>
      <c r="C4" t="inlineStr">
        <is>
          <t>G</t>
        </is>
      </c>
      <c r="D4" t="inlineStr">
        <is>
          <t>E</t>
        </is>
      </c>
      <c r="E4" t="inlineStr">
        <is>
          <t>K</t>
        </is>
      </c>
      <c r="F4" t="inlineStr">
        <is>
          <t>I</t>
        </is>
      </c>
      <c r="G4" t="inlineStr">
        <is>
          <t>H</t>
        </is>
      </c>
      <c r="H4" t="inlineStr">
        <is>
          <t>J</t>
        </is>
      </c>
      <c r="I4" t="inlineStr">
        <is>
          <t>L</t>
        </is>
      </c>
    </row>
    <row r="5">
      <c r="A5" t="inlineStr">
        <is>
          <t>DEFHIJKL</t>
        </is>
      </c>
      <c r="B5" t="inlineStr">
        <is>
          <t>D</t>
        </is>
      </c>
      <c r="C5" t="inlineStr">
        <is>
          <t>F</t>
        </is>
      </c>
      <c r="D5" t="inlineStr">
        <is>
          <t>E</t>
        </is>
      </c>
      <c r="E5" t="inlineStr">
        <is>
          <t>K</t>
        </is>
      </c>
      <c r="F5" t="inlineStr">
        <is>
          <t>I</t>
        </is>
      </c>
      <c r="G5" t="inlineStr">
        <is>
          <t>H</t>
        </is>
      </c>
      <c r="H5" t="inlineStr">
        <is>
          <t>J</t>
        </is>
      </c>
      <c r="I5" t="inlineStr">
        <is>
          <t>L</t>
        </is>
      </c>
    </row>
    <row r="6">
      <c r="A6" t="inlineStr">
        <is>
          <t>DEFGIJKL</t>
        </is>
      </c>
      <c r="B6" t="inlineStr">
        <is>
          <t>D</t>
        </is>
      </c>
      <c r="C6" t="inlineStr">
        <is>
          <t>F</t>
        </is>
      </c>
      <c r="D6" t="inlineStr">
        <is>
          <t>E</t>
        </is>
      </c>
      <c r="E6" t="inlineStr">
        <is>
          <t>K</t>
        </is>
      </c>
      <c r="F6" t="inlineStr">
        <is>
          <t>I</t>
        </is>
      </c>
      <c r="G6" t="inlineStr">
        <is>
          <t>J</t>
        </is>
      </c>
      <c r="H6" t="inlineStr">
        <is>
          <t>G</t>
        </is>
      </c>
      <c r="I6" t="inlineStr">
        <is>
          <t>L</t>
        </is>
      </c>
    </row>
    <row r="7">
      <c r="A7" t="inlineStr">
        <is>
          <t>DEFGHJKL</t>
        </is>
      </c>
      <c r="B7" t="inlineStr">
        <is>
          <t>D</t>
        </is>
      </c>
      <c r="C7" t="inlineStr">
        <is>
          <t>F</t>
        </is>
      </c>
      <c r="D7" t="inlineStr">
        <is>
          <t>E</t>
        </is>
      </c>
      <c r="E7" t="inlineStr">
        <is>
          <t>K</t>
        </is>
      </c>
      <c r="F7" t="inlineStr">
        <is>
          <t>J</t>
        </is>
      </c>
      <c r="G7" t="inlineStr">
        <is>
          <t>H</t>
        </is>
      </c>
      <c r="H7" t="inlineStr">
        <is>
          <t>G</t>
        </is>
      </c>
      <c r="I7" t="inlineStr">
        <is>
          <t>L</t>
        </is>
      </c>
    </row>
    <row r="8">
      <c r="A8" t="inlineStr">
        <is>
          <t>DEFGHIKL</t>
        </is>
      </c>
      <c r="B8" t="inlineStr">
        <is>
          <t>D</t>
        </is>
      </c>
      <c r="C8" t="inlineStr">
        <is>
          <t>F</t>
        </is>
      </c>
      <c r="D8" t="inlineStr">
        <is>
          <t>E</t>
        </is>
      </c>
      <c r="E8" t="inlineStr">
        <is>
          <t>K</t>
        </is>
      </c>
      <c r="F8" t="inlineStr">
        <is>
          <t>I</t>
        </is>
      </c>
      <c r="G8" t="inlineStr">
        <is>
          <t>H</t>
        </is>
      </c>
      <c r="H8" t="inlineStr">
        <is>
          <t>G</t>
        </is>
      </c>
      <c r="I8" t="inlineStr">
        <is>
          <t>L</t>
        </is>
      </c>
    </row>
    <row r="9">
      <c r="A9" t="inlineStr">
        <is>
          <t>DEFGHIJL</t>
        </is>
      </c>
      <c r="B9" t="inlineStr">
        <is>
          <t>D</t>
        </is>
      </c>
      <c r="C9" t="inlineStr">
        <is>
          <t>F</t>
        </is>
      </c>
      <c r="D9" t="inlineStr">
        <is>
          <t>E</t>
        </is>
      </c>
      <c r="E9" t="inlineStr">
        <is>
          <t>I</t>
        </is>
      </c>
      <c r="F9" t="inlineStr">
        <is>
          <t>J</t>
        </is>
      </c>
      <c r="G9" t="inlineStr">
        <is>
          <t>H</t>
        </is>
      </c>
      <c r="H9" t="inlineStr">
        <is>
          <t>G</t>
        </is>
      </c>
      <c r="I9" t="inlineStr">
        <is>
          <t>L</t>
        </is>
      </c>
    </row>
    <row r="10">
      <c r="A10" t="inlineStr">
        <is>
          <t>DEFGHIJK</t>
        </is>
      </c>
      <c r="B10" t="inlineStr">
        <is>
          <t>D</t>
        </is>
      </c>
      <c r="C10" t="inlineStr">
        <is>
          <t>F</t>
        </is>
      </c>
      <c r="D10" t="inlineStr">
        <is>
          <t>E</t>
        </is>
      </c>
      <c r="E10" t="inlineStr">
        <is>
          <t>K</t>
        </is>
      </c>
      <c r="F10" t="inlineStr">
        <is>
          <t>J</t>
        </is>
      </c>
      <c r="G10" t="inlineStr">
        <is>
          <t>H</t>
        </is>
      </c>
      <c r="H10" t="inlineStr">
        <is>
          <t>G</t>
        </is>
      </c>
      <c r="I10" t="inlineStr">
        <is>
          <t>I</t>
        </is>
      </c>
    </row>
    <row r="11">
      <c r="A11" t="inlineStr">
        <is>
          <t>CFGHIJKL</t>
        </is>
      </c>
      <c r="B11" t="inlineStr">
        <is>
          <t>C</t>
        </is>
      </c>
      <c r="C11" t="inlineStr">
        <is>
          <t>F</t>
        </is>
      </c>
      <c r="D11" t="inlineStr">
        <is>
          <t>H</t>
        </is>
      </c>
      <c r="E11" t="inlineStr">
        <is>
          <t>K</t>
        </is>
      </c>
      <c r="F11" t="inlineStr">
        <is>
          <t>I</t>
        </is>
      </c>
      <c r="G11" t="inlineStr">
        <is>
          <t>J</t>
        </is>
      </c>
      <c r="H11" t="inlineStr">
        <is>
          <t>G</t>
        </is>
      </c>
      <c r="I11" t="inlineStr">
        <is>
          <t>L</t>
        </is>
      </c>
    </row>
    <row r="12">
      <c r="A12" t="inlineStr">
        <is>
          <t>CEGHIJKL</t>
        </is>
      </c>
      <c r="B12" t="inlineStr">
        <is>
          <t>C</t>
        </is>
      </c>
      <c r="C12" t="inlineStr">
        <is>
          <t>G</t>
        </is>
      </c>
      <c r="D12" t="inlineStr">
        <is>
          <t>E</t>
        </is>
      </c>
      <c r="E12" t="inlineStr">
        <is>
          <t>K</t>
        </is>
      </c>
      <c r="F12" t="inlineStr">
        <is>
          <t>I</t>
        </is>
      </c>
      <c r="G12" t="inlineStr">
        <is>
          <t>H</t>
        </is>
      </c>
      <c r="H12" t="inlineStr">
        <is>
          <t>J</t>
        </is>
      </c>
      <c r="I12" t="inlineStr">
        <is>
          <t>L</t>
        </is>
      </c>
    </row>
    <row r="13">
      <c r="A13" t="inlineStr">
        <is>
          <t>CEFHIJKL</t>
        </is>
      </c>
      <c r="B13" t="inlineStr">
        <is>
          <t>C</t>
        </is>
      </c>
      <c r="C13" t="inlineStr">
        <is>
          <t>F</t>
        </is>
      </c>
      <c r="D13" t="inlineStr">
        <is>
          <t>E</t>
        </is>
      </c>
      <c r="E13" t="inlineStr">
        <is>
          <t>K</t>
        </is>
      </c>
      <c r="F13" t="inlineStr">
        <is>
          <t>I</t>
        </is>
      </c>
      <c r="G13" t="inlineStr">
        <is>
          <t>H</t>
        </is>
      </c>
      <c r="H13" t="inlineStr">
        <is>
          <t>J</t>
        </is>
      </c>
      <c r="I13" t="inlineStr">
        <is>
          <t>L</t>
        </is>
      </c>
    </row>
    <row r="14">
      <c r="A14" t="inlineStr">
        <is>
          <t>CEFGIJKL</t>
        </is>
      </c>
      <c r="B14" t="inlineStr">
        <is>
          <t>C</t>
        </is>
      </c>
      <c r="C14" t="inlineStr">
        <is>
          <t>F</t>
        </is>
      </c>
      <c r="D14" t="inlineStr">
        <is>
          <t>E</t>
        </is>
      </c>
      <c r="E14" t="inlineStr">
        <is>
          <t>K</t>
        </is>
      </c>
      <c r="F14" t="inlineStr">
        <is>
          <t>I</t>
        </is>
      </c>
      <c r="G14" t="inlineStr">
        <is>
          <t>J</t>
        </is>
      </c>
      <c r="H14" t="inlineStr">
        <is>
          <t>G</t>
        </is>
      </c>
      <c r="I14" t="inlineStr">
        <is>
          <t>L</t>
        </is>
      </c>
    </row>
    <row r="15">
      <c r="A15" t="inlineStr">
        <is>
          <t>CEFGHJKL</t>
        </is>
      </c>
      <c r="B15" t="inlineStr">
        <is>
          <t>C</t>
        </is>
      </c>
      <c r="C15" t="inlineStr">
        <is>
          <t>F</t>
        </is>
      </c>
      <c r="D15" t="inlineStr">
        <is>
          <t>E</t>
        </is>
      </c>
      <c r="E15" t="inlineStr">
        <is>
          <t>K</t>
        </is>
      </c>
      <c r="F15" t="inlineStr">
        <is>
          <t>J</t>
        </is>
      </c>
      <c r="G15" t="inlineStr">
        <is>
          <t>H</t>
        </is>
      </c>
      <c r="H15" t="inlineStr">
        <is>
          <t>G</t>
        </is>
      </c>
      <c r="I15" t="inlineStr">
        <is>
          <t>L</t>
        </is>
      </c>
    </row>
    <row r="16">
      <c r="A16" t="inlineStr">
        <is>
          <t>CEFGHIKL</t>
        </is>
      </c>
      <c r="B16" t="inlineStr">
        <is>
          <t>C</t>
        </is>
      </c>
      <c r="C16" t="inlineStr">
        <is>
          <t>F</t>
        </is>
      </c>
      <c r="D16" t="inlineStr">
        <is>
          <t>E</t>
        </is>
      </c>
      <c r="E16" t="inlineStr">
        <is>
          <t>K</t>
        </is>
      </c>
      <c r="F16" t="inlineStr">
        <is>
          <t>I</t>
        </is>
      </c>
      <c r="G16" t="inlineStr">
        <is>
          <t>H</t>
        </is>
      </c>
      <c r="H16" t="inlineStr">
        <is>
          <t>G</t>
        </is>
      </c>
      <c r="I16" t="inlineStr">
        <is>
          <t>L</t>
        </is>
      </c>
    </row>
    <row r="17">
      <c r="A17" t="inlineStr">
        <is>
          <t>CEFGHIJL</t>
        </is>
      </c>
      <c r="B17" t="inlineStr">
        <is>
          <t>C</t>
        </is>
      </c>
      <c r="C17" t="inlineStr">
        <is>
          <t>F</t>
        </is>
      </c>
      <c r="D17" t="inlineStr">
        <is>
          <t>E</t>
        </is>
      </c>
      <c r="E17" t="inlineStr">
        <is>
          <t>I</t>
        </is>
      </c>
      <c r="F17" t="inlineStr">
        <is>
          <t>J</t>
        </is>
      </c>
      <c r="G17" t="inlineStr">
        <is>
          <t>H</t>
        </is>
      </c>
      <c r="H17" t="inlineStr">
        <is>
          <t>G</t>
        </is>
      </c>
      <c r="I17" t="inlineStr">
        <is>
          <t>L</t>
        </is>
      </c>
    </row>
    <row r="18">
      <c r="A18" t="inlineStr">
        <is>
          <t>CEFGHIJK</t>
        </is>
      </c>
      <c r="B18" t="inlineStr">
        <is>
          <t>C</t>
        </is>
      </c>
      <c r="C18" t="inlineStr">
        <is>
          <t>F</t>
        </is>
      </c>
      <c r="D18" t="inlineStr">
        <is>
          <t>E</t>
        </is>
      </c>
      <c r="E18" t="inlineStr">
        <is>
          <t>K</t>
        </is>
      </c>
      <c r="F18" t="inlineStr">
        <is>
          <t>J</t>
        </is>
      </c>
      <c r="G18" t="inlineStr">
        <is>
          <t>H</t>
        </is>
      </c>
      <c r="H18" t="inlineStr">
        <is>
          <t>G</t>
        </is>
      </c>
      <c r="I18" t="inlineStr">
        <is>
          <t>I</t>
        </is>
      </c>
    </row>
    <row r="19">
      <c r="A19" t="inlineStr">
        <is>
          <t>CDGHIJKL</t>
        </is>
      </c>
      <c r="B19" t="inlineStr">
        <is>
          <t>C</t>
        </is>
      </c>
      <c r="C19" t="inlineStr">
        <is>
          <t>D</t>
        </is>
      </c>
      <c r="D19" t="inlineStr">
        <is>
          <t>H</t>
        </is>
      </c>
      <c r="E19" t="inlineStr">
        <is>
          <t>K</t>
        </is>
      </c>
      <c r="F19" t="inlineStr">
        <is>
          <t>I</t>
        </is>
      </c>
      <c r="G19" t="inlineStr">
        <is>
          <t>J</t>
        </is>
      </c>
      <c r="H19" t="inlineStr">
        <is>
          <t>G</t>
        </is>
      </c>
      <c r="I19" t="inlineStr">
        <is>
          <t>L</t>
        </is>
      </c>
    </row>
    <row r="20">
      <c r="A20" t="inlineStr">
        <is>
          <t>CDFHIJKL</t>
        </is>
      </c>
      <c r="B20" t="inlineStr">
        <is>
          <t>D</t>
        </is>
      </c>
      <c r="C20" t="inlineStr">
        <is>
          <t>F</t>
        </is>
      </c>
      <c r="D20" t="inlineStr">
        <is>
          <t>C</t>
        </is>
      </c>
      <c r="E20" t="inlineStr">
        <is>
          <t>K</t>
        </is>
      </c>
      <c r="F20" t="inlineStr">
        <is>
          <t>I</t>
        </is>
      </c>
      <c r="G20" t="inlineStr">
        <is>
          <t>H</t>
        </is>
      </c>
      <c r="H20" t="inlineStr">
        <is>
          <t>J</t>
        </is>
      </c>
      <c r="I20" t="inlineStr">
        <is>
          <t>L</t>
        </is>
      </c>
    </row>
    <row r="21">
      <c r="A21" t="inlineStr">
        <is>
          <t>CDFGIJKL</t>
        </is>
      </c>
      <c r="B21" t="inlineStr">
        <is>
          <t>D</t>
        </is>
      </c>
      <c r="C21" t="inlineStr">
        <is>
          <t>F</t>
        </is>
      </c>
      <c r="D21" t="inlineStr">
        <is>
          <t>C</t>
        </is>
      </c>
      <c r="E21" t="inlineStr">
        <is>
          <t>K</t>
        </is>
      </c>
      <c r="F21" t="inlineStr">
        <is>
          <t>I</t>
        </is>
      </c>
      <c r="G21" t="inlineStr">
        <is>
          <t>J</t>
        </is>
      </c>
      <c r="H21" t="inlineStr">
        <is>
          <t>G</t>
        </is>
      </c>
      <c r="I21" t="inlineStr">
        <is>
          <t>L</t>
        </is>
      </c>
    </row>
    <row r="22">
      <c r="A22" t="inlineStr">
        <is>
          <t>CDFGHJKL</t>
        </is>
      </c>
      <c r="B22" t="inlineStr">
        <is>
          <t>D</t>
        </is>
      </c>
      <c r="C22" t="inlineStr">
        <is>
          <t>F</t>
        </is>
      </c>
      <c r="D22" t="inlineStr">
        <is>
          <t>C</t>
        </is>
      </c>
      <c r="E22" t="inlineStr">
        <is>
          <t>K</t>
        </is>
      </c>
      <c r="F22" t="inlineStr">
        <is>
          <t>J</t>
        </is>
      </c>
      <c r="G22" t="inlineStr">
        <is>
          <t>H</t>
        </is>
      </c>
      <c r="H22" t="inlineStr">
        <is>
          <t>G</t>
        </is>
      </c>
      <c r="I22" t="inlineStr">
        <is>
          <t>L</t>
        </is>
      </c>
    </row>
    <row r="23">
      <c r="A23" t="inlineStr">
        <is>
          <t>CDFGHIKL</t>
        </is>
      </c>
      <c r="B23" t="inlineStr">
        <is>
          <t>D</t>
        </is>
      </c>
      <c r="C23" t="inlineStr">
        <is>
          <t>F</t>
        </is>
      </c>
      <c r="D23" t="inlineStr">
        <is>
          <t>C</t>
        </is>
      </c>
      <c r="E23" t="inlineStr">
        <is>
          <t>K</t>
        </is>
      </c>
      <c r="F23" t="inlineStr">
        <is>
          <t>I</t>
        </is>
      </c>
      <c r="G23" t="inlineStr">
        <is>
          <t>H</t>
        </is>
      </c>
      <c r="H23" t="inlineStr">
        <is>
          <t>G</t>
        </is>
      </c>
      <c r="I23" t="inlineStr">
        <is>
          <t>L</t>
        </is>
      </c>
    </row>
    <row r="24">
      <c r="A24" t="inlineStr">
        <is>
          <t>CDFGHIJL</t>
        </is>
      </c>
      <c r="B24" t="inlineStr">
        <is>
          <t>D</t>
        </is>
      </c>
      <c r="C24" t="inlineStr">
        <is>
          <t>F</t>
        </is>
      </c>
      <c r="D24" t="inlineStr">
        <is>
          <t>C</t>
        </is>
      </c>
      <c r="E24" t="inlineStr">
        <is>
          <t>I</t>
        </is>
      </c>
      <c r="F24" t="inlineStr">
        <is>
          <t>J</t>
        </is>
      </c>
      <c r="G24" t="inlineStr">
        <is>
          <t>H</t>
        </is>
      </c>
      <c r="H24" t="inlineStr">
        <is>
          <t>G</t>
        </is>
      </c>
      <c r="I24" t="inlineStr">
        <is>
          <t>L</t>
        </is>
      </c>
    </row>
    <row r="25">
      <c r="A25" t="inlineStr">
        <is>
          <t>CDFGHIJK</t>
        </is>
      </c>
      <c r="B25" t="inlineStr">
        <is>
          <t>D</t>
        </is>
      </c>
      <c r="C25" t="inlineStr">
        <is>
          <t>F</t>
        </is>
      </c>
      <c r="D25" t="inlineStr">
        <is>
          <t>C</t>
        </is>
      </c>
      <c r="E25" t="inlineStr">
        <is>
          <t>K</t>
        </is>
      </c>
      <c r="F25" t="inlineStr">
        <is>
          <t>J</t>
        </is>
      </c>
      <c r="G25" t="inlineStr">
        <is>
          <t>H</t>
        </is>
      </c>
      <c r="H25" t="inlineStr">
        <is>
          <t>G</t>
        </is>
      </c>
      <c r="I25" t="inlineStr">
        <is>
          <t>I</t>
        </is>
      </c>
    </row>
    <row r="26">
      <c r="A26" t="inlineStr">
        <is>
          <t>CDEHIJKL</t>
        </is>
      </c>
      <c r="B26" t="inlineStr">
        <is>
          <t>C</t>
        </is>
      </c>
      <c r="C26" t="inlineStr">
        <is>
          <t>D</t>
        </is>
      </c>
      <c r="D26" t="inlineStr">
        <is>
          <t>E</t>
        </is>
      </c>
      <c r="E26" t="inlineStr">
        <is>
          <t>K</t>
        </is>
      </c>
      <c r="F26" t="inlineStr">
        <is>
          <t>I</t>
        </is>
      </c>
      <c r="G26" t="inlineStr">
        <is>
          <t>H</t>
        </is>
      </c>
      <c r="H26" t="inlineStr">
        <is>
          <t>J</t>
        </is>
      </c>
      <c r="I26" t="inlineStr">
        <is>
          <t>L</t>
        </is>
      </c>
    </row>
    <row r="27">
      <c r="A27" t="inlineStr">
        <is>
          <t>CDEGIJKL</t>
        </is>
      </c>
      <c r="B27" t="inlineStr">
        <is>
          <t>C</t>
        </is>
      </c>
      <c r="C27" t="inlineStr">
        <is>
          <t>D</t>
        </is>
      </c>
      <c r="D27" t="inlineStr">
        <is>
          <t>E</t>
        </is>
      </c>
      <c r="E27" t="inlineStr">
        <is>
          <t>K</t>
        </is>
      </c>
      <c r="F27" t="inlineStr">
        <is>
          <t>I</t>
        </is>
      </c>
      <c r="G27" t="inlineStr">
        <is>
          <t>J</t>
        </is>
      </c>
      <c r="H27" t="inlineStr">
        <is>
          <t>G</t>
        </is>
      </c>
      <c r="I27" t="inlineStr">
        <is>
          <t>L</t>
        </is>
      </c>
    </row>
    <row r="28">
      <c r="A28" t="inlineStr">
        <is>
          <t>CDEGHJKL</t>
        </is>
      </c>
      <c r="B28" t="inlineStr">
        <is>
          <t>C</t>
        </is>
      </c>
      <c r="C28" t="inlineStr">
        <is>
          <t>D</t>
        </is>
      </c>
      <c r="D28" t="inlineStr">
        <is>
          <t>E</t>
        </is>
      </c>
      <c r="E28" t="inlineStr">
        <is>
          <t>K</t>
        </is>
      </c>
      <c r="F28" t="inlineStr">
        <is>
          <t>J</t>
        </is>
      </c>
      <c r="G28" t="inlineStr">
        <is>
          <t>H</t>
        </is>
      </c>
      <c r="H28" t="inlineStr">
        <is>
          <t>G</t>
        </is>
      </c>
      <c r="I28" t="inlineStr">
        <is>
          <t>L</t>
        </is>
      </c>
    </row>
    <row r="29">
      <c r="A29" t="inlineStr">
        <is>
          <t>CDEGHIKL</t>
        </is>
      </c>
      <c r="B29" t="inlineStr">
        <is>
          <t>C</t>
        </is>
      </c>
      <c r="C29" t="inlineStr">
        <is>
          <t>D</t>
        </is>
      </c>
      <c r="D29" t="inlineStr">
        <is>
          <t>E</t>
        </is>
      </c>
      <c r="E29" t="inlineStr">
        <is>
          <t>K</t>
        </is>
      </c>
      <c r="F29" t="inlineStr">
        <is>
          <t>I</t>
        </is>
      </c>
      <c r="G29" t="inlineStr">
        <is>
          <t>H</t>
        </is>
      </c>
      <c r="H29" t="inlineStr">
        <is>
          <t>G</t>
        </is>
      </c>
      <c r="I29" t="inlineStr">
        <is>
          <t>L</t>
        </is>
      </c>
    </row>
    <row r="30">
      <c r="A30" t="inlineStr">
        <is>
          <t>CDEGHIJL</t>
        </is>
      </c>
      <c r="B30" t="inlineStr">
        <is>
          <t>C</t>
        </is>
      </c>
      <c r="C30" t="inlineStr">
        <is>
          <t>D</t>
        </is>
      </c>
      <c r="D30" t="inlineStr">
        <is>
          <t>E</t>
        </is>
      </c>
      <c r="E30" t="inlineStr">
        <is>
          <t>I</t>
        </is>
      </c>
      <c r="F30" t="inlineStr">
        <is>
          <t>J</t>
        </is>
      </c>
      <c r="G30" t="inlineStr">
        <is>
          <t>H</t>
        </is>
      </c>
      <c r="H30" t="inlineStr">
        <is>
          <t>G</t>
        </is>
      </c>
      <c r="I30" t="inlineStr">
        <is>
          <t>L</t>
        </is>
      </c>
    </row>
    <row r="31">
      <c r="A31" t="inlineStr">
        <is>
          <t>CDEGHIJK</t>
        </is>
      </c>
      <c r="B31" t="inlineStr">
        <is>
          <t>C</t>
        </is>
      </c>
      <c r="C31" t="inlineStr">
        <is>
          <t>D</t>
        </is>
      </c>
      <c r="D31" t="inlineStr">
        <is>
          <t>E</t>
        </is>
      </c>
      <c r="E31" t="inlineStr">
        <is>
          <t>K</t>
        </is>
      </c>
      <c r="F31" t="inlineStr">
        <is>
          <t>J</t>
        </is>
      </c>
      <c r="G31" t="inlineStr">
        <is>
          <t>H</t>
        </is>
      </c>
      <c r="H31" t="inlineStr">
        <is>
          <t>G</t>
        </is>
      </c>
      <c r="I31" t="inlineStr">
        <is>
          <t>I</t>
        </is>
      </c>
    </row>
    <row r="32">
      <c r="A32" t="inlineStr">
        <is>
          <t>CDEFIJKL</t>
        </is>
      </c>
      <c r="B32" t="inlineStr">
        <is>
          <t>D</t>
        </is>
      </c>
      <c r="C32" t="inlineStr">
        <is>
          <t>F</t>
        </is>
      </c>
      <c r="D32" t="inlineStr">
        <is>
          <t>C</t>
        </is>
      </c>
      <c r="E32" t="inlineStr">
        <is>
          <t>K</t>
        </is>
      </c>
      <c r="F32" t="inlineStr">
        <is>
          <t>E</t>
        </is>
      </c>
      <c r="G32" t="inlineStr">
        <is>
          <t>I</t>
        </is>
      </c>
      <c r="H32" t="inlineStr">
        <is>
          <t>J</t>
        </is>
      </c>
      <c r="I32" t="inlineStr">
        <is>
          <t>L</t>
        </is>
      </c>
    </row>
    <row r="33">
      <c r="A33" t="inlineStr">
        <is>
          <t>CDEFHJKL</t>
        </is>
      </c>
      <c r="B33" t="inlineStr">
        <is>
          <t>D</t>
        </is>
      </c>
      <c r="C33" t="inlineStr">
        <is>
          <t>F</t>
        </is>
      </c>
      <c r="D33" t="inlineStr">
        <is>
          <t>C</t>
        </is>
      </c>
      <c r="E33" t="inlineStr">
        <is>
          <t>K</t>
        </is>
      </c>
      <c r="F33" t="inlineStr">
        <is>
          <t>E</t>
        </is>
      </c>
      <c r="G33" t="inlineStr">
        <is>
          <t>H</t>
        </is>
      </c>
      <c r="H33" t="inlineStr">
        <is>
          <t>J</t>
        </is>
      </c>
      <c r="I33" t="inlineStr">
        <is>
          <t>L</t>
        </is>
      </c>
    </row>
    <row r="34">
      <c r="A34" t="inlineStr">
        <is>
          <t>CDEFHIKL</t>
        </is>
      </c>
      <c r="B34" t="inlineStr">
        <is>
          <t>D</t>
        </is>
      </c>
      <c r="C34" t="inlineStr">
        <is>
          <t>F</t>
        </is>
      </c>
      <c r="D34" t="inlineStr">
        <is>
          <t>C</t>
        </is>
      </c>
      <c r="E34" t="inlineStr">
        <is>
          <t>K</t>
        </is>
      </c>
      <c r="F34" t="inlineStr">
        <is>
          <t>I</t>
        </is>
      </c>
      <c r="G34" t="inlineStr">
        <is>
          <t>H</t>
        </is>
      </c>
      <c r="H34" t="inlineStr">
        <is>
          <t>E</t>
        </is>
      </c>
      <c r="I34" t="inlineStr">
        <is>
          <t>L</t>
        </is>
      </c>
    </row>
    <row r="35">
      <c r="A35" t="inlineStr">
        <is>
          <t>CDEFHIJL</t>
        </is>
      </c>
      <c r="B35" t="inlineStr">
        <is>
          <t>D</t>
        </is>
      </c>
      <c r="C35" t="inlineStr">
        <is>
          <t>F</t>
        </is>
      </c>
      <c r="D35" t="inlineStr">
        <is>
          <t>C</t>
        </is>
      </c>
      <c r="E35" t="inlineStr">
        <is>
          <t>I</t>
        </is>
      </c>
      <c r="F35" t="inlineStr">
        <is>
          <t>E</t>
        </is>
      </c>
      <c r="G35" t="inlineStr">
        <is>
          <t>H</t>
        </is>
      </c>
      <c r="H35" t="inlineStr">
        <is>
          <t>J</t>
        </is>
      </c>
      <c r="I35" t="inlineStr">
        <is>
          <t>L</t>
        </is>
      </c>
    </row>
    <row r="36">
      <c r="A36" t="inlineStr">
        <is>
          <t>CDEFHIJK</t>
        </is>
      </c>
      <c r="B36" t="inlineStr">
        <is>
          <t>D</t>
        </is>
      </c>
      <c r="C36" t="inlineStr">
        <is>
          <t>F</t>
        </is>
      </c>
      <c r="D36" t="inlineStr">
        <is>
          <t>C</t>
        </is>
      </c>
      <c r="E36" t="inlineStr">
        <is>
          <t>K</t>
        </is>
      </c>
      <c r="F36" t="inlineStr">
        <is>
          <t>E</t>
        </is>
      </c>
      <c r="G36" t="inlineStr">
        <is>
          <t>H</t>
        </is>
      </c>
      <c r="H36" t="inlineStr">
        <is>
          <t>J</t>
        </is>
      </c>
      <c r="I36" t="inlineStr">
        <is>
          <t>I</t>
        </is>
      </c>
    </row>
    <row r="37">
      <c r="A37" t="inlineStr">
        <is>
          <t>CDEFGJKL</t>
        </is>
      </c>
      <c r="B37" t="inlineStr">
        <is>
          <t>D</t>
        </is>
      </c>
      <c r="C37" t="inlineStr">
        <is>
          <t>F</t>
        </is>
      </c>
      <c r="D37" t="inlineStr">
        <is>
          <t>C</t>
        </is>
      </c>
      <c r="E37" t="inlineStr">
        <is>
          <t>K</t>
        </is>
      </c>
      <c r="F37" t="inlineStr">
        <is>
          <t>E</t>
        </is>
      </c>
      <c r="G37" t="inlineStr">
        <is>
          <t>J</t>
        </is>
      </c>
      <c r="H37" t="inlineStr">
        <is>
          <t>G</t>
        </is>
      </c>
      <c r="I37" t="inlineStr">
        <is>
          <t>L</t>
        </is>
      </c>
    </row>
    <row r="38">
      <c r="A38" t="inlineStr">
        <is>
          <t>CDEFGIKL</t>
        </is>
      </c>
      <c r="B38" t="inlineStr">
        <is>
          <t>D</t>
        </is>
      </c>
      <c r="C38" t="inlineStr">
        <is>
          <t>F</t>
        </is>
      </c>
      <c r="D38" t="inlineStr">
        <is>
          <t>C</t>
        </is>
      </c>
      <c r="E38" t="inlineStr">
        <is>
          <t>K</t>
        </is>
      </c>
      <c r="F38" t="inlineStr">
        <is>
          <t>E</t>
        </is>
      </c>
      <c r="G38" t="inlineStr">
        <is>
          <t>I</t>
        </is>
      </c>
      <c r="H38" t="inlineStr">
        <is>
          <t>G</t>
        </is>
      </c>
      <c r="I38" t="inlineStr">
        <is>
          <t>L</t>
        </is>
      </c>
    </row>
    <row r="39">
      <c r="A39" t="inlineStr">
        <is>
          <t>CDEFGIJL</t>
        </is>
      </c>
      <c r="B39" t="inlineStr">
        <is>
          <t>D</t>
        </is>
      </c>
      <c r="C39" t="inlineStr">
        <is>
          <t>F</t>
        </is>
      </c>
      <c r="D39" t="inlineStr">
        <is>
          <t>C</t>
        </is>
      </c>
      <c r="E39" t="inlineStr">
        <is>
          <t>I</t>
        </is>
      </c>
      <c r="F39" t="inlineStr">
        <is>
          <t>E</t>
        </is>
      </c>
      <c r="G39" t="inlineStr">
        <is>
          <t>J</t>
        </is>
      </c>
      <c r="H39" t="inlineStr">
        <is>
          <t>G</t>
        </is>
      </c>
      <c r="I39" t="inlineStr">
        <is>
          <t>L</t>
        </is>
      </c>
    </row>
    <row r="40">
      <c r="A40" t="inlineStr">
        <is>
          <t>CDEFGIJK</t>
        </is>
      </c>
      <c r="B40" t="inlineStr">
        <is>
          <t>D</t>
        </is>
      </c>
      <c r="C40" t="inlineStr">
        <is>
          <t>F</t>
        </is>
      </c>
      <c r="D40" t="inlineStr">
        <is>
          <t>C</t>
        </is>
      </c>
      <c r="E40" t="inlineStr">
        <is>
          <t>K</t>
        </is>
      </c>
      <c r="F40" t="inlineStr">
        <is>
          <t>E</t>
        </is>
      </c>
      <c r="G40" t="inlineStr">
        <is>
          <t>J</t>
        </is>
      </c>
      <c r="H40" t="inlineStr">
        <is>
          <t>G</t>
        </is>
      </c>
      <c r="I40" t="inlineStr">
        <is>
          <t>I</t>
        </is>
      </c>
    </row>
    <row r="41">
      <c r="A41" t="inlineStr">
        <is>
          <t>CDEFGHKL</t>
        </is>
      </c>
      <c r="B41" t="inlineStr">
        <is>
          <t>D</t>
        </is>
      </c>
      <c r="C41" t="inlineStr">
        <is>
          <t>F</t>
        </is>
      </c>
      <c r="D41" t="inlineStr">
        <is>
          <t>C</t>
        </is>
      </c>
      <c r="E41" t="inlineStr">
        <is>
          <t>K</t>
        </is>
      </c>
      <c r="F41" t="inlineStr">
        <is>
          <t>E</t>
        </is>
      </c>
      <c r="G41" t="inlineStr">
        <is>
          <t>H</t>
        </is>
      </c>
      <c r="H41" t="inlineStr">
        <is>
          <t>G</t>
        </is>
      </c>
      <c r="I41" t="inlineStr">
        <is>
          <t>L</t>
        </is>
      </c>
    </row>
    <row r="42">
      <c r="A42" t="inlineStr">
        <is>
          <t>CDEFGHJL</t>
        </is>
      </c>
      <c r="B42" t="inlineStr">
        <is>
          <t>D</t>
        </is>
      </c>
      <c r="C42" t="inlineStr">
        <is>
          <t>F</t>
        </is>
      </c>
      <c r="D42" t="inlineStr">
        <is>
          <t>C</t>
        </is>
      </c>
      <c r="E42" t="inlineStr">
        <is>
          <t>E</t>
        </is>
      </c>
      <c r="F42" t="inlineStr">
        <is>
          <t>J</t>
        </is>
      </c>
      <c r="G42" t="inlineStr">
        <is>
          <t>H</t>
        </is>
      </c>
      <c r="H42" t="inlineStr">
        <is>
          <t>G</t>
        </is>
      </c>
      <c r="I42" t="inlineStr">
        <is>
          <t>L</t>
        </is>
      </c>
    </row>
    <row r="43">
      <c r="A43" t="inlineStr">
        <is>
          <t>CDEFGHJK</t>
        </is>
      </c>
      <c r="B43" t="inlineStr">
        <is>
          <t>D</t>
        </is>
      </c>
      <c r="C43" t="inlineStr">
        <is>
          <t>F</t>
        </is>
      </c>
      <c r="D43" t="inlineStr">
        <is>
          <t>C</t>
        </is>
      </c>
      <c r="E43" t="inlineStr">
        <is>
          <t>K</t>
        </is>
      </c>
      <c r="F43" t="inlineStr">
        <is>
          <t>J</t>
        </is>
      </c>
      <c r="G43" t="inlineStr">
        <is>
          <t>H</t>
        </is>
      </c>
      <c r="H43" t="inlineStr">
        <is>
          <t>G</t>
        </is>
      </c>
      <c r="I43" t="inlineStr">
        <is>
          <t>E</t>
        </is>
      </c>
    </row>
    <row r="44">
      <c r="A44" t="inlineStr">
        <is>
          <t>CDEFGHIL</t>
        </is>
      </c>
      <c r="B44" t="inlineStr">
        <is>
          <t>D</t>
        </is>
      </c>
      <c r="C44" t="inlineStr">
        <is>
          <t>F</t>
        </is>
      </c>
      <c r="D44" t="inlineStr">
        <is>
          <t>C</t>
        </is>
      </c>
      <c r="E44" t="inlineStr">
        <is>
          <t>I</t>
        </is>
      </c>
      <c r="F44" t="inlineStr">
        <is>
          <t>E</t>
        </is>
      </c>
      <c r="G44" t="inlineStr">
        <is>
          <t>H</t>
        </is>
      </c>
      <c r="H44" t="inlineStr">
        <is>
          <t>G</t>
        </is>
      </c>
      <c r="I44" t="inlineStr">
        <is>
          <t>L</t>
        </is>
      </c>
    </row>
    <row r="45">
      <c r="A45" t="inlineStr">
        <is>
          <t>CDEFGHIK</t>
        </is>
      </c>
      <c r="B45" t="inlineStr">
        <is>
          <t>D</t>
        </is>
      </c>
      <c r="C45" t="inlineStr">
        <is>
          <t>F</t>
        </is>
      </c>
      <c r="D45" t="inlineStr">
        <is>
          <t>C</t>
        </is>
      </c>
      <c r="E45" t="inlineStr">
        <is>
          <t>K</t>
        </is>
      </c>
      <c r="F45" t="inlineStr">
        <is>
          <t>E</t>
        </is>
      </c>
      <c r="G45" t="inlineStr">
        <is>
          <t>H</t>
        </is>
      </c>
      <c r="H45" t="inlineStr">
        <is>
          <t>G</t>
        </is>
      </c>
      <c r="I45" t="inlineStr">
        <is>
          <t>I</t>
        </is>
      </c>
    </row>
    <row r="46">
      <c r="A46" t="inlineStr">
        <is>
          <t>CDEFGHIJ</t>
        </is>
      </c>
      <c r="B46" t="inlineStr">
        <is>
          <t>D</t>
        </is>
      </c>
      <c r="C46" t="inlineStr">
        <is>
          <t>F</t>
        </is>
      </c>
      <c r="D46" t="inlineStr">
        <is>
          <t>C</t>
        </is>
      </c>
      <c r="E46" t="inlineStr">
        <is>
          <t>I</t>
        </is>
      </c>
      <c r="F46" t="inlineStr">
        <is>
          <t>J</t>
        </is>
      </c>
      <c r="G46" t="inlineStr">
        <is>
          <t>H</t>
        </is>
      </c>
      <c r="H46" t="inlineStr">
        <is>
          <t>G</t>
        </is>
      </c>
      <c r="I46" t="inlineStr">
        <is>
          <t>E</t>
        </is>
      </c>
    </row>
    <row r="47">
      <c r="A47" t="inlineStr">
        <is>
          <t>BFGHIJKL</t>
        </is>
      </c>
      <c r="B47" t="inlineStr">
        <is>
          <t>F</t>
        </is>
      </c>
      <c r="C47" t="inlineStr">
        <is>
          <t>G</t>
        </is>
      </c>
      <c r="D47" t="inlineStr">
        <is>
          <t>H</t>
        </is>
      </c>
      <c r="E47" t="inlineStr">
        <is>
          <t>K</t>
        </is>
      </c>
      <c r="F47" t="inlineStr">
        <is>
          <t>B</t>
        </is>
      </c>
      <c r="G47" t="inlineStr">
        <is>
          <t>I</t>
        </is>
      </c>
      <c r="H47" t="inlineStr">
        <is>
          <t>J</t>
        </is>
      </c>
      <c r="I47" t="inlineStr">
        <is>
          <t>L</t>
        </is>
      </c>
    </row>
    <row r="48">
      <c r="A48" t="inlineStr">
        <is>
          <t>BEGHIJKL</t>
        </is>
      </c>
      <c r="B48" t="inlineStr">
        <is>
          <t>B</t>
        </is>
      </c>
      <c r="C48" t="inlineStr">
        <is>
          <t>G</t>
        </is>
      </c>
      <c r="D48" t="inlineStr">
        <is>
          <t>E</t>
        </is>
      </c>
      <c r="E48" t="inlineStr">
        <is>
          <t>K</t>
        </is>
      </c>
      <c r="F48" t="inlineStr">
        <is>
          <t>I</t>
        </is>
      </c>
      <c r="G48" t="inlineStr">
        <is>
          <t>H</t>
        </is>
      </c>
      <c r="H48" t="inlineStr">
        <is>
          <t>J</t>
        </is>
      </c>
      <c r="I48" t="inlineStr">
        <is>
          <t>L</t>
        </is>
      </c>
    </row>
    <row r="49">
      <c r="A49" t="inlineStr">
        <is>
          <t>BEFHIJKL</t>
        </is>
      </c>
      <c r="B49" t="inlineStr">
        <is>
          <t>F</t>
        </is>
      </c>
      <c r="C49" t="inlineStr">
        <is>
          <t>H</t>
        </is>
      </c>
      <c r="D49" t="inlineStr">
        <is>
          <t>E</t>
        </is>
      </c>
      <c r="E49" t="inlineStr">
        <is>
          <t>K</t>
        </is>
      </c>
      <c r="F49" t="inlineStr">
        <is>
          <t>B</t>
        </is>
      </c>
      <c r="G49" t="inlineStr">
        <is>
          <t>I</t>
        </is>
      </c>
      <c r="H49" t="inlineStr">
        <is>
          <t>J</t>
        </is>
      </c>
      <c r="I49" t="inlineStr">
        <is>
          <t>L</t>
        </is>
      </c>
    </row>
    <row r="50">
      <c r="A50" t="inlineStr">
        <is>
          <t>BEFGIJKL</t>
        </is>
      </c>
      <c r="B50" t="inlineStr">
        <is>
          <t>F</t>
        </is>
      </c>
      <c r="C50" t="inlineStr">
        <is>
          <t>G</t>
        </is>
      </c>
      <c r="D50" t="inlineStr">
        <is>
          <t>E</t>
        </is>
      </c>
      <c r="E50" t="inlineStr">
        <is>
          <t>K</t>
        </is>
      </c>
      <c r="F50" t="inlineStr">
        <is>
          <t>B</t>
        </is>
      </c>
      <c r="G50" t="inlineStr">
        <is>
          <t>I</t>
        </is>
      </c>
      <c r="H50" t="inlineStr">
        <is>
          <t>J</t>
        </is>
      </c>
      <c r="I50" t="inlineStr">
        <is>
          <t>L</t>
        </is>
      </c>
    </row>
    <row r="51">
      <c r="A51" t="inlineStr">
        <is>
          <t>BEFGHJKL</t>
        </is>
      </c>
      <c r="B51" t="inlineStr">
        <is>
          <t>F</t>
        </is>
      </c>
      <c r="C51" t="inlineStr">
        <is>
          <t>G</t>
        </is>
      </c>
      <c r="D51" t="inlineStr">
        <is>
          <t>E</t>
        </is>
      </c>
      <c r="E51" t="inlineStr">
        <is>
          <t>K</t>
        </is>
      </c>
      <c r="F51" t="inlineStr">
        <is>
          <t>B</t>
        </is>
      </c>
      <c r="G51" t="inlineStr">
        <is>
          <t>H</t>
        </is>
      </c>
      <c r="H51" t="inlineStr">
        <is>
          <t>J</t>
        </is>
      </c>
      <c r="I51" t="inlineStr">
        <is>
          <t>L</t>
        </is>
      </c>
    </row>
    <row r="52">
      <c r="A52" t="inlineStr">
        <is>
          <t>BEFGHIKL</t>
        </is>
      </c>
      <c r="B52" t="inlineStr">
        <is>
          <t>F</t>
        </is>
      </c>
      <c r="C52" t="inlineStr">
        <is>
          <t>H</t>
        </is>
      </c>
      <c r="D52" t="inlineStr">
        <is>
          <t>E</t>
        </is>
      </c>
      <c r="E52" t="inlineStr">
        <is>
          <t>K</t>
        </is>
      </c>
      <c r="F52" t="inlineStr">
        <is>
          <t>B</t>
        </is>
      </c>
      <c r="G52" t="inlineStr">
        <is>
          <t>I</t>
        </is>
      </c>
      <c r="H52" t="inlineStr">
        <is>
          <t>G</t>
        </is>
      </c>
      <c r="I52" t="inlineStr">
        <is>
          <t>L</t>
        </is>
      </c>
    </row>
    <row r="53">
      <c r="A53" t="inlineStr">
        <is>
          <t>BEFGHIJL</t>
        </is>
      </c>
      <c r="B53" t="inlineStr">
        <is>
          <t>F</t>
        </is>
      </c>
      <c r="C53" t="inlineStr">
        <is>
          <t>G</t>
        </is>
      </c>
      <c r="D53" t="inlineStr">
        <is>
          <t>E</t>
        </is>
      </c>
      <c r="E53" t="inlineStr">
        <is>
          <t>I</t>
        </is>
      </c>
      <c r="F53" t="inlineStr">
        <is>
          <t>B</t>
        </is>
      </c>
      <c r="G53" t="inlineStr">
        <is>
          <t>H</t>
        </is>
      </c>
      <c r="H53" t="inlineStr">
        <is>
          <t>J</t>
        </is>
      </c>
      <c r="I53" t="inlineStr">
        <is>
          <t>L</t>
        </is>
      </c>
    </row>
    <row r="54">
      <c r="A54" t="inlineStr">
        <is>
          <t>BEFGHIJK</t>
        </is>
      </c>
      <c r="B54" t="inlineStr">
        <is>
          <t>F</t>
        </is>
      </c>
      <c r="C54" t="inlineStr">
        <is>
          <t>G</t>
        </is>
      </c>
      <c r="D54" t="inlineStr">
        <is>
          <t>E</t>
        </is>
      </c>
      <c r="E54" t="inlineStr">
        <is>
          <t>K</t>
        </is>
      </c>
      <c r="F54" t="inlineStr">
        <is>
          <t>B</t>
        </is>
      </c>
      <c r="G54" t="inlineStr">
        <is>
          <t>H</t>
        </is>
      </c>
      <c r="H54" t="inlineStr">
        <is>
          <t>J</t>
        </is>
      </c>
      <c r="I54" t="inlineStr">
        <is>
          <t>I</t>
        </is>
      </c>
    </row>
    <row r="55">
      <c r="A55" t="inlineStr">
        <is>
          <t>BDGHIJKL</t>
        </is>
      </c>
      <c r="B55" t="inlineStr">
        <is>
          <t>D</t>
        </is>
      </c>
      <c r="C55" t="inlineStr">
        <is>
          <t>G</t>
        </is>
      </c>
      <c r="D55" t="inlineStr">
        <is>
          <t>H</t>
        </is>
      </c>
      <c r="E55" t="inlineStr">
        <is>
          <t>K</t>
        </is>
      </c>
      <c r="F55" t="inlineStr">
        <is>
          <t>B</t>
        </is>
      </c>
      <c r="G55" t="inlineStr">
        <is>
          <t>I</t>
        </is>
      </c>
      <c r="H55" t="inlineStr">
        <is>
          <t>J</t>
        </is>
      </c>
      <c r="I55" t="inlineStr">
        <is>
          <t>L</t>
        </is>
      </c>
    </row>
    <row r="56">
      <c r="A56" t="inlineStr">
        <is>
          <t>BDFHIJKL</t>
        </is>
      </c>
      <c r="B56" t="inlineStr">
        <is>
          <t>D</t>
        </is>
      </c>
      <c r="C56" t="inlineStr">
        <is>
          <t>F</t>
        </is>
      </c>
      <c r="D56" t="inlineStr">
        <is>
          <t>H</t>
        </is>
      </c>
      <c r="E56" t="inlineStr">
        <is>
          <t>K</t>
        </is>
      </c>
      <c r="F56" t="inlineStr">
        <is>
          <t>B</t>
        </is>
      </c>
      <c r="G56" t="inlineStr">
        <is>
          <t>I</t>
        </is>
      </c>
      <c r="H56" t="inlineStr">
        <is>
          <t>J</t>
        </is>
      </c>
      <c r="I56" t="inlineStr">
        <is>
          <t>L</t>
        </is>
      </c>
    </row>
    <row r="57">
      <c r="A57" t="inlineStr">
        <is>
          <t>BDFGIJKL</t>
        </is>
      </c>
      <c r="B57" t="inlineStr">
        <is>
          <t>D</t>
        </is>
      </c>
      <c r="C57" t="inlineStr">
        <is>
          <t>F</t>
        </is>
      </c>
      <c r="D57" t="inlineStr">
        <is>
          <t>I</t>
        </is>
      </c>
      <c r="E57" t="inlineStr">
        <is>
          <t>K</t>
        </is>
      </c>
      <c r="F57" t="inlineStr">
        <is>
          <t>B</t>
        </is>
      </c>
      <c r="G57" t="inlineStr">
        <is>
          <t>J</t>
        </is>
      </c>
      <c r="H57" t="inlineStr">
        <is>
          <t>G</t>
        </is>
      </c>
      <c r="I57" t="inlineStr">
        <is>
          <t>L</t>
        </is>
      </c>
    </row>
    <row r="58">
      <c r="A58" t="inlineStr">
        <is>
          <t>BDFGHJKL</t>
        </is>
      </c>
      <c r="B58" t="inlineStr">
        <is>
          <t>D</t>
        </is>
      </c>
      <c r="C58" t="inlineStr">
        <is>
          <t>F</t>
        </is>
      </c>
      <c r="D58" t="inlineStr">
        <is>
          <t>H</t>
        </is>
      </c>
      <c r="E58" t="inlineStr">
        <is>
          <t>K</t>
        </is>
      </c>
      <c r="F58" t="inlineStr">
        <is>
          <t>B</t>
        </is>
      </c>
      <c r="G58" t="inlineStr">
        <is>
          <t>J</t>
        </is>
      </c>
      <c r="H58" t="inlineStr">
        <is>
          <t>G</t>
        </is>
      </c>
      <c r="I58" t="inlineStr">
        <is>
          <t>L</t>
        </is>
      </c>
    </row>
    <row r="59">
      <c r="A59" t="inlineStr">
        <is>
          <t>BDFGHIKL</t>
        </is>
      </c>
      <c r="B59" t="inlineStr">
        <is>
          <t>D</t>
        </is>
      </c>
      <c r="C59" t="inlineStr">
        <is>
          <t>F</t>
        </is>
      </c>
      <c r="D59" t="inlineStr">
        <is>
          <t>H</t>
        </is>
      </c>
      <c r="E59" t="inlineStr">
        <is>
          <t>K</t>
        </is>
      </c>
      <c r="F59" t="inlineStr">
        <is>
          <t>B</t>
        </is>
      </c>
      <c r="G59" t="inlineStr">
        <is>
          <t>I</t>
        </is>
      </c>
      <c r="H59" t="inlineStr">
        <is>
          <t>G</t>
        </is>
      </c>
      <c r="I59" t="inlineStr">
        <is>
          <t>L</t>
        </is>
      </c>
    </row>
    <row r="60">
      <c r="A60" t="inlineStr">
        <is>
          <t>BDFGHIJL</t>
        </is>
      </c>
      <c r="B60" t="inlineStr">
        <is>
          <t>D</t>
        </is>
      </c>
      <c r="C60" t="inlineStr">
        <is>
          <t>F</t>
        </is>
      </c>
      <c r="D60" t="inlineStr">
        <is>
          <t>H</t>
        </is>
      </c>
      <c r="E60" t="inlineStr">
        <is>
          <t>I</t>
        </is>
      </c>
      <c r="F60" t="inlineStr">
        <is>
          <t>B</t>
        </is>
      </c>
      <c r="G60" t="inlineStr">
        <is>
          <t>J</t>
        </is>
      </c>
      <c r="H60" t="inlineStr">
        <is>
          <t>G</t>
        </is>
      </c>
      <c r="I60" t="inlineStr">
        <is>
          <t>L</t>
        </is>
      </c>
    </row>
    <row r="61">
      <c r="A61" t="inlineStr">
        <is>
          <t>BDFGHIJK</t>
        </is>
      </c>
      <c r="B61" t="inlineStr">
        <is>
          <t>D</t>
        </is>
      </c>
      <c r="C61" t="inlineStr">
        <is>
          <t>F</t>
        </is>
      </c>
      <c r="D61" t="inlineStr">
        <is>
          <t>H</t>
        </is>
      </c>
      <c r="E61" t="inlineStr">
        <is>
          <t>K</t>
        </is>
      </c>
      <c r="F61" t="inlineStr">
        <is>
          <t>B</t>
        </is>
      </c>
      <c r="G61" t="inlineStr">
        <is>
          <t>J</t>
        </is>
      </c>
      <c r="H61" t="inlineStr">
        <is>
          <t>G</t>
        </is>
      </c>
      <c r="I61" t="inlineStr">
        <is>
          <t>I</t>
        </is>
      </c>
    </row>
    <row r="62">
      <c r="A62" t="inlineStr">
        <is>
          <t>BDEHIJKL</t>
        </is>
      </c>
      <c r="B62" t="inlineStr">
        <is>
          <t>D</t>
        </is>
      </c>
      <c r="C62" t="inlineStr">
        <is>
          <t>H</t>
        </is>
      </c>
      <c r="D62" t="inlineStr">
        <is>
          <t>E</t>
        </is>
      </c>
      <c r="E62" t="inlineStr">
        <is>
          <t>K</t>
        </is>
      </c>
      <c r="F62" t="inlineStr">
        <is>
          <t>B</t>
        </is>
      </c>
      <c r="G62" t="inlineStr">
        <is>
          <t>I</t>
        </is>
      </c>
      <c r="H62" t="inlineStr">
        <is>
          <t>J</t>
        </is>
      </c>
      <c r="I62" t="inlineStr">
        <is>
          <t>L</t>
        </is>
      </c>
    </row>
    <row r="63">
      <c r="A63" t="inlineStr">
        <is>
          <t>BDEGIJKL</t>
        </is>
      </c>
      <c r="B63" t="inlineStr">
        <is>
          <t>D</t>
        </is>
      </c>
      <c r="C63" t="inlineStr">
        <is>
          <t>G</t>
        </is>
      </c>
      <c r="D63" t="inlineStr">
        <is>
          <t>E</t>
        </is>
      </c>
      <c r="E63" t="inlineStr">
        <is>
          <t>K</t>
        </is>
      </c>
      <c r="F63" t="inlineStr">
        <is>
          <t>B</t>
        </is>
      </c>
      <c r="G63" t="inlineStr">
        <is>
          <t>I</t>
        </is>
      </c>
      <c r="H63" t="inlineStr">
        <is>
          <t>J</t>
        </is>
      </c>
      <c r="I63" t="inlineStr">
        <is>
          <t>L</t>
        </is>
      </c>
    </row>
    <row r="64">
      <c r="A64" t="inlineStr">
        <is>
          <t>BDEGHJKL</t>
        </is>
      </c>
      <c r="B64" t="inlineStr">
        <is>
          <t>D</t>
        </is>
      </c>
      <c r="C64" t="inlineStr">
        <is>
          <t>G</t>
        </is>
      </c>
      <c r="D64" t="inlineStr">
        <is>
          <t>E</t>
        </is>
      </c>
      <c r="E64" t="inlineStr">
        <is>
          <t>K</t>
        </is>
      </c>
      <c r="F64" t="inlineStr">
        <is>
          <t>B</t>
        </is>
      </c>
      <c r="G64" t="inlineStr">
        <is>
          <t>H</t>
        </is>
      </c>
      <c r="H64" t="inlineStr">
        <is>
          <t>J</t>
        </is>
      </c>
      <c r="I64" t="inlineStr">
        <is>
          <t>L</t>
        </is>
      </c>
    </row>
    <row r="65">
      <c r="A65" t="inlineStr">
        <is>
          <t>BDEGHIKL</t>
        </is>
      </c>
      <c r="B65" t="inlineStr">
        <is>
          <t>D</t>
        </is>
      </c>
      <c r="C65" t="inlineStr">
        <is>
          <t>H</t>
        </is>
      </c>
      <c r="D65" t="inlineStr">
        <is>
          <t>E</t>
        </is>
      </c>
      <c r="E65" t="inlineStr">
        <is>
          <t>K</t>
        </is>
      </c>
      <c r="F65" t="inlineStr">
        <is>
          <t>B</t>
        </is>
      </c>
      <c r="G65" t="inlineStr">
        <is>
          <t>I</t>
        </is>
      </c>
      <c r="H65" t="inlineStr">
        <is>
          <t>G</t>
        </is>
      </c>
      <c r="I65" t="inlineStr">
        <is>
          <t>L</t>
        </is>
      </c>
    </row>
    <row r="66">
      <c r="A66" t="inlineStr">
        <is>
          <t>BDEGHIJL</t>
        </is>
      </c>
      <c r="B66" t="inlineStr">
        <is>
          <t>D</t>
        </is>
      </c>
      <c r="C66" t="inlineStr">
        <is>
          <t>G</t>
        </is>
      </c>
      <c r="D66" t="inlineStr">
        <is>
          <t>E</t>
        </is>
      </c>
      <c r="E66" t="inlineStr">
        <is>
          <t>I</t>
        </is>
      </c>
      <c r="F66" t="inlineStr">
        <is>
          <t>B</t>
        </is>
      </c>
      <c r="G66" t="inlineStr">
        <is>
          <t>H</t>
        </is>
      </c>
      <c r="H66" t="inlineStr">
        <is>
          <t>J</t>
        </is>
      </c>
      <c r="I66" t="inlineStr">
        <is>
          <t>L</t>
        </is>
      </c>
    </row>
    <row r="67">
      <c r="A67" t="inlineStr">
        <is>
          <t>BDEGHIJK</t>
        </is>
      </c>
      <c r="B67" t="inlineStr">
        <is>
          <t>D</t>
        </is>
      </c>
      <c r="C67" t="inlineStr">
        <is>
          <t>G</t>
        </is>
      </c>
      <c r="D67" t="inlineStr">
        <is>
          <t>E</t>
        </is>
      </c>
      <c r="E67" t="inlineStr">
        <is>
          <t>K</t>
        </is>
      </c>
      <c r="F67" t="inlineStr">
        <is>
          <t>B</t>
        </is>
      </c>
      <c r="G67" t="inlineStr">
        <is>
          <t>H</t>
        </is>
      </c>
      <c r="H67" t="inlineStr">
        <is>
          <t>J</t>
        </is>
      </c>
      <c r="I67" t="inlineStr">
        <is>
          <t>I</t>
        </is>
      </c>
    </row>
    <row r="68">
      <c r="A68" t="inlineStr">
        <is>
          <t>BDEFIJKL</t>
        </is>
      </c>
      <c r="B68" t="inlineStr">
        <is>
          <t>D</t>
        </is>
      </c>
      <c r="C68" t="inlineStr">
        <is>
          <t>F</t>
        </is>
      </c>
      <c r="D68" t="inlineStr">
        <is>
          <t>E</t>
        </is>
      </c>
      <c r="E68" t="inlineStr">
        <is>
          <t>K</t>
        </is>
      </c>
      <c r="F68" t="inlineStr">
        <is>
          <t>B</t>
        </is>
      </c>
      <c r="G68" t="inlineStr">
        <is>
          <t>I</t>
        </is>
      </c>
      <c r="H68" t="inlineStr">
        <is>
          <t>J</t>
        </is>
      </c>
      <c r="I68" t="inlineStr">
        <is>
          <t>L</t>
        </is>
      </c>
    </row>
    <row r="69">
      <c r="A69" t="inlineStr">
        <is>
          <t>BDEFHJKL</t>
        </is>
      </c>
      <c r="B69" t="inlineStr">
        <is>
          <t>D</t>
        </is>
      </c>
      <c r="C69" t="inlineStr">
        <is>
          <t>F</t>
        </is>
      </c>
      <c r="D69" t="inlineStr">
        <is>
          <t>E</t>
        </is>
      </c>
      <c r="E69" t="inlineStr">
        <is>
          <t>K</t>
        </is>
      </c>
      <c r="F69" t="inlineStr">
        <is>
          <t>B</t>
        </is>
      </c>
      <c r="G69" t="inlineStr">
        <is>
          <t>H</t>
        </is>
      </c>
      <c r="H69" t="inlineStr">
        <is>
          <t>J</t>
        </is>
      </c>
      <c r="I69" t="inlineStr">
        <is>
          <t>L</t>
        </is>
      </c>
    </row>
    <row r="70">
      <c r="A70" t="inlineStr">
        <is>
          <t>BDEFHIKL</t>
        </is>
      </c>
      <c r="B70" t="inlineStr">
        <is>
          <t>D</t>
        </is>
      </c>
      <c r="C70" t="inlineStr">
        <is>
          <t>F</t>
        </is>
      </c>
      <c r="D70" t="inlineStr">
        <is>
          <t>E</t>
        </is>
      </c>
      <c r="E70" t="inlineStr">
        <is>
          <t>K</t>
        </is>
      </c>
      <c r="F70" t="inlineStr">
        <is>
          <t>B</t>
        </is>
      </c>
      <c r="G70" t="inlineStr">
        <is>
          <t>H</t>
        </is>
      </c>
      <c r="H70" t="inlineStr">
        <is>
          <t>I</t>
        </is>
      </c>
      <c r="I70" t="inlineStr">
        <is>
          <t>L</t>
        </is>
      </c>
    </row>
    <row r="71">
      <c r="A71" t="inlineStr">
        <is>
          <t>BDEFHIJL</t>
        </is>
      </c>
      <c r="B71" t="inlineStr">
        <is>
          <t>D</t>
        </is>
      </c>
      <c r="C71" t="inlineStr">
        <is>
          <t>F</t>
        </is>
      </c>
      <c r="D71" t="inlineStr">
        <is>
          <t>E</t>
        </is>
      </c>
      <c r="E71" t="inlineStr">
        <is>
          <t>I</t>
        </is>
      </c>
      <c r="F71" t="inlineStr">
        <is>
          <t>B</t>
        </is>
      </c>
      <c r="G71" t="inlineStr">
        <is>
          <t>H</t>
        </is>
      </c>
      <c r="H71" t="inlineStr">
        <is>
          <t>J</t>
        </is>
      </c>
      <c r="I71" t="inlineStr">
        <is>
          <t>L</t>
        </is>
      </c>
    </row>
    <row r="72">
      <c r="A72" t="inlineStr">
        <is>
          <t>BDEFHIJK</t>
        </is>
      </c>
      <c r="B72" t="inlineStr">
        <is>
          <t>D</t>
        </is>
      </c>
      <c r="C72" t="inlineStr">
        <is>
          <t>F</t>
        </is>
      </c>
      <c r="D72" t="inlineStr">
        <is>
          <t>E</t>
        </is>
      </c>
      <c r="E72" t="inlineStr">
        <is>
          <t>K</t>
        </is>
      </c>
      <c r="F72" t="inlineStr">
        <is>
          <t>B</t>
        </is>
      </c>
      <c r="G72" t="inlineStr">
        <is>
          <t>H</t>
        </is>
      </c>
      <c r="H72" t="inlineStr">
        <is>
          <t>J</t>
        </is>
      </c>
      <c r="I72" t="inlineStr">
        <is>
          <t>I</t>
        </is>
      </c>
    </row>
    <row r="73">
      <c r="A73" t="inlineStr">
        <is>
          <t>BDEFGJKL</t>
        </is>
      </c>
      <c r="B73" t="inlineStr">
        <is>
          <t>D</t>
        </is>
      </c>
      <c r="C73" t="inlineStr">
        <is>
          <t>F</t>
        </is>
      </c>
      <c r="D73" t="inlineStr">
        <is>
          <t>E</t>
        </is>
      </c>
      <c r="E73" t="inlineStr">
        <is>
          <t>K</t>
        </is>
      </c>
      <c r="F73" t="inlineStr">
        <is>
          <t>B</t>
        </is>
      </c>
      <c r="G73" t="inlineStr">
        <is>
          <t>J</t>
        </is>
      </c>
      <c r="H73" t="inlineStr">
        <is>
          <t>G</t>
        </is>
      </c>
      <c r="I73" t="inlineStr">
        <is>
          <t>L</t>
        </is>
      </c>
    </row>
    <row r="74">
      <c r="A74" t="inlineStr">
        <is>
          <t>BDEFGIKL</t>
        </is>
      </c>
      <c r="B74" t="inlineStr">
        <is>
          <t>D</t>
        </is>
      </c>
      <c r="C74" t="inlineStr">
        <is>
          <t>F</t>
        </is>
      </c>
      <c r="D74" t="inlineStr">
        <is>
          <t>E</t>
        </is>
      </c>
      <c r="E74" t="inlineStr">
        <is>
          <t>K</t>
        </is>
      </c>
      <c r="F74" t="inlineStr">
        <is>
          <t>B</t>
        </is>
      </c>
      <c r="G74" t="inlineStr">
        <is>
          <t>I</t>
        </is>
      </c>
      <c r="H74" t="inlineStr">
        <is>
          <t>G</t>
        </is>
      </c>
      <c r="I74" t="inlineStr">
        <is>
          <t>L</t>
        </is>
      </c>
    </row>
    <row r="75">
      <c r="A75" t="inlineStr">
        <is>
          <t>BDEFGIJL</t>
        </is>
      </c>
      <c r="B75" t="inlineStr">
        <is>
          <t>D</t>
        </is>
      </c>
      <c r="C75" t="inlineStr">
        <is>
          <t>F</t>
        </is>
      </c>
      <c r="D75" t="inlineStr">
        <is>
          <t>E</t>
        </is>
      </c>
      <c r="E75" t="inlineStr">
        <is>
          <t>I</t>
        </is>
      </c>
      <c r="F75" t="inlineStr">
        <is>
          <t>B</t>
        </is>
      </c>
      <c r="G75" t="inlineStr">
        <is>
          <t>J</t>
        </is>
      </c>
      <c r="H75" t="inlineStr">
        <is>
          <t>G</t>
        </is>
      </c>
      <c r="I75" t="inlineStr">
        <is>
          <t>L</t>
        </is>
      </c>
    </row>
    <row r="76">
      <c r="A76" t="inlineStr">
        <is>
          <t>BDEFGIJK</t>
        </is>
      </c>
      <c r="B76" t="inlineStr">
        <is>
          <t>D</t>
        </is>
      </c>
      <c r="C76" t="inlineStr">
        <is>
          <t>F</t>
        </is>
      </c>
      <c r="D76" t="inlineStr">
        <is>
          <t>E</t>
        </is>
      </c>
      <c r="E76" t="inlineStr">
        <is>
          <t>K</t>
        </is>
      </c>
      <c r="F76" t="inlineStr">
        <is>
          <t>B</t>
        </is>
      </c>
      <c r="G76" t="inlineStr">
        <is>
          <t>J</t>
        </is>
      </c>
      <c r="H76" t="inlineStr">
        <is>
          <t>G</t>
        </is>
      </c>
      <c r="I76" t="inlineStr">
        <is>
          <t>I</t>
        </is>
      </c>
    </row>
    <row r="77">
      <c r="A77" t="inlineStr">
        <is>
          <t>BDEFGHKL</t>
        </is>
      </c>
      <c r="B77" t="inlineStr">
        <is>
          <t>D</t>
        </is>
      </c>
      <c r="C77" t="inlineStr">
        <is>
          <t>F</t>
        </is>
      </c>
      <c r="D77" t="inlineStr">
        <is>
          <t>E</t>
        </is>
      </c>
      <c r="E77" t="inlineStr">
        <is>
          <t>K</t>
        </is>
      </c>
      <c r="F77" t="inlineStr">
        <is>
          <t>B</t>
        </is>
      </c>
      <c r="G77" t="inlineStr">
        <is>
          <t>H</t>
        </is>
      </c>
      <c r="H77" t="inlineStr">
        <is>
          <t>G</t>
        </is>
      </c>
      <c r="I77" t="inlineStr">
        <is>
          <t>L</t>
        </is>
      </c>
    </row>
    <row r="78">
      <c r="A78" t="inlineStr">
        <is>
          <t>BDEFGHJL</t>
        </is>
      </c>
      <c r="B78" t="inlineStr">
        <is>
          <t>D</t>
        </is>
      </c>
      <c r="C78" t="inlineStr">
        <is>
          <t>F</t>
        </is>
      </c>
      <c r="D78" t="inlineStr">
        <is>
          <t>H</t>
        </is>
      </c>
      <c r="E78" t="inlineStr">
        <is>
          <t>E</t>
        </is>
      </c>
      <c r="F78" t="inlineStr">
        <is>
          <t>B</t>
        </is>
      </c>
      <c r="G78" t="inlineStr">
        <is>
          <t>J</t>
        </is>
      </c>
      <c r="H78" t="inlineStr">
        <is>
          <t>G</t>
        </is>
      </c>
      <c r="I78" t="inlineStr">
        <is>
          <t>L</t>
        </is>
      </c>
    </row>
    <row r="79">
      <c r="A79" t="inlineStr">
        <is>
          <t>BDEFGHJK</t>
        </is>
      </c>
      <c r="B79" t="inlineStr">
        <is>
          <t>D</t>
        </is>
      </c>
      <c r="C79" t="inlineStr">
        <is>
          <t>F</t>
        </is>
      </c>
      <c r="D79" t="inlineStr">
        <is>
          <t>H</t>
        </is>
      </c>
      <c r="E79" t="inlineStr">
        <is>
          <t>K</t>
        </is>
      </c>
      <c r="F79" t="inlineStr">
        <is>
          <t>B</t>
        </is>
      </c>
      <c r="G79" t="inlineStr">
        <is>
          <t>J</t>
        </is>
      </c>
      <c r="H79" t="inlineStr">
        <is>
          <t>G</t>
        </is>
      </c>
      <c r="I79" t="inlineStr">
        <is>
          <t>E</t>
        </is>
      </c>
    </row>
    <row r="80">
      <c r="A80" t="inlineStr">
        <is>
          <t>BDEFGHIL</t>
        </is>
      </c>
      <c r="B80" t="inlineStr">
        <is>
          <t>D</t>
        </is>
      </c>
      <c r="C80" t="inlineStr">
        <is>
          <t>F</t>
        </is>
      </c>
      <c r="D80" t="inlineStr">
        <is>
          <t>E</t>
        </is>
      </c>
      <c r="E80" t="inlineStr">
        <is>
          <t>I</t>
        </is>
      </c>
      <c r="F80" t="inlineStr">
        <is>
          <t>B</t>
        </is>
      </c>
      <c r="G80" t="inlineStr">
        <is>
          <t>H</t>
        </is>
      </c>
      <c r="H80" t="inlineStr">
        <is>
          <t>G</t>
        </is>
      </c>
      <c r="I80" t="inlineStr">
        <is>
          <t>L</t>
        </is>
      </c>
    </row>
    <row r="81">
      <c r="A81" t="inlineStr">
        <is>
          <t>BDEFGHIK</t>
        </is>
      </c>
      <c r="B81" t="inlineStr">
        <is>
          <t>D</t>
        </is>
      </c>
      <c r="C81" t="inlineStr">
        <is>
          <t>F</t>
        </is>
      </c>
      <c r="D81" t="inlineStr">
        <is>
          <t>E</t>
        </is>
      </c>
      <c r="E81" t="inlineStr">
        <is>
          <t>K</t>
        </is>
      </c>
      <c r="F81" t="inlineStr">
        <is>
          <t>B</t>
        </is>
      </c>
      <c r="G81" t="inlineStr">
        <is>
          <t>H</t>
        </is>
      </c>
      <c r="H81" t="inlineStr">
        <is>
          <t>G</t>
        </is>
      </c>
      <c r="I81" t="inlineStr">
        <is>
          <t>I</t>
        </is>
      </c>
    </row>
    <row r="82">
      <c r="A82" t="inlineStr">
        <is>
          <t>BDEFGHIJ</t>
        </is>
      </c>
      <c r="B82" t="inlineStr">
        <is>
          <t>D</t>
        </is>
      </c>
      <c r="C82" t="inlineStr">
        <is>
          <t>F</t>
        </is>
      </c>
      <c r="D82" t="inlineStr">
        <is>
          <t>H</t>
        </is>
      </c>
      <c r="E82" t="inlineStr">
        <is>
          <t>I</t>
        </is>
      </c>
      <c r="F82" t="inlineStr">
        <is>
          <t>B</t>
        </is>
      </c>
      <c r="G82" t="inlineStr">
        <is>
          <t>J</t>
        </is>
      </c>
      <c r="H82" t="inlineStr">
        <is>
          <t>G</t>
        </is>
      </c>
      <c r="I82" t="inlineStr">
        <is>
          <t>E</t>
        </is>
      </c>
    </row>
    <row r="83">
      <c r="A83" t="inlineStr">
        <is>
          <t>BCGHIJKL</t>
        </is>
      </c>
      <c r="B83" t="inlineStr">
        <is>
          <t>C</t>
        </is>
      </c>
      <c r="C83" t="inlineStr">
        <is>
          <t>G</t>
        </is>
      </c>
      <c r="D83" t="inlineStr">
        <is>
          <t>H</t>
        </is>
      </c>
      <c r="E83" t="inlineStr">
        <is>
          <t>K</t>
        </is>
      </c>
      <c r="F83" t="inlineStr">
        <is>
          <t>B</t>
        </is>
      </c>
      <c r="G83" t="inlineStr">
        <is>
          <t>I</t>
        </is>
      </c>
      <c r="H83" t="inlineStr">
        <is>
          <t>J</t>
        </is>
      </c>
      <c r="I83" t="inlineStr">
        <is>
          <t>L</t>
        </is>
      </c>
    </row>
    <row r="84">
      <c r="A84" t="inlineStr">
        <is>
          <t>BCFHIJKL</t>
        </is>
      </c>
      <c r="B84" t="inlineStr">
        <is>
          <t>C</t>
        </is>
      </c>
      <c r="C84" t="inlineStr">
        <is>
          <t>F</t>
        </is>
      </c>
      <c r="D84" t="inlineStr">
        <is>
          <t>H</t>
        </is>
      </c>
      <c r="E84" t="inlineStr">
        <is>
          <t>K</t>
        </is>
      </c>
      <c r="F84" t="inlineStr">
        <is>
          <t>B</t>
        </is>
      </c>
      <c r="G84" t="inlineStr">
        <is>
          <t>I</t>
        </is>
      </c>
      <c r="H84" t="inlineStr">
        <is>
          <t>J</t>
        </is>
      </c>
      <c r="I84" t="inlineStr">
        <is>
          <t>L</t>
        </is>
      </c>
    </row>
    <row r="85">
      <c r="A85" t="inlineStr">
        <is>
          <t>BCFGIJKL</t>
        </is>
      </c>
      <c r="B85" t="inlineStr">
        <is>
          <t>C</t>
        </is>
      </c>
      <c r="C85" t="inlineStr">
        <is>
          <t>F</t>
        </is>
      </c>
      <c r="D85" t="inlineStr">
        <is>
          <t>I</t>
        </is>
      </c>
      <c r="E85" t="inlineStr">
        <is>
          <t>K</t>
        </is>
      </c>
      <c r="F85" t="inlineStr">
        <is>
          <t>B</t>
        </is>
      </c>
      <c r="G85" t="inlineStr">
        <is>
          <t>J</t>
        </is>
      </c>
      <c r="H85" t="inlineStr">
        <is>
          <t>G</t>
        </is>
      </c>
      <c r="I85" t="inlineStr">
        <is>
          <t>L</t>
        </is>
      </c>
    </row>
    <row r="86">
      <c r="A86" t="inlineStr">
        <is>
          <t>BCFGHJKL</t>
        </is>
      </c>
      <c r="B86" t="inlineStr">
        <is>
          <t>C</t>
        </is>
      </c>
      <c r="C86" t="inlineStr">
        <is>
          <t>F</t>
        </is>
      </c>
      <c r="D86" t="inlineStr">
        <is>
          <t>H</t>
        </is>
      </c>
      <c r="E86" t="inlineStr">
        <is>
          <t>K</t>
        </is>
      </c>
      <c r="F86" t="inlineStr">
        <is>
          <t>B</t>
        </is>
      </c>
      <c r="G86" t="inlineStr">
        <is>
          <t>J</t>
        </is>
      </c>
      <c r="H86" t="inlineStr">
        <is>
          <t>G</t>
        </is>
      </c>
      <c r="I86" t="inlineStr">
        <is>
          <t>L</t>
        </is>
      </c>
    </row>
    <row r="87">
      <c r="A87" t="inlineStr">
        <is>
          <t>BCFGHIKL</t>
        </is>
      </c>
      <c r="B87" t="inlineStr">
        <is>
          <t>C</t>
        </is>
      </c>
      <c r="C87" t="inlineStr">
        <is>
          <t>F</t>
        </is>
      </c>
      <c r="D87" t="inlineStr">
        <is>
          <t>H</t>
        </is>
      </c>
      <c r="E87" t="inlineStr">
        <is>
          <t>K</t>
        </is>
      </c>
      <c r="F87" t="inlineStr">
        <is>
          <t>B</t>
        </is>
      </c>
      <c r="G87" t="inlineStr">
        <is>
          <t>I</t>
        </is>
      </c>
      <c r="H87" t="inlineStr">
        <is>
          <t>G</t>
        </is>
      </c>
      <c r="I87" t="inlineStr">
        <is>
          <t>L</t>
        </is>
      </c>
    </row>
    <row r="88">
      <c r="A88" t="inlineStr">
        <is>
          <t>BCFGHIJL</t>
        </is>
      </c>
      <c r="B88" t="inlineStr">
        <is>
          <t>C</t>
        </is>
      </c>
      <c r="C88" t="inlineStr">
        <is>
          <t>F</t>
        </is>
      </c>
      <c r="D88" t="inlineStr">
        <is>
          <t>H</t>
        </is>
      </c>
      <c r="E88" t="inlineStr">
        <is>
          <t>I</t>
        </is>
      </c>
      <c r="F88" t="inlineStr">
        <is>
          <t>B</t>
        </is>
      </c>
      <c r="G88" t="inlineStr">
        <is>
          <t>J</t>
        </is>
      </c>
      <c r="H88" t="inlineStr">
        <is>
          <t>G</t>
        </is>
      </c>
      <c r="I88" t="inlineStr">
        <is>
          <t>L</t>
        </is>
      </c>
    </row>
    <row r="89">
      <c r="A89" t="inlineStr">
        <is>
          <t>BCFGHIJK</t>
        </is>
      </c>
      <c r="B89" t="inlineStr">
        <is>
          <t>C</t>
        </is>
      </c>
      <c r="C89" t="inlineStr">
        <is>
          <t>F</t>
        </is>
      </c>
      <c r="D89" t="inlineStr">
        <is>
          <t>H</t>
        </is>
      </c>
      <c r="E89" t="inlineStr">
        <is>
          <t>K</t>
        </is>
      </c>
      <c r="F89" t="inlineStr">
        <is>
          <t>B</t>
        </is>
      </c>
      <c r="G89" t="inlineStr">
        <is>
          <t>J</t>
        </is>
      </c>
      <c r="H89" t="inlineStr">
        <is>
          <t>G</t>
        </is>
      </c>
      <c r="I89" t="inlineStr">
        <is>
          <t>I</t>
        </is>
      </c>
    </row>
    <row r="90">
      <c r="A90" t="inlineStr">
        <is>
          <t>BCEHIJKL</t>
        </is>
      </c>
      <c r="B90" t="inlineStr">
        <is>
          <t>C</t>
        </is>
      </c>
      <c r="C90" t="inlineStr">
        <is>
          <t>H</t>
        </is>
      </c>
      <c r="D90" t="inlineStr">
        <is>
          <t>E</t>
        </is>
      </c>
      <c r="E90" t="inlineStr">
        <is>
          <t>K</t>
        </is>
      </c>
      <c r="F90" t="inlineStr">
        <is>
          <t>B</t>
        </is>
      </c>
      <c r="G90" t="inlineStr">
        <is>
          <t>I</t>
        </is>
      </c>
      <c r="H90" t="inlineStr">
        <is>
          <t>J</t>
        </is>
      </c>
      <c r="I90" t="inlineStr">
        <is>
          <t>L</t>
        </is>
      </c>
    </row>
    <row r="91">
      <c r="A91" t="inlineStr">
        <is>
          <t>BCEGIJKL</t>
        </is>
      </c>
      <c r="B91" t="inlineStr">
        <is>
          <t>C</t>
        </is>
      </c>
      <c r="C91" t="inlineStr">
        <is>
          <t>G</t>
        </is>
      </c>
      <c r="D91" t="inlineStr">
        <is>
          <t>E</t>
        </is>
      </c>
      <c r="E91" t="inlineStr">
        <is>
          <t>K</t>
        </is>
      </c>
      <c r="F91" t="inlineStr">
        <is>
          <t>B</t>
        </is>
      </c>
      <c r="G91" t="inlineStr">
        <is>
          <t>I</t>
        </is>
      </c>
      <c r="H91" t="inlineStr">
        <is>
          <t>J</t>
        </is>
      </c>
      <c r="I91" t="inlineStr">
        <is>
          <t>L</t>
        </is>
      </c>
    </row>
    <row r="92">
      <c r="A92" t="inlineStr">
        <is>
          <t>BCEGHJKL</t>
        </is>
      </c>
      <c r="B92" t="inlineStr">
        <is>
          <t>C</t>
        </is>
      </c>
      <c r="C92" t="inlineStr">
        <is>
          <t>G</t>
        </is>
      </c>
      <c r="D92" t="inlineStr">
        <is>
          <t>E</t>
        </is>
      </c>
      <c r="E92" t="inlineStr">
        <is>
          <t>K</t>
        </is>
      </c>
      <c r="F92" t="inlineStr">
        <is>
          <t>B</t>
        </is>
      </c>
      <c r="G92" t="inlineStr">
        <is>
          <t>H</t>
        </is>
      </c>
      <c r="H92" t="inlineStr">
        <is>
          <t>J</t>
        </is>
      </c>
      <c r="I92" t="inlineStr">
        <is>
          <t>L</t>
        </is>
      </c>
    </row>
    <row r="93">
      <c r="A93" t="inlineStr">
        <is>
          <t>BCEGHIKL</t>
        </is>
      </c>
      <c r="B93" t="inlineStr">
        <is>
          <t>C</t>
        </is>
      </c>
      <c r="C93" t="inlineStr">
        <is>
          <t>H</t>
        </is>
      </c>
      <c r="D93" t="inlineStr">
        <is>
          <t>E</t>
        </is>
      </c>
      <c r="E93" t="inlineStr">
        <is>
          <t>K</t>
        </is>
      </c>
      <c r="F93" t="inlineStr">
        <is>
          <t>B</t>
        </is>
      </c>
      <c r="G93" t="inlineStr">
        <is>
          <t>I</t>
        </is>
      </c>
      <c r="H93" t="inlineStr">
        <is>
          <t>G</t>
        </is>
      </c>
      <c r="I93" t="inlineStr">
        <is>
          <t>L</t>
        </is>
      </c>
    </row>
    <row r="94">
      <c r="A94" t="inlineStr">
        <is>
          <t>BCEGHIJL</t>
        </is>
      </c>
      <c r="B94" t="inlineStr">
        <is>
          <t>C</t>
        </is>
      </c>
      <c r="C94" t="inlineStr">
        <is>
          <t>G</t>
        </is>
      </c>
      <c r="D94" t="inlineStr">
        <is>
          <t>E</t>
        </is>
      </c>
      <c r="E94" t="inlineStr">
        <is>
          <t>I</t>
        </is>
      </c>
      <c r="F94" t="inlineStr">
        <is>
          <t>B</t>
        </is>
      </c>
      <c r="G94" t="inlineStr">
        <is>
          <t>H</t>
        </is>
      </c>
      <c r="H94" t="inlineStr">
        <is>
          <t>J</t>
        </is>
      </c>
      <c r="I94" t="inlineStr">
        <is>
          <t>L</t>
        </is>
      </c>
    </row>
    <row r="95">
      <c r="A95" t="inlineStr">
        <is>
          <t>BCEGHIJK</t>
        </is>
      </c>
      <c r="B95" t="inlineStr">
        <is>
          <t>C</t>
        </is>
      </c>
      <c r="C95" t="inlineStr">
        <is>
          <t>G</t>
        </is>
      </c>
      <c r="D95" t="inlineStr">
        <is>
          <t>E</t>
        </is>
      </c>
      <c r="E95" t="inlineStr">
        <is>
          <t>K</t>
        </is>
      </c>
      <c r="F95" t="inlineStr">
        <is>
          <t>B</t>
        </is>
      </c>
      <c r="G95" t="inlineStr">
        <is>
          <t>H</t>
        </is>
      </c>
      <c r="H95" t="inlineStr">
        <is>
          <t>J</t>
        </is>
      </c>
      <c r="I95" t="inlineStr">
        <is>
          <t>I</t>
        </is>
      </c>
    </row>
    <row r="96">
      <c r="A96" t="inlineStr">
        <is>
          <t>BCEFIJKL</t>
        </is>
      </c>
      <c r="B96" t="inlineStr">
        <is>
          <t>C</t>
        </is>
      </c>
      <c r="C96" t="inlineStr">
        <is>
          <t>F</t>
        </is>
      </c>
      <c r="D96" t="inlineStr">
        <is>
          <t>E</t>
        </is>
      </c>
      <c r="E96" t="inlineStr">
        <is>
          <t>K</t>
        </is>
      </c>
      <c r="F96" t="inlineStr">
        <is>
          <t>B</t>
        </is>
      </c>
      <c r="G96" t="inlineStr">
        <is>
          <t>I</t>
        </is>
      </c>
      <c r="H96" t="inlineStr">
        <is>
          <t>J</t>
        </is>
      </c>
      <c r="I96" t="inlineStr">
        <is>
          <t>L</t>
        </is>
      </c>
    </row>
    <row r="97">
      <c r="A97" t="inlineStr">
        <is>
          <t>BCEFHJKL</t>
        </is>
      </c>
      <c r="B97" t="inlineStr">
        <is>
          <t>C</t>
        </is>
      </c>
      <c r="C97" t="inlineStr">
        <is>
          <t>F</t>
        </is>
      </c>
      <c r="D97" t="inlineStr">
        <is>
          <t>E</t>
        </is>
      </c>
      <c r="E97" t="inlineStr">
        <is>
          <t>K</t>
        </is>
      </c>
      <c r="F97" t="inlineStr">
        <is>
          <t>B</t>
        </is>
      </c>
      <c r="G97" t="inlineStr">
        <is>
          <t>H</t>
        </is>
      </c>
      <c r="H97" t="inlineStr">
        <is>
          <t>J</t>
        </is>
      </c>
      <c r="I97" t="inlineStr">
        <is>
          <t>L</t>
        </is>
      </c>
    </row>
    <row r="98">
      <c r="A98" t="inlineStr">
        <is>
          <t>BCEFHIKL</t>
        </is>
      </c>
      <c r="B98" t="inlineStr">
        <is>
          <t>C</t>
        </is>
      </c>
      <c r="C98" t="inlineStr">
        <is>
          <t>F</t>
        </is>
      </c>
      <c r="D98" t="inlineStr">
        <is>
          <t>E</t>
        </is>
      </c>
      <c r="E98" t="inlineStr">
        <is>
          <t>K</t>
        </is>
      </c>
      <c r="F98" t="inlineStr">
        <is>
          <t>B</t>
        </is>
      </c>
      <c r="G98" t="inlineStr">
        <is>
          <t>H</t>
        </is>
      </c>
      <c r="H98" t="inlineStr">
        <is>
          <t>I</t>
        </is>
      </c>
      <c r="I98" t="inlineStr">
        <is>
          <t>L</t>
        </is>
      </c>
    </row>
    <row r="99">
      <c r="A99" t="inlineStr">
        <is>
          <t>BCEFHIJL</t>
        </is>
      </c>
      <c r="B99" t="inlineStr">
        <is>
          <t>C</t>
        </is>
      </c>
      <c r="C99" t="inlineStr">
        <is>
          <t>F</t>
        </is>
      </c>
      <c r="D99" t="inlineStr">
        <is>
          <t>E</t>
        </is>
      </c>
      <c r="E99" t="inlineStr">
        <is>
          <t>I</t>
        </is>
      </c>
      <c r="F99" t="inlineStr">
        <is>
          <t>B</t>
        </is>
      </c>
      <c r="G99" t="inlineStr">
        <is>
          <t>H</t>
        </is>
      </c>
      <c r="H99" t="inlineStr">
        <is>
          <t>J</t>
        </is>
      </c>
      <c r="I99" t="inlineStr">
        <is>
          <t>L</t>
        </is>
      </c>
    </row>
    <row r="100">
      <c r="A100" t="inlineStr">
        <is>
          <t>BCEFHIJK</t>
        </is>
      </c>
      <c r="B100" t="inlineStr">
        <is>
          <t>C</t>
        </is>
      </c>
      <c r="C100" t="inlineStr">
        <is>
          <t>F</t>
        </is>
      </c>
      <c r="D100" t="inlineStr">
        <is>
          <t>E</t>
        </is>
      </c>
      <c r="E100" t="inlineStr">
        <is>
          <t>K</t>
        </is>
      </c>
      <c r="F100" t="inlineStr">
        <is>
          <t>B</t>
        </is>
      </c>
      <c r="G100" t="inlineStr">
        <is>
          <t>H</t>
        </is>
      </c>
      <c r="H100" t="inlineStr">
        <is>
          <t>J</t>
        </is>
      </c>
      <c r="I100" t="inlineStr">
        <is>
          <t>I</t>
        </is>
      </c>
    </row>
    <row r="101">
      <c r="A101" t="inlineStr">
        <is>
          <t>BCEFGJKL</t>
        </is>
      </c>
      <c r="B101" t="inlineStr">
        <is>
          <t>C</t>
        </is>
      </c>
      <c r="C101" t="inlineStr">
        <is>
          <t>F</t>
        </is>
      </c>
      <c r="D101" t="inlineStr">
        <is>
          <t>E</t>
        </is>
      </c>
      <c r="E101" t="inlineStr">
        <is>
          <t>K</t>
        </is>
      </c>
      <c r="F101" t="inlineStr">
        <is>
          <t>B</t>
        </is>
      </c>
      <c r="G101" t="inlineStr">
        <is>
          <t>J</t>
        </is>
      </c>
      <c r="H101" t="inlineStr">
        <is>
          <t>G</t>
        </is>
      </c>
      <c r="I101" t="inlineStr">
        <is>
          <t>L</t>
        </is>
      </c>
    </row>
    <row r="102">
      <c r="A102" t="inlineStr">
        <is>
          <t>BCEFGIKL</t>
        </is>
      </c>
      <c r="B102" t="inlineStr">
        <is>
          <t>C</t>
        </is>
      </c>
      <c r="C102" t="inlineStr">
        <is>
          <t>F</t>
        </is>
      </c>
      <c r="D102" t="inlineStr">
        <is>
          <t>E</t>
        </is>
      </c>
      <c r="E102" t="inlineStr">
        <is>
          <t>K</t>
        </is>
      </c>
      <c r="F102" t="inlineStr">
        <is>
          <t>B</t>
        </is>
      </c>
      <c r="G102" t="inlineStr">
        <is>
          <t>I</t>
        </is>
      </c>
      <c r="H102" t="inlineStr">
        <is>
          <t>G</t>
        </is>
      </c>
      <c r="I102" t="inlineStr">
        <is>
          <t>L</t>
        </is>
      </c>
    </row>
    <row r="103">
      <c r="A103" t="inlineStr">
        <is>
          <t>BCEFGIJL</t>
        </is>
      </c>
      <c r="B103" t="inlineStr">
        <is>
          <t>C</t>
        </is>
      </c>
      <c r="C103" t="inlineStr">
        <is>
          <t>F</t>
        </is>
      </c>
      <c r="D103" t="inlineStr">
        <is>
          <t>E</t>
        </is>
      </c>
      <c r="E103" t="inlineStr">
        <is>
          <t>I</t>
        </is>
      </c>
      <c r="F103" t="inlineStr">
        <is>
          <t>B</t>
        </is>
      </c>
      <c r="G103" t="inlineStr">
        <is>
          <t>J</t>
        </is>
      </c>
      <c r="H103" t="inlineStr">
        <is>
          <t>G</t>
        </is>
      </c>
      <c r="I103" t="inlineStr">
        <is>
          <t>L</t>
        </is>
      </c>
    </row>
    <row r="104">
      <c r="A104" t="inlineStr">
        <is>
          <t>BCEFGIJK</t>
        </is>
      </c>
      <c r="B104" t="inlineStr">
        <is>
          <t>C</t>
        </is>
      </c>
      <c r="C104" t="inlineStr">
        <is>
          <t>F</t>
        </is>
      </c>
      <c r="D104" t="inlineStr">
        <is>
          <t>E</t>
        </is>
      </c>
      <c r="E104" t="inlineStr">
        <is>
          <t>K</t>
        </is>
      </c>
      <c r="F104" t="inlineStr">
        <is>
          <t>B</t>
        </is>
      </c>
      <c r="G104" t="inlineStr">
        <is>
          <t>J</t>
        </is>
      </c>
      <c r="H104" t="inlineStr">
        <is>
          <t>G</t>
        </is>
      </c>
      <c r="I104" t="inlineStr">
        <is>
          <t>I</t>
        </is>
      </c>
    </row>
    <row r="105">
      <c r="A105" t="inlineStr">
        <is>
          <t>BCEFGHKL</t>
        </is>
      </c>
      <c r="B105" t="inlineStr">
        <is>
          <t>C</t>
        </is>
      </c>
      <c r="C105" t="inlineStr">
        <is>
          <t>F</t>
        </is>
      </c>
      <c r="D105" t="inlineStr">
        <is>
          <t>E</t>
        </is>
      </c>
      <c r="E105" t="inlineStr">
        <is>
          <t>K</t>
        </is>
      </c>
      <c r="F105" t="inlineStr">
        <is>
          <t>B</t>
        </is>
      </c>
      <c r="G105" t="inlineStr">
        <is>
          <t>H</t>
        </is>
      </c>
      <c r="H105" t="inlineStr">
        <is>
          <t>G</t>
        </is>
      </c>
      <c r="I105" t="inlineStr">
        <is>
          <t>L</t>
        </is>
      </c>
    </row>
    <row r="106">
      <c r="A106" t="inlineStr">
        <is>
          <t>BCEFGHJL</t>
        </is>
      </c>
      <c r="B106" t="inlineStr">
        <is>
          <t>C</t>
        </is>
      </c>
      <c r="C106" t="inlineStr">
        <is>
          <t>F</t>
        </is>
      </c>
      <c r="D106" t="inlineStr">
        <is>
          <t>H</t>
        </is>
      </c>
      <c r="E106" t="inlineStr">
        <is>
          <t>E</t>
        </is>
      </c>
      <c r="F106" t="inlineStr">
        <is>
          <t>B</t>
        </is>
      </c>
      <c r="G106" t="inlineStr">
        <is>
          <t>J</t>
        </is>
      </c>
      <c r="H106" t="inlineStr">
        <is>
          <t>G</t>
        </is>
      </c>
      <c r="I106" t="inlineStr">
        <is>
          <t>L</t>
        </is>
      </c>
    </row>
    <row r="107">
      <c r="A107" t="inlineStr">
        <is>
          <t>BCEFGHJK</t>
        </is>
      </c>
      <c r="B107" t="inlineStr">
        <is>
          <t>C</t>
        </is>
      </c>
      <c r="C107" t="inlineStr">
        <is>
          <t>F</t>
        </is>
      </c>
      <c r="D107" t="inlineStr">
        <is>
          <t>H</t>
        </is>
      </c>
      <c r="E107" t="inlineStr">
        <is>
          <t>K</t>
        </is>
      </c>
      <c r="F107" t="inlineStr">
        <is>
          <t>B</t>
        </is>
      </c>
      <c r="G107" t="inlineStr">
        <is>
          <t>J</t>
        </is>
      </c>
      <c r="H107" t="inlineStr">
        <is>
          <t>G</t>
        </is>
      </c>
      <c r="I107" t="inlineStr">
        <is>
          <t>E</t>
        </is>
      </c>
    </row>
    <row r="108">
      <c r="A108" t="inlineStr">
        <is>
          <t>BCEFGHIL</t>
        </is>
      </c>
      <c r="B108" t="inlineStr">
        <is>
          <t>C</t>
        </is>
      </c>
      <c r="C108" t="inlineStr">
        <is>
          <t>F</t>
        </is>
      </c>
      <c r="D108" t="inlineStr">
        <is>
          <t>E</t>
        </is>
      </c>
      <c r="E108" t="inlineStr">
        <is>
          <t>I</t>
        </is>
      </c>
      <c r="F108" t="inlineStr">
        <is>
          <t>B</t>
        </is>
      </c>
      <c r="G108" t="inlineStr">
        <is>
          <t>H</t>
        </is>
      </c>
      <c r="H108" t="inlineStr">
        <is>
          <t>G</t>
        </is>
      </c>
      <c r="I108" t="inlineStr">
        <is>
          <t>L</t>
        </is>
      </c>
    </row>
    <row r="109">
      <c r="A109" t="inlineStr">
        <is>
          <t>BCEFGHIK</t>
        </is>
      </c>
      <c r="B109" t="inlineStr">
        <is>
          <t>C</t>
        </is>
      </c>
      <c r="C109" t="inlineStr">
        <is>
          <t>F</t>
        </is>
      </c>
      <c r="D109" t="inlineStr">
        <is>
          <t>E</t>
        </is>
      </c>
      <c r="E109" t="inlineStr">
        <is>
          <t>K</t>
        </is>
      </c>
      <c r="F109" t="inlineStr">
        <is>
          <t>B</t>
        </is>
      </c>
      <c r="G109" t="inlineStr">
        <is>
          <t>H</t>
        </is>
      </c>
      <c r="H109" t="inlineStr">
        <is>
          <t>G</t>
        </is>
      </c>
      <c r="I109" t="inlineStr">
        <is>
          <t>I</t>
        </is>
      </c>
    </row>
    <row r="110">
      <c r="A110" t="inlineStr">
        <is>
          <t>BCEFGHIJ</t>
        </is>
      </c>
      <c r="B110" t="inlineStr">
        <is>
          <t>C</t>
        </is>
      </c>
      <c r="C110" t="inlineStr">
        <is>
          <t>F</t>
        </is>
      </c>
      <c r="D110" t="inlineStr">
        <is>
          <t>H</t>
        </is>
      </c>
      <c r="E110" t="inlineStr">
        <is>
          <t>I</t>
        </is>
      </c>
      <c r="F110" t="inlineStr">
        <is>
          <t>B</t>
        </is>
      </c>
      <c r="G110" t="inlineStr">
        <is>
          <t>J</t>
        </is>
      </c>
      <c r="H110" t="inlineStr">
        <is>
          <t>G</t>
        </is>
      </c>
      <c r="I110" t="inlineStr">
        <is>
          <t>E</t>
        </is>
      </c>
    </row>
    <row r="111">
      <c r="A111" t="inlineStr">
        <is>
          <t>BCDHIJKL</t>
        </is>
      </c>
      <c r="B111" t="inlineStr">
        <is>
          <t>C</t>
        </is>
      </c>
      <c r="C111" t="inlineStr">
        <is>
          <t>D</t>
        </is>
      </c>
      <c r="D111" t="inlineStr">
        <is>
          <t>H</t>
        </is>
      </c>
      <c r="E111" t="inlineStr">
        <is>
          <t>K</t>
        </is>
      </c>
      <c r="F111" t="inlineStr">
        <is>
          <t>B</t>
        </is>
      </c>
      <c r="G111" t="inlineStr">
        <is>
          <t>I</t>
        </is>
      </c>
      <c r="H111" t="inlineStr">
        <is>
          <t>J</t>
        </is>
      </c>
      <c r="I111" t="inlineStr">
        <is>
          <t>L</t>
        </is>
      </c>
    </row>
    <row r="112">
      <c r="A112" t="inlineStr">
        <is>
          <t>BCDGIJKL</t>
        </is>
      </c>
      <c r="B112" t="inlineStr">
        <is>
          <t>C</t>
        </is>
      </c>
      <c r="C112" t="inlineStr">
        <is>
          <t>D</t>
        </is>
      </c>
      <c r="D112" t="inlineStr">
        <is>
          <t>I</t>
        </is>
      </c>
      <c r="E112" t="inlineStr">
        <is>
          <t>K</t>
        </is>
      </c>
      <c r="F112" t="inlineStr">
        <is>
          <t>B</t>
        </is>
      </c>
      <c r="G112" t="inlineStr">
        <is>
          <t>J</t>
        </is>
      </c>
      <c r="H112" t="inlineStr">
        <is>
          <t>G</t>
        </is>
      </c>
      <c r="I112" t="inlineStr">
        <is>
          <t>L</t>
        </is>
      </c>
    </row>
    <row r="113">
      <c r="A113" t="inlineStr">
        <is>
          <t>BCDGHJKL</t>
        </is>
      </c>
      <c r="B113" t="inlineStr">
        <is>
          <t>C</t>
        </is>
      </c>
      <c r="C113" t="inlineStr">
        <is>
          <t>D</t>
        </is>
      </c>
      <c r="D113" t="inlineStr">
        <is>
          <t>H</t>
        </is>
      </c>
      <c r="E113" t="inlineStr">
        <is>
          <t>K</t>
        </is>
      </c>
      <c r="F113" t="inlineStr">
        <is>
          <t>B</t>
        </is>
      </c>
      <c r="G113" t="inlineStr">
        <is>
          <t>J</t>
        </is>
      </c>
      <c r="H113" t="inlineStr">
        <is>
          <t>G</t>
        </is>
      </c>
      <c r="I113" t="inlineStr">
        <is>
          <t>L</t>
        </is>
      </c>
    </row>
    <row r="114">
      <c r="A114" t="inlineStr">
        <is>
          <t>BCDGHIKL</t>
        </is>
      </c>
      <c r="B114" t="inlineStr">
        <is>
          <t>C</t>
        </is>
      </c>
      <c r="C114" t="inlineStr">
        <is>
          <t>D</t>
        </is>
      </c>
      <c r="D114" t="inlineStr">
        <is>
          <t>H</t>
        </is>
      </c>
      <c r="E114" t="inlineStr">
        <is>
          <t>K</t>
        </is>
      </c>
      <c r="F114" t="inlineStr">
        <is>
          <t>B</t>
        </is>
      </c>
      <c r="G114" t="inlineStr">
        <is>
          <t>I</t>
        </is>
      </c>
      <c r="H114" t="inlineStr">
        <is>
          <t>G</t>
        </is>
      </c>
      <c r="I114" t="inlineStr">
        <is>
          <t>L</t>
        </is>
      </c>
    </row>
    <row r="115">
      <c r="A115" t="inlineStr">
        <is>
          <t>BCDGHIJL</t>
        </is>
      </c>
      <c r="B115" t="inlineStr">
        <is>
          <t>C</t>
        </is>
      </c>
      <c r="C115" t="inlineStr">
        <is>
          <t>D</t>
        </is>
      </c>
      <c r="D115" t="inlineStr">
        <is>
          <t>H</t>
        </is>
      </c>
      <c r="E115" t="inlineStr">
        <is>
          <t>I</t>
        </is>
      </c>
      <c r="F115" t="inlineStr">
        <is>
          <t>B</t>
        </is>
      </c>
      <c r="G115" t="inlineStr">
        <is>
          <t>J</t>
        </is>
      </c>
      <c r="H115" t="inlineStr">
        <is>
          <t>G</t>
        </is>
      </c>
      <c r="I115" t="inlineStr">
        <is>
          <t>L</t>
        </is>
      </c>
    </row>
    <row r="116">
      <c r="A116" t="inlineStr">
        <is>
          <t>BCDGHIJK</t>
        </is>
      </c>
      <c r="B116" t="inlineStr">
        <is>
          <t>C</t>
        </is>
      </c>
      <c r="C116" t="inlineStr">
        <is>
          <t>D</t>
        </is>
      </c>
      <c r="D116" t="inlineStr">
        <is>
          <t>H</t>
        </is>
      </c>
      <c r="E116" t="inlineStr">
        <is>
          <t>K</t>
        </is>
      </c>
      <c r="F116" t="inlineStr">
        <is>
          <t>B</t>
        </is>
      </c>
      <c r="G116" t="inlineStr">
        <is>
          <t>J</t>
        </is>
      </c>
      <c r="H116" t="inlineStr">
        <is>
          <t>G</t>
        </is>
      </c>
      <c r="I116" t="inlineStr">
        <is>
          <t>I</t>
        </is>
      </c>
    </row>
    <row r="117">
      <c r="A117" t="inlineStr">
        <is>
          <t>BCDFIJKL</t>
        </is>
      </c>
      <c r="B117" t="inlineStr">
        <is>
          <t>D</t>
        </is>
      </c>
      <c r="C117" t="inlineStr">
        <is>
          <t>F</t>
        </is>
      </c>
      <c r="D117" t="inlineStr">
        <is>
          <t>C</t>
        </is>
      </c>
      <c r="E117" t="inlineStr">
        <is>
          <t>K</t>
        </is>
      </c>
      <c r="F117" t="inlineStr">
        <is>
          <t>B</t>
        </is>
      </c>
      <c r="G117" t="inlineStr">
        <is>
          <t>I</t>
        </is>
      </c>
      <c r="H117" t="inlineStr">
        <is>
          <t>J</t>
        </is>
      </c>
      <c r="I117" t="inlineStr">
        <is>
          <t>L</t>
        </is>
      </c>
    </row>
    <row r="118">
      <c r="A118" t="inlineStr">
        <is>
          <t>BCDFHJKL</t>
        </is>
      </c>
      <c r="B118" t="inlineStr">
        <is>
          <t>D</t>
        </is>
      </c>
      <c r="C118" t="inlineStr">
        <is>
          <t>F</t>
        </is>
      </c>
      <c r="D118" t="inlineStr">
        <is>
          <t>C</t>
        </is>
      </c>
      <c r="E118" t="inlineStr">
        <is>
          <t>K</t>
        </is>
      </c>
      <c r="F118" t="inlineStr">
        <is>
          <t>B</t>
        </is>
      </c>
      <c r="G118" t="inlineStr">
        <is>
          <t>H</t>
        </is>
      </c>
      <c r="H118" t="inlineStr">
        <is>
          <t>J</t>
        </is>
      </c>
      <c r="I118" t="inlineStr">
        <is>
          <t>L</t>
        </is>
      </c>
    </row>
    <row r="119">
      <c r="A119" t="inlineStr">
        <is>
          <t>BCDFHIKL</t>
        </is>
      </c>
      <c r="B119" t="inlineStr">
        <is>
          <t>D</t>
        </is>
      </c>
      <c r="C119" t="inlineStr">
        <is>
          <t>F</t>
        </is>
      </c>
      <c r="D119" t="inlineStr">
        <is>
          <t>C</t>
        </is>
      </c>
      <c r="E119" t="inlineStr">
        <is>
          <t>K</t>
        </is>
      </c>
      <c r="F119" t="inlineStr">
        <is>
          <t>B</t>
        </is>
      </c>
      <c r="G119" t="inlineStr">
        <is>
          <t>H</t>
        </is>
      </c>
      <c r="H119" t="inlineStr">
        <is>
          <t>I</t>
        </is>
      </c>
      <c r="I119" t="inlineStr">
        <is>
          <t>L</t>
        </is>
      </c>
    </row>
    <row r="120">
      <c r="A120" t="inlineStr">
        <is>
          <t>BCDFHIJL</t>
        </is>
      </c>
      <c r="B120" t="inlineStr">
        <is>
          <t>D</t>
        </is>
      </c>
      <c r="C120" t="inlineStr">
        <is>
          <t>F</t>
        </is>
      </c>
      <c r="D120" t="inlineStr">
        <is>
          <t>C</t>
        </is>
      </c>
      <c r="E120" t="inlineStr">
        <is>
          <t>I</t>
        </is>
      </c>
      <c r="F120" t="inlineStr">
        <is>
          <t>B</t>
        </is>
      </c>
      <c r="G120" t="inlineStr">
        <is>
          <t>H</t>
        </is>
      </c>
      <c r="H120" t="inlineStr">
        <is>
          <t>J</t>
        </is>
      </c>
      <c r="I120" t="inlineStr">
        <is>
          <t>L</t>
        </is>
      </c>
    </row>
    <row r="121">
      <c r="A121" t="inlineStr">
        <is>
          <t>BCDFHIJK</t>
        </is>
      </c>
      <c r="B121" t="inlineStr">
        <is>
          <t>D</t>
        </is>
      </c>
      <c r="C121" t="inlineStr">
        <is>
          <t>F</t>
        </is>
      </c>
      <c r="D121" t="inlineStr">
        <is>
          <t>C</t>
        </is>
      </c>
      <c r="E121" t="inlineStr">
        <is>
          <t>K</t>
        </is>
      </c>
      <c r="F121" t="inlineStr">
        <is>
          <t>B</t>
        </is>
      </c>
      <c r="G121" t="inlineStr">
        <is>
          <t>H</t>
        </is>
      </c>
      <c r="H121" t="inlineStr">
        <is>
          <t>J</t>
        </is>
      </c>
      <c r="I121" t="inlineStr">
        <is>
          <t>I</t>
        </is>
      </c>
    </row>
    <row r="122">
      <c r="A122" t="inlineStr">
        <is>
          <t>BCDFGJKL</t>
        </is>
      </c>
      <c r="B122" t="inlineStr">
        <is>
          <t>D</t>
        </is>
      </c>
      <c r="C122" t="inlineStr">
        <is>
          <t>F</t>
        </is>
      </c>
      <c r="D122" t="inlineStr">
        <is>
          <t>C</t>
        </is>
      </c>
      <c r="E122" t="inlineStr">
        <is>
          <t>K</t>
        </is>
      </c>
      <c r="F122" t="inlineStr">
        <is>
          <t>B</t>
        </is>
      </c>
      <c r="G122" t="inlineStr">
        <is>
          <t>J</t>
        </is>
      </c>
      <c r="H122" t="inlineStr">
        <is>
          <t>G</t>
        </is>
      </c>
      <c r="I122" t="inlineStr">
        <is>
          <t>L</t>
        </is>
      </c>
    </row>
    <row r="123">
      <c r="A123" t="inlineStr">
        <is>
          <t>BCDFGIKL</t>
        </is>
      </c>
      <c r="B123" t="inlineStr">
        <is>
          <t>D</t>
        </is>
      </c>
      <c r="C123" t="inlineStr">
        <is>
          <t>F</t>
        </is>
      </c>
      <c r="D123" t="inlineStr">
        <is>
          <t>C</t>
        </is>
      </c>
      <c r="E123" t="inlineStr">
        <is>
          <t>K</t>
        </is>
      </c>
      <c r="F123" t="inlineStr">
        <is>
          <t>B</t>
        </is>
      </c>
      <c r="G123" t="inlineStr">
        <is>
          <t>I</t>
        </is>
      </c>
      <c r="H123" t="inlineStr">
        <is>
          <t>G</t>
        </is>
      </c>
      <c r="I123" t="inlineStr">
        <is>
          <t>L</t>
        </is>
      </c>
    </row>
    <row r="124">
      <c r="A124" t="inlineStr">
        <is>
          <t>BCDFGIJL</t>
        </is>
      </c>
      <c r="B124" t="inlineStr">
        <is>
          <t>D</t>
        </is>
      </c>
      <c r="C124" t="inlineStr">
        <is>
          <t>F</t>
        </is>
      </c>
      <c r="D124" t="inlineStr">
        <is>
          <t>C</t>
        </is>
      </c>
      <c r="E124" t="inlineStr">
        <is>
          <t>I</t>
        </is>
      </c>
      <c r="F124" t="inlineStr">
        <is>
          <t>B</t>
        </is>
      </c>
      <c r="G124" t="inlineStr">
        <is>
          <t>J</t>
        </is>
      </c>
      <c r="H124" t="inlineStr">
        <is>
          <t>G</t>
        </is>
      </c>
      <c r="I124" t="inlineStr">
        <is>
          <t>L</t>
        </is>
      </c>
    </row>
    <row r="125">
      <c r="A125" t="inlineStr">
        <is>
          <t>BCDFGIJK</t>
        </is>
      </c>
      <c r="B125" t="inlineStr">
        <is>
          <t>D</t>
        </is>
      </c>
      <c r="C125" t="inlineStr">
        <is>
          <t>F</t>
        </is>
      </c>
      <c r="D125" t="inlineStr">
        <is>
          <t>C</t>
        </is>
      </c>
      <c r="E125" t="inlineStr">
        <is>
          <t>K</t>
        </is>
      </c>
      <c r="F125" t="inlineStr">
        <is>
          <t>B</t>
        </is>
      </c>
      <c r="G125" t="inlineStr">
        <is>
          <t>J</t>
        </is>
      </c>
      <c r="H125" t="inlineStr">
        <is>
          <t>G</t>
        </is>
      </c>
      <c r="I125" t="inlineStr">
        <is>
          <t>I</t>
        </is>
      </c>
    </row>
    <row r="126">
      <c r="A126" t="inlineStr">
        <is>
          <t>BCDFGHKL</t>
        </is>
      </c>
      <c r="B126" t="inlineStr">
        <is>
          <t>D</t>
        </is>
      </c>
      <c r="C126" t="inlineStr">
        <is>
          <t>F</t>
        </is>
      </c>
      <c r="D126" t="inlineStr">
        <is>
          <t>C</t>
        </is>
      </c>
      <c r="E126" t="inlineStr">
        <is>
          <t>K</t>
        </is>
      </c>
      <c r="F126" t="inlineStr">
        <is>
          <t>B</t>
        </is>
      </c>
      <c r="G126" t="inlineStr">
        <is>
          <t>H</t>
        </is>
      </c>
      <c r="H126" t="inlineStr">
        <is>
          <t>G</t>
        </is>
      </c>
      <c r="I126" t="inlineStr">
        <is>
          <t>L</t>
        </is>
      </c>
    </row>
    <row r="127">
      <c r="A127" t="inlineStr">
        <is>
          <t>BCDFGHJL</t>
        </is>
      </c>
      <c r="B127" t="inlineStr">
        <is>
          <t>D</t>
        </is>
      </c>
      <c r="C127" t="inlineStr">
        <is>
          <t>F</t>
        </is>
      </c>
      <c r="D127" t="inlineStr">
        <is>
          <t>C</t>
        </is>
      </c>
      <c r="E127" t="inlineStr">
        <is>
          <t>J</t>
        </is>
      </c>
      <c r="F127" t="inlineStr">
        <is>
          <t>B</t>
        </is>
      </c>
      <c r="G127" t="inlineStr">
        <is>
          <t>H</t>
        </is>
      </c>
      <c r="H127" t="inlineStr">
        <is>
          <t>G</t>
        </is>
      </c>
      <c r="I127" t="inlineStr">
        <is>
          <t>L</t>
        </is>
      </c>
    </row>
    <row r="128">
      <c r="A128" t="inlineStr">
        <is>
          <t>BCDFGHJK</t>
        </is>
      </c>
      <c r="B128" t="inlineStr">
        <is>
          <t>C</t>
        </is>
      </c>
      <c r="C128" t="inlineStr">
        <is>
          <t>F</t>
        </is>
      </c>
      <c r="D128" t="inlineStr">
        <is>
          <t>H</t>
        </is>
      </c>
      <c r="E128" t="inlineStr">
        <is>
          <t>K</t>
        </is>
      </c>
      <c r="F128" t="inlineStr">
        <is>
          <t>B</t>
        </is>
      </c>
      <c r="G128" t="inlineStr">
        <is>
          <t>J</t>
        </is>
      </c>
      <c r="H128" t="inlineStr">
        <is>
          <t>G</t>
        </is>
      </c>
      <c r="I128" t="inlineStr">
        <is>
          <t>D</t>
        </is>
      </c>
    </row>
    <row r="129">
      <c r="A129" t="inlineStr">
        <is>
          <t>BCDFGHIL</t>
        </is>
      </c>
      <c r="B129" t="inlineStr">
        <is>
          <t>D</t>
        </is>
      </c>
      <c r="C129" t="inlineStr">
        <is>
          <t>F</t>
        </is>
      </c>
      <c r="D129" t="inlineStr">
        <is>
          <t>C</t>
        </is>
      </c>
      <c r="E129" t="inlineStr">
        <is>
          <t>I</t>
        </is>
      </c>
      <c r="F129" t="inlineStr">
        <is>
          <t>B</t>
        </is>
      </c>
      <c r="G129" t="inlineStr">
        <is>
          <t>H</t>
        </is>
      </c>
      <c r="H129" t="inlineStr">
        <is>
          <t>G</t>
        </is>
      </c>
      <c r="I129" t="inlineStr">
        <is>
          <t>L</t>
        </is>
      </c>
    </row>
    <row r="130">
      <c r="A130" t="inlineStr">
        <is>
          <t>BCDFGHIK</t>
        </is>
      </c>
      <c r="B130" t="inlineStr">
        <is>
          <t>D</t>
        </is>
      </c>
      <c r="C130" t="inlineStr">
        <is>
          <t>F</t>
        </is>
      </c>
      <c r="D130" t="inlineStr">
        <is>
          <t>C</t>
        </is>
      </c>
      <c r="E130" t="inlineStr">
        <is>
          <t>K</t>
        </is>
      </c>
      <c r="F130" t="inlineStr">
        <is>
          <t>B</t>
        </is>
      </c>
      <c r="G130" t="inlineStr">
        <is>
          <t>H</t>
        </is>
      </c>
      <c r="H130" t="inlineStr">
        <is>
          <t>G</t>
        </is>
      </c>
      <c r="I130" t="inlineStr">
        <is>
          <t>I</t>
        </is>
      </c>
    </row>
    <row r="131">
      <c r="A131" t="inlineStr">
        <is>
          <t>BCDFGHIJ</t>
        </is>
      </c>
      <c r="B131" t="inlineStr">
        <is>
          <t>C</t>
        </is>
      </c>
      <c r="C131" t="inlineStr">
        <is>
          <t>F</t>
        </is>
      </c>
      <c r="D131" t="inlineStr">
        <is>
          <t>H</t>
        </is>
      </c>
      <c r="E131" t="inlineStr">
        <is>
          <t>I</t>
        </is>
      </c>
      <c r="F131" t="inlineStr">
        <is>
          <t>B</t>
        </is>
      </c>
      <c r="G131" t="inlineStr">
        <is>
          <t>J</t>
        </is>
      </c>
      <c r="H131" t="inlineStr">
        <is>
          <t>G</t>
        </is>
      </c>
      <c r="I131" t="inlineStr">
        <is>
          <t>D</t>
        </is>
      </c>
    </row>
    <row r="132">
      <c r="A132" t="inlineStr">
        <is>
          <t>BCDEIJKL</t>
        </is>
      </c>
      <c r="B132" t="inlineStr">
        <is>
          <t>C</t>
        </is>
      </c>
      <c r="C132" t="inlineStr">
        <is>
          <t>D</t>
        </is>
      </c>
      <c r="D132" t="inlineStr">
        <is>
          <t>E</t>
        </is>
      </c>
      <c r="E132" t="inlineStr">
        <is>
          <t>K</t>
        </is>
      </c>
      <c r="F132" t="inlineStr">
        <is>
          <t>B</t>
        </is>
      </c>
      <c r="G132" t="inlineStr">
        <is>
          <t>I</t>
        </is>
      </c>
      <c r="H132" t="inlineStr">
        <is>
          <t>J</t>
        </is>
      </c>
      <c r="I132" t="inlineStr">
        <is>
          <t>L</t>
        </is>
      </c>
    </row>
    <row r="133">
      <c r="A133" t="inlineStr">
        <is>
          <t>BCDEHJKL</t>
        </is>
      </c>
      <c r="B133" t="inlineStr">
        <is>
          <t>C</t>
        </is>
      </c>
      <c r="C133" t="inlineStr">
        <is>
          <t>D</t>
        </is>
      </c>
      <c r="D133" t="inlineStr">
        <is>
          <t>E</t>
        </is>
      </c>
      <c r="E133" t="inlineStr">
        <is>
          <t>K</t>
        </is>
      </c>
      <c r="F133" t="inlineStr">
        <is>
          <t>B</t>
        </is>
      </c>
      <c r="G133" t="inlineStr">
        <is>
          <t>H</t>
        </is>
      </c>
      <c r="H133" t="inlineStr">
        <is>
          <t>J</t>
        </is>
      </c>
      <c r="I133" t="inlineStr">
        <is>
          <t>L</t>
        </is>
      </c>
    </row>
    <row r="134">
      <c r="A134" t="inlineStr">
        <is>
          <t>BCDEHIKL</t>
        </is>
      </c>
      <c r="B134" t="inlineStr">
        <is>
          <t>C</t>
        </is>
      </c>
      <c r="C134" t="inlineStr">
        <is>
          <t>D</t>
        </is>
      </c>
      <c r="D134" t="inlineStr">
        <is>
          <t>E</t>
        </is>
      </c>
      <c r="E134" t="inlineStr">
        <is>
          <t>K</t>
        </is>
      </c>
      <c r="F134" t="inlineStr">
        <is>
          <t>B</t>
        </is>
      </c>
      <c r="G134" t="inlineStr">
        <is>
          <t>H</t>
        </is>
      </c>
      <c r="H134" t="inlineStr">
        <is>
          <t>I</t>
        </is>
      </c>
      <c r="I134" t="inlineStr">
        <is>
          <t>L</t>
        </is>
      </c>
    </row>
    <row r="135">
      <c r="A135" t="inlineStr">
        <is>
          <t>BCDEHIJL</t>
        </is>
      </c>
      <c r="B135" t="inlineStr">
        <is>
          <t>C</t>
        </is>
      </c>
      <c r="C135" t="inlineStr">
        <is>
          <t>D</t>
        </is>
      </c>
      <c r="D135" t="inlineStr">
        <is>
          <t>E</t>
        </is>
      </c>
      <c r="E135" t="inlineStr">
        <is>
          <t>I</t>
        </is>
      </c>
      <c r="F135" t="inlineStr">
        <is>
          <t>B</t>
        </is>
      </c>
      <c r="G135" t="inlineStr">
        <is>
          <t>H</t>
        </is>
      </c>
      <c r="H135" t="inlineStr">
        <is>
          <t>J</t>
        </is>
      </c>
      <c r="I135" t="inlineStr">
        <is>
          <t>L</t>
        </is>
      </c>
    </row>
    <row r="136">
      <c r="A136" t="inlineStr">
        <is>
          <t>BCDEHIJK</t>
        </is>
      </c>
      <c r="B136" t="inlineStr">
        <is>
          <t>C</t>
        </is>
      </c>
      <c r="C136" t="inlineStr">
        <is>
          <t>D</t>
        </is>
      </c>
      <c r="D136" t="inlineStr">
        <is>
          <t>E</t>
        </is>
      </c>
      <c r="E136" t="inlineStr">
        <is>
          <t>K</t>
        </is>
      </c>
      <c r="F136" t="inlineStr">
        <is>
          <t>B</t>
        </is>
      </c>
      <c r="G136" t="inlineStr">
        <is>
          <t>H</t>
        </is>
      </c>
      <c r="H136" t="inlineStr">
        <is>
          <t>J</t>
        </is>
      </c>
      <c r="I136" t="inlineStr">
        <is>
          <t>I</t>
        </is>
      </c>
    </row>
    <row r="137">
      <c r="A137" t="inlineStr">
        <is>
          <t>BCDEGJKL</t>
        </is>
      </c>
      <c r="B137" t="inlineStr">
        <is>
          <t>C</t>
        </is>
      </c>
      <c r="C137" t="inlineStr">
        <is>
          <t>D</t>
        </is>
      </c>
      <c r="D137" t="inlineStr">
        <is>
          <t>E</t>
        </is>
      </c>
      <c r="E137" t="inlineStr">
        <is>
          <t>K</t>
        </is>
      </c>
      <c r="F137" t="inlineStr">
        <is>
          <t>B</t>
        </is>
      </c>
      <c r="G137" t="inlineStr">
        <is>
          <t>J</t>
        </is>
      </c>
      <c r="H137" t="inlineStr">
        <is>
          <t>G</t>
        </is>
      </c>
      <c r="I137" t="inlineStr">
        <is>
          <t>L</t>
        </is>
      </c>
    </row>
    <row r="138">
      <c r="A138" t="inlineStr">
        <is>
          <t>BCDEGIKL</t>
        </is>
      </c>
      <c r="B138" t="inlineStr">
        <is>
          <t>C</t>
        </is>
      </c>
      <c r="C138" t="inlineStr">
        <is>
          <t>D</t>
        </is>
      </c>
      <c r="D138" t="inlineStr">
        <is>
          <t>E</t>
        </is>
      </c>
      <c r="E138" t="inlineStr">
        <is>
          <t>K</t>
        </is>
      </c>
      <c r="F138" t="inlineStr">
        <is>
          <t>B</t>
        </is>
      </c>
      <c r="G138" t="inlineStr">
        <is>
          <t>I</t>
        </is>
      </c>
      <c r="H138" t="inlineStr">
        <is>
          <t>G</t>
        </is>
      </c>
      <c r="I138" t="inlineStr">
        <is>
          <t>L</t>
        </is>
      </c>
    </row>
    <row r="139">
      <c r="A139" t="inlineStr">
        <is>
          <t>BCDEGIJL</t>
        </is>
      </c>
      <c r="B139" t="inlineStr">
        <is>
          <t>C</t>
        </is>
      </c>
      <c r="C139" t="inlineStr">
        <is>
          <t>D</t>
        </is>
      </c>
      <c r="D139" t="inlineStr">
        <is>
          <t>E</t>
        </is>
      </c>
      <c r="E139" t="inlineStr">
        <is>
          <t>I</t>
        </is>
      </c>
      <c r="F139" t="inlineStr">
        <is>
          <t>B</t>
        </is>
      </c>
      <c r="G139" t="inlineStr">
        <is>
          <t>J</t>
        </is>
      </c>
      <c r="H139" t="inlineStr">
        <is>
          <t>G</t>
        </is>
      </c>
      <c r="I139" t="inlineStr">
        <is>
          <t>L</t>
        </is>
      </c>
    </row>
    <row r="140">
      <c r="A140" t="inlineStr">
        <is>
          <t>BCDEGIJK</t>
        </is>
      </c>
      <c r="B140" t="inlineStr">
        <is>
          <t>C</t>
        </is>
      </c>
      <c r="C140" t="inlineStr">
        <is>
          <t>D</t>
        </is>
      </c>
      <c r="D140" t="inlineStr">
        <is>
          <t>E</t>
        </is>
      </c>
      <c r="E140" t="inlineStr">
        <is>
          <t>K</t>
        </is>
      </c>
      <c r="F140" t="inlineStr">
        <is>
          <t>B</t>
        </is>
      </c>
      <c r="G140" t="inlineStr">
        <is>
          <t>J</t>
        </is>
      </c>
      <c r="H140" t="inlineStr">
        <is>
          <t>G</t>
        </is>
      </c>
      <c r="I140" t="inlineStr">
        <is>
          <t>I</t>
        </is>
      </c>
    </row>
    <row r="141">
      <c r="A141" t="inlineStr">
        <is>
          <t>BCDEGHKL</t>
        </is>
      </c>
      <c r="B141" t="inlineStr">
        <is>
          <t>C</t>
        </is>
      </c>
      <c r="C141" t="inlineStr">
        <is>
          <t>D</t>
        </is>
      </c>
      <c r="D141" t="inlineStr">
        <is>
          <t>E</t>
        </is>
      </c>
      <c r="E141" t="inlineStr">
        <is>
          <t>K</t>
        </is>
      </c>
      <c r="F141" t="inlineStr">
        <is>
          <t>B</t>
        </is>
      </c>
      <c r="G141" t="inlineStr">
        <is>
          <t>H</t>
        </is>
      </c>
      <c r="H141" t="inlineStr">
        <is>
          <t>G</t>
        </is>
      </c>
      <c r="I141" t="inlineStr">
        <is>
          <t>L</t>
        </is>
      </c>
    </row>
    <row r="142">
      <c r="A142" t="inlineStr">
        <is>
          <t>BCDEGHJL</t>
        </is>
      </c>
      <c r="B142" t="inlineStr">
        <is>
          <t>C</t>
        </is>
      </c>
      <c r="C142" t="inlineStr">
        <is>
          <t>D</t>
        </is>
      </c>
      <c r="D142" t="inlineStr">
        <is>
          <t>H</t>
        </is>
      </c>
      <c r="E142" t="inlineStr">
        <is>
          <t>E</t>
        </is>
      </c>
      <c r="F142" t="inlineStr">
        <is>
          <t>B</t>
        </is>
      </c>
      <c r="G142" t="inlineStr">
        <is>
          <t>J</t>
        </is>
      </c>
      <c r="H142" t="inlineStr">
        <is>
          <t>G</t>
        </is>
      </c>
      <c r="I142" t="inlineStr">
        <is>
          <t>L</t>
        </is>
      </c>
    </row>
    <row r="143">
      <c r="A143" t="inlineStr">
        <is>
          <t>BCDEGHJK</t>
        </is>
      </c>
      <c r="B143" t="inlineStr">
        <is>
          <t>C</t>
        </is>
      </c>
      <c r="C143" t="inlineStr">
        <is>
          <t>D</t>
        </is>
      </c>
      <c r="D143" t="inlineStr">
        <is>
          <t>H</t>
        </is>
      </c>
      <c r="E143" t="inlineStr">
        <is>
          <t>K</t>
        </is>
      </c>
      <c r="F143" t="inlineStr">
        <is>
          <t>B</t>
        </is>
      </c>
      <c r="G143" t="inlineStr">
        <is>
          <t>J</t>
        </is>
      </c>
      <c r="H143" t="inlineStr">
        <is>
          <t>G</t>
        </is>
      </c>
      <c r="I143" t="inlineStr">
        <is>
          <t>E</t>
        </is>
      </c>
    </row>
    <row r="144">
      <c r="A144" t="inlineStr">
        <is>
          <t>BCDEGHIL</t>
        </is>
      </c>
      <c r="B144" t="inlineStr">
        <is>
          <t>C</t>
        </is>
      </c>
      <c r="C144" t="inlineStr">
        <is>
          <t>D</t>
        </is>
      </c>
      <c r="D144" t="inlineStr">
        <is>
          <t>E</t>
        </is>
      </c>
      <c r="E144" t="inlineStr">
        <is>
          <t>I</t>
        </is>
      </c>
      <c r="F144" t="inlineStr">
        <is>
          <t>B</t>
        </is>
      </c>
      <c r="G144" t="inlineStr">
        <is>
          <t>H</t>
        </is>
      </c>
      <c r="H144" t="inlineStr">
        <is>
          <t>G</t>
        </is>
      </c>
      <c r="I144" t="inlineStr">
        <is>
          <t>L</t>
        </is>
      </c>
    </row>
    <row r="145">
      <c r="A145" t="inlineStr">
        <is>
          <t>BCDEGHIK</t>
        </is>
      </c>
      <c r="B145" t="inlineStr">
        <is>
          <t>C</t>
        </is>
      </c>
      <c r="C145" t="inlineStr">
        <is>
          <t>D</t>
        </is>
      </c>
      <c r="D145" t="inlineStr">
        <is>
          <t>E</t>
        </is>
      </c>
      <c r="E145" t="inlineStr">
        <is>
          <t>K</t>
        </is>
      </c>
      <c r="F145" t="inlineStr">
        <is>
          <t>B</t>
        </is>
      </c>
      <c r="G145" t="inlineStr">
        <is>
          <t>H</t>
        </is>
      </c>
      <c r="H145" t="inlineStr">
        <is>
          <t>G</t>
        </is>
      </c>
      <c r="I145" t="inlineStr">
        <is>
          <t>I</t>
        </is>
      </c>
    </row>
    <row r="146">
      <c r="A146" t="inlineStr">
        <is>
          <t>BCDEGHIJ</t>
        </is>
      </c>
      <c r="B146" t="inlineStr">
        <is>
          <t>C</t>
        </is>
      </c>
      <c r="C146" t="inlineStr">
        <is>
          <t>D</t>
        </is>
      </c>
      <c r="D146" t="inlineStr">
        <is>
          <t>H</t>
        </is>
      </c>
      <c r="E146" t="inlineStr">
        <is>
          <t>I</t>
        </is>
      </c>
      <c r="F146" t="inlineStr">
        <is>
          <t>B</t>
        </is>
      </c>
      <c r="G146" t="inlineStr">
        <is>
          <t>J</t>
        </is>
      </c>
      <c r="H146" t="inlineStr">
        <is>
          <t>G</t>
        </is>
      </c>
      <c r="I146" t="inlineStr">
        <is>
          <t>E</t>
        </is>
      </c>
    </row>
    <row r="147">
      <c r="A147" t="inlineStr">
        <is>
          <t>BCDEFJKL</t>
        </is>
      </c>
      <c r="B147" t="inlineStr">
        <is>
          <t>D</t>
        </is>
      </c>
      <c r="C147" t="inlineStr">
        <is>
          <t>F</t>
        </is>
      </c>
      <c r="D147" t="inlineStr">
        <is>
          <t>C</t>
        </is>
      </c>
      <c r="E147" t="inlineStr">
        <is>
          <t>K</t>
        </is>
      </c>
      <c r="F147" t="inlineStr">
        <is>
          <t>B</t>
        </is>
      </c>
      <c r="G147" t="inlineStr">
        <is>
          <t>E</t>
        </is>
      </c>
      <c r="H147" t="inlineStr">
        <is>
          <t>J</t>
        </is>
      </c>
      <c r="I147" t="inlineStr">
        <is>
          <t>L</t>
        </is>
      </c>
    </row>
    <row r="148">
      <c r="A148" t="inlineStr">
        <is>
          <t>BCDEFIKL</t>
        </is>
      </c>
      <c r="B148" t="inlineStr">
        <is>
          <t>D</t>
        </is>
      </c>
      <c r="C148" t="inlineStr">
        <is>
          <t>F</t>
        </is>
      </c>
      <c r="D148" t="inlineStr">
        <is>
          <t>C</t>
        </is>
      </c>
      <c r="E148" t="inlineStr">
        <is>
          <t>K</t>
        </is>
      </c>
      <c r="F148" t="inlineStr">
        <is>
          <t>B</t>
        </is>
      </c>
      <c r="G148" t="inlineStr">
        <is>
          <t>I</t>
        </is>
      </c>
      <c r="H148" t="inlineStr">
        <is>
          <t>E</t>
        </is>
      </c>
      <c r="I148" t="inlineStr">
        <is>
          <t>L</t>
        </is>
      </c>
    </row>
    <row r="149">
      <c r="A149" t="inlineStr">
        <is>
          <t>BCDEFIJL</t>
        </is>
      </c>
      <c r="B149" t="inlineStr">
        <is>
          <t>D</t>
        </is>
      </c>
      <c r="C149" t="inlineStr">
        <is>
          <t>F</t>
        </is>
      </c>
      <c r="D149" t="inlineStr">
        <is>
          <t>C</t>
        </is>
      </c>
      <c r="E149" t="inlineStr">
        <is>
          <t>I</t>
        </is>
      </c>
      <c r="F149" t="inlineStr">
        <is>
          <t>B</t>
        </is>
      </c>
      <c r="G149" t="inlineStr">
        <is>
          <t>E</t>
        </is>
      </c>
      <c r="H149" t="inlineStr">
        <is>
          <t>J</t>
        </is>
      </c>
      <c r="I149" t="inlineStr">
        <is>
          <t>L</t>
        </is>
      </c>
    </row>
    <row r="150">
      <c r="A150" t="inlineStr">
        <is>
          <t>BCDEFIJK</t>
        </is>
      </c>
      <c r="B150" t="inlineStr">
        <is>
          <t>D</t>
        </is>
      </c>
      <c r="C150" t="inlineStr">
        <is>
          <t>F</t>
        </is>
      </c>
      <c r="D150" t="inlineStr">
        <is>
          <t>C</t>
        </is>
      </c>
      <c r="E150" t="inlineStr">
        <is>
          <t>K</t>
        </is>
      </c>
      <c r="F150" t="inlineStr">
        <is>
          <t>B</t>
        </is>
      </c>
      <c r="G150" t="inlineStr">
        <is>
          <t>E</t>
        </is>
      </c>
      <c r="H150" t="inlineStr">
        <is>
          <t>J</t>
        </is>
      </c>
      <c r="I150" t="inlineStr">
        <is>
          <t>I</t>
        </is>
      </c>
    </row>
    <row r="151">
      <c r="A151" t="inlineStr">
        <is>
          <t>BCDEFHKL</t>
        </is>
      </c>
      <c r="B151" t="inlineStr">
        <is>
          <t>D</t>
        </is>
      </c>
      <c r="C151" t="inlineStr">
        <is>
          <t>F</t>
        </is>
      </c>
      <c r="D151" t="inlineStr">
        <is>
          <t>C</t>
        </is>
      </c>
      <c r="E151" t="inlineStr">
        <is>
          <t>K</t>
        </is>
      </c>
      <c r="F151" t="inlineStr">
        <is>
          <t>B</t>
        </is>
      </c>
      <c r="G151" t="inlineStr">
        <is>
          <t>H</t>
        </is>
      </c>
      <c r="H151" t="inlineStr">
        <is>
          <t>E</t>
        </is>
      </c>
      <c r="I151" t="inlineStr">
        <is>
          <t>L</t>
        </is>
      </c>
    </row>
    <row r="152">
      <c r="A152" t="inlineStr">
        <is>
          <t>BCDEFHJL</t>
        </is>
      </c>
      <c r="B152" t="inlineStr">
        <is>
          <t>D</t>
        </is>
      </c>
      <c r="C152" t="inlineStr">
        <is>
          <t>F</t>
        </is>
      </c>
      <c r="D152" t="inlineStr">
        <is>
          <t>C</t>
        </is>
      </c>
      <c r="E152" t="inlineStr">
        <is>
          <t>E</t>
        </is>
      </c>
      <c r="F152" t="inlineStr">
        <is>
          <t>B</t>
        </is>
      </c>
      <c r="G152" t="inlineStr">
        <is>
          <t>H</t>
        </is>
      </c>
      <c r="H152" t="inlineStr">
        <is>
          <t>J</t>
        </is>
      </c>
      <c r="I152" t="inlineStr">
        <is>
          <t>L</t>
        </is>
      </c>
    </row>
    <row r="153">
      <c r="A153" t="inlineStr">
        <is>
          <t>BCDEFHJK</t>
        </is>
      </c>
      <c r="B153" t="inlineStr">
        <is>
          <t>D</t>
        </is>
      </c>
      <c r="C153" t="inlineStr">
        <is>
          <t>F</t>
        </is>
      </c>
      <c r="D153" t="inlineStr">
        <is>
          <t>C</t>
        </is>
      </c>
      <c r="E153" t="inlineStr">
        <is>
          <t>K</t>
        </is>
      </c>
      <c r="F153" t="inlineStr">
        <is>
          <t>B</t>
        </is>
      </c>
      <c r="G153" t="inlineStr">
        <is>
          <t>H</t>
        </is>
      </c>
      <c r="H153" t="inlineStr">
        <is>
          <t>J</t>
        </is>
      </c>
      <c r="I153" t="inlineStr">
        <is>
          <t>E</t>
        </is>
      </c>
    </row>
    <row r="154">
      <c r="A154" t="inlineStr">
        <is>
          <t>BCDEFHIL</t>
        </is>
      </c>
      <c r="B154" t="inlineStr">
        <is>
          <t>D</t>
        </is>
      </c>
      <c r="C154" t="inlineStr">
        <is>
          <t>F</t>
        </is>
      </c>
      <c r="D154" t="inlineStr">
        <is>
          <t>C</t>
        </is>
      </c>
      <c r="E154" t="inlineStr">
        <is>
          <t>I</t>
        </is>
      </c>
      <c r="F154" t="inlineStr">
        <is>
          <t>B</t>
        </is>
      </c>
      <c r="G154" t="inlineStr">
        <is>
          <t>H</t>
        </is>
      </c>
      <c r="H154" t="inlineStr">
        <is>
          <t>E</t>
        </is>
      </c>
      <c r="I154" t="inlineStr">
        <is>
          <t>L</t>
        </is>
      </c>
    </row>
    <row r="155">
      <c r="A155" t="inlineStr">
        <is>
          <t>BCDEFHIK</t>
        </is>
      </c>
      <c r="B155" t="inlineStr">
        <is>
          <t>D</t>
        </is>
      </c>
      <c r="C155" t="inlineStr">
        <is>
          <t>F</t>
        </is>
      </c>
      <c r="D155" t="inlineStr">
        <is>
          <t>C</t>
        </is>
      </c>
      <c r="E155" t="inlineStr">
        <is>
          <t>K</t>
        </is>
      </c>
      <c r="F155" t="inlineStr">
        <is>
          <t>B</t>
        </is>
      </c>
      <c r="G155" t="inlineStr">
        <is>
          <t>H</t>
        </is>
      </c>
      <c r="H155" t="inlineStr">
        <is>
          <t>E</t>
        </is>
      </c>
      <c r="I155" t="inlineStr">
        <is>
          <t>I</t>
        </is>
      </c>
    </row>
    <row r="156">
      <c r="A156" t="inlineStr">
        <is>
          <t>BCDEFHIJ</t>
        </is>
      </c>
      <c r="B156" t="inlineStr">
        <is>
          <t>D</t>
        </is>
      </c>
      <c r="C156" t="inlineStr">
        <is>
          <t>F</t>
        </is>
      </c>
      <c r="D156" t="inlineStr">
        <is>
          <t>C</t>
        </is>
      </c>
      <c r="E156" t="inlineStr">
        <is>
          <t>I</t>
        </is>
      </c>
      <c r="F156" t="inlineStr">
        <is>
          <t>B</t>
        </is>
      </c>
      <c r="G156" t="inlineStr">
        <is>
          <t>H</t>
        </is>
      </c>
      <c r="H156" t="inlineStr">
        <is>
          <t>J</t>
        </is>
      </c>
      <c r="I156" t="inlineStr">
        <is>
          <t>E</t>
        </is>
      </c>
    </row>
    <row r="157">
      <c r="A157" t="inlineStr">
        <is>
          <t>BCDEFGKL</t>
        </is>
      </c>
      <c r="B157" t="inlineStr">
        <is>
          <t>D</t>
        </is>
      </c>
      <c r="C157" t="inlineStr">
        <is>
          <t>F</t>
        </is>
      </c>
      <c r="D157" t="inlineStr">
        <is>
          <t>C</t>
        </is>
      </c>
      <c r="E157" t="inlineStr">
        <is>
          <t>K</t>
        </is>
      </c>
      <c r="F157" t="inlineStr">
        <is>
          <t>B</t>
        </is>
      </c>
      <c r="G157" t="inlineStr">
        <is>
          <t>E</t>
        </is>
      </c>
      <c r="H157" t="inlineStr">
        <is>
          <t>G</t>
        </is>
      </c>
      <c r="I157" t="inlineStr">
        <is>
          <t>L</t>
        </is>
      </c>
    </row>
    <row r="158">
      <c r="A158" t="inlineStr">
        <is>
          <t>BCDEFGJL</t>
        </is>
      </c>
      <c r="B158" t="inlineStr">
        <is>
          <t>D</t>
        </is>
      </c>
      <c r="C158" t="inlineStr">
        <is>
          <t>F</t>
        </is>
      </c>
      <c r="D158" t="inlineStr">
        <is>
          <t>C</t>
        </is>
      </c>
      <c r="E158" t="inlineStr">
        <is>
          <t>E</t>
        </is>
      </c>
      <c r="F158" t="inlineStr">
        <is>
          <t>B</t>
        </is>
      </c>
      <c r="G158" t="inlineStr">
        <is>
          <t>J</t>
        </is>
      </c>
      <c r="H158" t="inlineStr">
        <is>
          <t>G</t>
        </is>
      </c>
      <c r="I158" t="inlineStr">
        <is>
          <t>L</t>
        </is>
      </c>
    </row>
    <row r="159">
      <c r="A159" t="inlineStr">
        <is>
          <t>BCDEFGJK</t>
        </is>
      </c>
      <c r="B159" t="inlineStr">
        <is>
          <t>D</t>
        </is>
      </c>
      <c r="C159" t="inlineStr">
        <is>
          <t>F</t>
        </is>
      </c>
      <c r="D159" t="inlineStr">
        <is>
          <t>C</t>
        </is>
      </c>
      <c r="E159" t="inlineStr">
        <is>
          <t>K</t>
        </is>
      </c>
      <c r="F159" t="inlineStr">
        <is>
          <t>B</t>
        </is>
      </c>
      <c r="G159" t="inlineStr">
        <is>
          <t>J</t>
        </is>
      </c>
      <c r="H159" t="inlineStr">
        <is>
          <t>G</t>
        </is>
      </c>
      <c r="I159" t="inlineStr">
        <is>
          <t>E</t>
        </is>
      </c>
    </row>
    <row r="160">
      <c r="A160" t="inlineStr">
        <is>
          <t>BCDEFGIL</t>
        </is>
      </c>
      <c r="B160" t="inlineStr">
        <is>
          <t>D</t>
        </is>
      </c>
      <c r="C160" t="inlineStr">
        <is>
          <t>F</t>
        </is>
      </c>
      <c r="D160" t="inlineStr">
        <is>
          <t>C</t>
        </is>
      </c>
      <c r="E160" t="inlineStr">
        <is>
          <t>I</t>
        </is>
      </c>
      <c r="F160" t="inlineStr">
        <is>
          <t>B</t>
        </is>
      </c>
      <c r="G160" t="inlineStr">
        <is>
          <t>E</t>
        </is>
      </c>
      <c r="H160" t="inlineStr">
        <is>
          <t>G</t>
        </is>
      </c>
      <c r="I160" t="inlineStr">
        <is>
          <t>L</t>
        </is>
      </c>
    </row>
    <row r="161">
      <c r="A161" t="inlineStr">
        <is>
          <t>BCDEFGIK</t>
        </is>
      </c>
      <c r="B161" t="inlineStr">
        <is>
          <t>D</t>
        </is>
      </c>
      <c r="C161" t="inlineStr">
        <is>
          <t>F</t>
        </is>
      </c>
      <c r="D161" t="inlineStr">
        <is>
          <t>C</t>
        </is>
      </c>
      <c r="E161" t="inlineStr">
        <is>
          <t>K</t>
        </is>
      </c>
      <c r="F161" t="inlineStr">
        <is>
          <t>B</t>
        </is>
      </c>
      <c r="G161" t="inlineStr">
        <is>
          <t>E</t>
        </is>
      </c>
      <c r="H161" t="inlineStr">
        <is>
          <t>G</t>
        </is>
      </c>
      <c r="I161" t="inlineStr">
        <is>
          <t>I</t>
        </is>
      </c>
    </row>
    <row r="162">
      <c r="A162" t="inlineStr">
        <is>
          <t>BCDEFGIJ</t>
        </is>
      </c>
      <c r="B162" t="inlineStr">
        <is>
          <t>D</t>
        </is>
      </c>
      <c r="C162" t="inlineStr">
        <is>
          <t>F</t>
        </is>
      </c>
      <c r="D162" t="inlineStr">
        <is>
          <t>C</t>
        </is>
      </c>
      <c r="E162" t="inlineStr">
        <is>
          <t>I</t>
        </is>
      </c>
      <c r="F162" t="inlineStr">
        <is>
          <t>B</t>
        </is>
      </c>
      <c r="G162" t="inlineStr">
        <is>
          <t>J</t>
        </is>
      </c>
      <c r="H162" t="inlineStr">
        <is>
          <t>G</t>
        </is>
      </c>
      <c r="I162" t="inlineStr">
        <is>
          <t>E</t>
        </is>
      </c>
    </row>
    <row r="163">
      <c r="A163" t="inlineStr">
        <is>
          <t>BCDEFGHL</t>
        </is>
      </c>
      <c r="B163" t="inlineStr">
        <is>
          <t>D</t>
        </is>
      </c>
      <c r="C163" t="inlineStr">
        <is>
          <t>F</t>
        </is>
      </c>
      <c r="D163" t="inlineStr">
        <is>
          <t>C</t>
        </is>
      </c>
      <c r="E163" t="inlineStr">
        <is>
          <t>E</t>
        </is>
      </c>
      <c r="F163" t="inlineStr">
        <is>
          <t>B</t>
        </is>
      </c>
      <c r="G163" t="inlineStr">
        <is>
          <t>H</t>
        </is>
      </c>
      <c r="H163" t="inlineStr">
        <is>
          <t>G</t>
        </is>
      </c>
      <c r="I163" t="inlineStr">
        <is>
          <t>L</t>
        </is>
      </c>
    </row>
    <row r="164">
      <c r="A164" t="inlineStr">
        <is>
          <t>BCDEFGHK</t>
        </is>
      </c>
      <c r="B164" t="inlineStr">
        <is>
          <t>D</t>
        </is>
      </c>
      <c r="C164" t="inlineStr">
        <is>
          <t>F</t>
        </is>
      </c>
      <c r="D164" t="inlineStr">
        <is>
          <t>C</t>
        </is>
      </c>
      <c r="E164" t="inlineStr">
        <is>
          <t>K</t>
        </is>
      </c>
      <c r="F164" t="inlineStr">
        <is>
          <t>B</t>
        </is>
      </c>
      <c r="G164" t="inlineStr">
        <is>
          <t>H</t>
        </is>
      </c>
      <c r="H164" t="inlineStr">
        <is>
          <t>G</t>
        </is>
      </c>
      <c r="I164" t="inlineStr">
        <is>
          <t>E</t>
        </is>
      </c>
    </row>
    <row r="165">
      <c r="A165" t="inlineStr">
        <is>
          <t>BCDEFGHJ</t>
        </is>
      </c>
      <c r="B165" t="inlineStr">
        <is>
          <t>C</t>
        </is>
      </c>
      <c r="C165" t="inlineStr">
        <is>
          <t>F</t>
        </is>
      </c>
      <c r="D165" t="inlineStr">
        <is>
          <t>H</t>
        </is>
      </c>
      <c r="E165" t="inlineStr">
        <is>
          <t>E</t>
        </is>
      </c>
      <c r="F165" t="inlineStr">
        <is>
          <t>B</t>
        </is>
      </c>
      <c r="G165" t="inlineStr">
        <is>
          <t>J</t>
        </is>
      </c>
      <c r="H165" t="inlineStr">
        <is>
          <t>G</t>
        </is>
      </c>
      <c r="I165" t="inlineStr">
        <is>
          <t>D</t>
        </is>
      </c>
    </row>
    <row r="166">
      <c r="A166" t="inlineStr">
        <is>
          <t>BCDEFGHI</t>
        </is>
      </c>
      <c r="B166" t="inlineStr">
        <is>
          <t>D</t>
        </is>
      </c>
      <c r="C166" t="inlineStr">
        <is>
          <t>F</t>
        </is>
      </c>
      <c r="D166" t="inlineStr">
        <is>
          <t>C</t>
        </is>
      </c>
      <c r="E166" t="inlineStr">
        <is>
          <t>I</t>
        </is>
      </c>
      <c r="F166" t="inlineStr">
        <is>
          <t>B</t>
        </is>
      </c>
      <c r="G166" t="inlineStr">
        <is>
          <t>H</t>
        </is>
      </c>
      <c r="H166" t="inlineStr">
        <is>
          <t>G</t>
        </is>
      </c>
      <c r="I166" t="inlineStr">
        <is>
          <t>E</t>
        </is>
      </c>
    </row>
    <row r="167">
      <c r="A167" t="inlineStr">
        <is>
          <t>AFGHIJKL</t>
        </is>
      </c>
      <c r="B167" t="inlineStr">
        <is>
          <t>F</t>
        </is>
      </c>
      <c r="C167" t="inlineStr">
        <is>
          <t>G</t>
        </is>
      </c>
      <c r="D167" t="inlineStr">
        <is>
          <t>H</t>
        </is>
      </c>
      <c r="E167" t="inlineStr">
        <is>
          <t>K</t>
        </is>
      </c>
      <c r="F167" t="inlineStr">
        <is>
          <t>I</t>
        </is>
      </c>
      <c r="G167" t="inlineStr">
        <is>
          <t>A</t>
        </is>
      </c>
      <c r="H167" t="inlineStr">
        <is>
          <t>J</t>
        </is>
      </c>
      <c r="I167" t="inlineStr">
        <is>
          <t>L</t>
        </is>
      </c>
    </row>
    <row r="168">
      <c r="A168" t="inlineStr">
        <is>
          <t>AEGHIJKL</t>
        </is>
      </c>
      <c r="B168" t="inlineStr">
        <is>
          <t>A</t>
        </is>
      </c>
      <c r="C168" t="inlineStr">
        <is>
          <t>G</t>
        </is>
      </c>
      <c r="D168" t="inlineStr">
        <is>
          <t>E</t>
        </is>
      </c>
      <c r="E168" t="inlineStr">
        <is>
          <t>K</t>
        </is>
      </c>
      <c r="F168" t="inlineStr">
        <is>
          <t>I</t>
        </is>
      </c>
      <c r="G168" t="inlineStr">
        <is>
          <t>H</t>
        </is>
      </c>
      <c r="H168" t="inlineStr">
        <is>
          <t>J</t>
        </is>
      </c>
      <c r="I168" t="inlineStr">
        <is>
          <t>L</t>
        </is>
      </c>
    </row>
    <row r="169">
      <c r="A169" t="inlineStr">
        <is>
          <t>AEFHIJKL</t>
        </is>
      </c>
      <c r="B169" t="inlineStr">
        <is>
          <t>F</t>
        </is>
      </c>
      <c r="C169" t="inlineStr">
        <is>
          <t>H</t>
        </is>
      </c>
      <c r="D169" t="inlineStr">
        <is>
          <t>E</t>
        </is>
      </c>
      <c r="E169" t="inlineStr">
        <is>
          <t>K</t>
        </is>
      </c>
      <c r="F169" t="inlineStr">
        <is>
          <t>I</t>
        </is>
      </c>
      <c r="G169" t="inlineStr">
        <is>
          <t>A</t>
        </is>
      </c>
      <c r="H169" t="inlineStr">
        <is>
          <t>J</t>
        </is>
      </c>
      <c r="I169" t="inlineStr">
        <is>
          <t>L</t>
        </is>
      </c>
    </row>
    <row r="170">
      <c r="A170" t="inlineStr">
        <is>
          <t>AEFGIJKL</t>
        </is>
      </c>
      <c r="B170" t="inlineStr">
        <is>
          <t>F</t>
        </is>
      </c>
      <c r="C170" t="inlineStr">
        <is>
          <t>G</t>
        </is>
      </c>
      <c r="D170" t="inlineStr">
        <is>
          <t>E</t>
        </is>
      </c>
      <c r="E170" t="inlineStr">
        <is>
          <t>K</t>
        </is>
      </c>
      <c r="F170" t="inlineStr">
        <is>
          <t>I</t>
        </is>
      </c>
      <c r="G170" t="inlineStr">
        <is>
          <t>A</t>
        </is>
      </c>
      <c r="H170" t="inlineStr">
        <is>
          <t>J</t>
        </is>
      </c>
      <c r="I170" t="inlineStr">
        <is>
          <t>L</t>
        </is>
      </c>
    </row>
    <row r="171">
      <c r="A171" t="inlineStr">
        <is>
          <t>AEFGHJKL</t>
        </is>
      </c>
      <c r="B171" t="inlineStr">
        <is>
          <t>F</t>
        </is>
      </c>
      <c r="C171" t="inlineStr">
        <is>
          <t>H</t>
        </is>
      </c>
      <c r="D171" t="inlineStr">
        <is>
          <t>E</t>
        </is>
      </c>
      <c r="E171" t="inlineStr">
        <is>
          <t>K</t>
        </is>
      </c>
      <c r="F171" t="inlineStr">
        <is>
          <t>J</t>
        </is>
      </c>
      <c r="G171" t="inlineStr">
        <is>
          <t>A</t>
        </is>
      </c>
      <c r="H171" t="inlineStr">
        <is>
          <t>G</t>
        </is>
      </c>
      <c r="I171" t="inlineStr">
        <is>
          <t>L</t>
        </is>
      </c>
    </row>
    <row r="172">
      <c r="A172" t="inlineStr">
        <is>
          <t>AEFGHIKL</t>
        </is>
      </c>
      <c r="B172" t="inlineStr">
        <is>
          <t>F</t>
        </is>
      </c>
      <c r="C172" t="inlineStr">
        <is>
          <t>H</t>
        </is>
      </c>
      <c r="D172" t="inlineStr">
        <is>
          <t>E</t>
        </is>
      </c>
      <c r="E172" t="inlineStr">
        <is>
          <t>K</t>
        </is>
      </c>
      <c r="F172" t="inlineStr">
        <is>
          <t>I</t>
        </is>
      </c>
      <c r="G172" t="inlineStr">
        <is>
          <t>A</t>
        </is>
      </c>
      <c r="H172" t="inlineStr">
        <is>
          <t>G</t>
        </is>
      </c>
      <c r="I172" t="inlineStr">
        <is>
          <t>L</t>
        </is>
      </c>
    </row>
    <row r="173">
      <c r="A173" t="inlineStr">
        <is>
          <t>AEFGHIJL</t>
        </is>
      </c>
      <c r="B173" t="inlineStr">
        <is>
          <t>F</t>
        </is>
      </c>
      <c r="C173" t="inlineStr">
        <is>
          <t>H</t>
        </is>
      </c>
      <c r="D173" t="inlineStr">
        <is>
          <t>E</t>
        </is>
      </c>
      <c r="E173" t="inlineStr">
        <is>
          <t>I</t>
        </is>
      </c>
      <c r="F173" t="inlineStr">
        <is>
          <t>J</t>
        </is>
      </c>
      <c r="G173" t="inlineStr">
        <is>
          <t>A</t>
        </is>
      </c>
      <c r="H173" t="inlineStr">
        <is>
          <t>G</t>
        </is>
      </c>
      <c r="I173" t="inlineStr">
        <is>
          <t>L</t>
        </is>
      </c>
    </row>
    <row r="174">
      <c r="A174" t="inlineStr">
        <is>
          <t>AEFGHIJK</t>
        </is>
      </c>
      <c r="B174" t="inlineStr">
        <is>
          <t>F</t>
        </is>
      </c>
      <c r="C174" t="inlineStr">
        <is>
          <t>H</t>
        </is>
      </c>
      <c r="D174" t="inlineStr">
        <is>
          <t>E</t>
        </is>
      </c>
      <c r="E174" t="inlineStr">
        <is>
          <t>K</t>
        </is>
      </c>
      <c r="F174" t="inlineStr">
        <is>
          <t>J</t>
        </is>
      </c>
      <c r="G174" t="inlineStr">
        <is>
          <t>A</t>
        </is>
      </c>
      <c r="H174" t="inlineStr">
        <is>
          <t>G</t>
        </is>
      </c>
      <c r="I174" t="inlineStr">
        <is>
          <t>I</t>
        </is>
      </c>
    </row>
    <row r="175">
      <c r="A175" t="inlineStr">
        <is>
          <t>ADGHIJKL</t>
        </is>
      </c>
      <c r="B175" t="inlineStr">
        <is>
          <t>D</t>
        </is>
      </c>
      <c r="C175" t="inlineStr">
        <is>
          <t>G</t>
        </is>
      </c>
      <c r="D175" t="inlineStr">
        <is>
          <t>H</t>
        </is>
      </c>
      <c r="E175" t="inlineStr">
        <is>
          <t>K</t>
        </is>
      </c>
      <c r="F175" t="inlineStr">
        <is>
          <t>I</t>
        </is>
      </c>
      <c r="G175" t="inlineStr">
        <is>
          <t>A</t>
        </is>
      </c>
      <c r="H175" t="inlineStr">
        <is>
          <t>J</t>
        </is>
      </c>
      <c r="I175" t="inlineStr">
        <is>
          <t>L</t>
        </is>
      </c>
    </row>
    <row r="176">
      <c r="A176" t="inlineStr">
        <is>
          <t>ADFHIJKL</t>
        </is>
      </c>
      <c r="B176" t="inlineStr">
        <is>
          <t>D</t>
        </is>
      </c>
      <c r="C176" t="inlineStr">
        <is>
          <t>F</t>
        </is>
      </c>
      <c r="D176" t="inlineStr">
        <is>
          <t>H</t>
        </is>
      </c>
      <c r="E176" t="inlineStr">
        <is>
          <t>K</t>
        </is>
      </c>
      <c r="F176" t="inlineStr">
        <is>
          <t>I</t>
        </is>
      </c>
      <c r="G176" t="inlineStr">
        <is>
          <t>A</t>
        </is>
      </c>
      <c r="H176" t="inlineStr">
        <is>
          <t>J</t>
        </is>
      </c>
      <c r="I176" t="inlineStr">
        <is>
          <t>L</t>
        </is>
      </c>
    </row>
    <row r="177">
      <c r="A177" t="inlineStr">
        <is>
          <t>ADFGIJKL</t>
        </is>
      </c>
      <c r="B177" t="inlineStr">
        <is>
          <t>D</t>
        </is>
      </c>
      <c r="C177" t="inlineStr">
        <is>
          <t>F</t>
        </is>
      </c>
      <c r="D177" t="inlineStr">
        <is>
          <t>I</t>
        </is>
      </c>
      <c r="E177" t="inlineStr">
        <is>
          <t>K</t>
        </is>
      </c>
      <c r="F177" t="inlineStr">
        <is>
          <t>J</t>
        </is>
      </c>
      <c r="G177" t="inlineStr">
        <is>
          <t>A</t>
        </is>
      </c>
      <c r="H177" t="inlineStr">
        <is>
          <t>G</t>
        </is>
      </c>
      <c r="I177" t="inlineStr">
        <is>
          <t>L</t>
        </is>
      </c>
    </row>
    <row r="178">
      <c r="A178" t="inlineStr">
        <is>
          <t>ADFGHJKL</t>
        </is>
      </c>
      <c r="B178" t="inlineStr">
        <is>
          <t>D</t>
        </is>
      </c>
      <c r="C178" t="inlineStr">
        <is>
          <t>F</t>
        </is>
      </c>
      <c r="D178" t="inlineStr">
        <is>
          <t>H</t>
        </is>
      </c>
      <c r="E178" t="inlineStr">
        <is>
          <t>K</t>
        </is>
      </c>
      <c r="F178" t="inlineStr">
        <is>
          <t>J</t>
        </is>
      </c>
      <c r="G178" t="inlineStr">
        <is>
          <t>A</t>
        </is>
      </c>
      <c r="H178" t="inlineStr">
        <is>
          <t>G</t>
        </is>
      </c>
      <c r="I178" t="inlineStr">
        <is>
          <t>L</t>
        </is>
      </c>
    </row>
    <row r="179">
      <c r="A179" t="inlineStr">
        <is>
          <t>ADFGHIKL</t>
        </is>
      </c>
      <c r="B179" t="inlineStr">
        <is>
          <t>D</t>
        </is>
      </c>
      <c r="C179" t="inlineStr">
        <is>
          <t>F</t>
        </is>
      </c>
      <c r="D179" t="inlineStr">
        <is>
          <t>H</t>
        </is>
      </c>
      <c r="E179" t="inlineStr">
        <is>
          <t>K</t>
        </is>
      </c>
      <c r="F179" t="inlineStr">
        <is>
          <t>I</t>
        </is>
      </c>
      <c r="G179" t="inlineStr">
        <is>
          <t>A</t>
        </is>
      </c>
      <c r="H179" t="inlineStr">
        <is>
          <t>G</t>
        </is>
      </c>
      <c r="I179" t="inlineStr">
        <is>
          <t>L</t>
        </is>
      </c>
    </row>
    <row r="180">
      <c r="A180" t="inlineStr">
        <is>
          <t>ADFGHIJL</t>
        </is>
      </c>
      <c r="B180" t="inlineStr">
        <is>
          <t>D</t>
        </is>
      </c>
      <c r="C180" t="inlineStr">
        <is>
          <t>F</t>
        </is>
      </c>
      <c r="D180" t="inlineStr">
        <is>
          <t>H</t>
        </is>
      </c>
      <c r="E180" t="inlineStr">
        <is>
          <t>I</t>
        </is>
      </c>
      <c r="F180" t="inlineStr">
        <is>
          <t>J</t>
        </is>
      </c>
      <c r="G180" t="inlineStr">
        <is>
          <t>A</t>
        </is>
      </c>
      <c r="H180" t="inlineStr">
        <is>
          <t>G</t>
        </is>
      </c>
      <c r="I180" t="inlineStr">
        <is>
          <t>L</t>
        </is>
      </c>
    </row>
    <row r="181">
      <c r="A181" t="inlineStr">
        <is>
          <t>ADFGHIJK</t>
        </is>
      </c>
      <c r="B181" t="inlineStr">
        <is>
          <t>D</t>
        </is>
      </c>
      <c r="C181" t="inlineStr">
        <is>
          <t>F</t>
        </is>
      </c>
      <c r="D181" t="inlineStr">
        <is>
          <t>H</t>
        </is>
      </c>
      <c r="E181" t="inlineStr">
        <is>
          <t>K</t>
        </is>
      </c>
      <c r="F181" t="inlineStr">
        <is>
          <t>J</t>
        </is>
      </c>
      <c r="G181" t="inlineStr">
        <is>
          <t>A</t>
        </is>
      </c>
      <c r="H181" t="inlineStr">
        <is>
          <t>G</t>
        </is>
      </c>
      <c r="I181" t="inlineStr">
        <is>
          <t>I</t>
        </is>
      </c>
    </row>
    <row r="182">
      <c r="A182" t="inlineStr">
        <is>
          <t>ADEHIJKL</t>
        </is>
      </c>
      <c r="B182" t="inlineStr">
        <is>
          <t>D</t>
        </is>
      </c>
      <c r="C182" t="inlineStr">
        <is>
          <t>H</t>
        </is>
      </c>
      <c r="D182" t="inlineStr">
        <is>
          <t>E</t>
        </is>
      </c>
      <c r="E182" t="inlineStr">
        <is>
          <t>K</t>
        </is>
      </c>
      <c r="F182" t="inlineStr">
        <is>
          <t>I</t>
        </is>
      </c>
      <c r="G182" t="inlineStr">
        <is>
          <t>A</t>
        </is>
      </c>
      <c r="H182" t="inlineStr">
        <is>
          <t>J</t>
        </is>
      </c>
      <c r="I182" t="inlineStr">
        <is>
          <t>L</t>
        </is>
      </c>
    </row>
    <row r="183">
      <c r="A183" t="inlineStr">
        <is>
          <t>ADEGIJKL</t>
        </is>
      </c>
      <c r="B183" t="inlineStr">
        <is>
          <t>D</t>
        </is>
      </c>
      <c r="C183" t="inlineStr">
        <is>
          <t>G</t>
        </is>
      </c>
      <c r="D183" t="inlineStr">
        <is>
          <t>E</t>
        </is>
      </c>
      <c r="E183" t="inlineStr">
        <is>
          <t>K</t>
        </is>
      </c>
      <c r="F183" t="inlineStr">
        <is>
          <t>I</t>
        </is>
      </c>
      <c r="G183" t="inlineStr">
        <is>
          <t>A</t>
        </is>
      </c>
      <c r="H183" t="inlineStr">
        <is>
          <t>J</t>
        </is>
      </c>
      <c r="I183" t="inlineStr">
        <is>
          <t>L</t>
        </is>
      </c>
    </row>
    <row r="184">
      <c r="A184" t="inlineStr">
        <is>
          <t>ADEGHJKL</t>
        </is>
      </c>
      <c r="B184" t="inlineStr">
        <is>
          <t>D</t>
        </is>
      </c>
      <c r="C184" t="inlineStr">
        <is>
          <t>H</t>
        </is>
      </c>
      <c r="D184" t="inlineStr">
        <is>
          <t>E</t>
        </is>
      </c>
      <c r="E184" t="inlineStr">
        <is>
          <t>K</t>
        </is>
      </c>
      <c r="F184" t="inlineStr">
        <is>
          <t>J</t>
        </is>
      </c>
      <c r="G184" t="inlineStr">
        <is>
          <t>A</t>
        </is>
      </c>
      <c r="H184" t="inlineStr">
        <is>
          <t>G</t>
        </is>
      </c>
      <c r="I184" t="inlineStr">
        <is>
          <t>L</t>
        </is>
      </c>
    </row>
    <row r="185">
      <c r="A185" t="inlineStr">
        <is>
          <t>ADEGHIKL</t>
        </is>
      </c>
      <c r="B185" t="inlineStr">
        <is>
          <t>D</t>
        </is>
      </c>
      <c r="C185" t="inlineStr">
        <is>
          <t>H</t>
        </is>
      </c>
      <c r="D185" t="inlineStr">
        <is>
          <t>E</t>
        </is>
      </c>
      <c r="E185" t="inlineStr">
        <is>
          <t>K</t>
        </is>
      </c>
      <c r="F185" t="inlineStr">
        <is>
          <t>I</t>
        </is>
      </c>
      <c r="G185" t="inlineStr">
        <is>
          <t>A</t>
        </is>
      </c>
      <c r="H185" t="inlineStr">
        <is>
          <t>G</t>
        </is>
      </c>
      <c r="I185" t="inlineStr">
        <is>
          <t>L</t>
        </is>
      </c>
    </row>
    <row r="186">
      <c r="A186" t="inlineStr">
        <is>
          <t>ADEGHIJL</t>
        </is>
      </c>
      <c r="B186" t="inlineStr">
        <is>
          <t>D</t>
        </is>
      </c>
      <c r="C186" t="inlineStr">
        <is>
          <t>H</t>
        </is>
      </c>
      <c r="D186" t="inlineStr">
        <is>
          <t>E</t>
        </is>
      </c>
      <c r="E186" t="inlineStr">
        <is>
          <t>I</t>
        </is>
      </c>
      <c r="F186" t="inlineStr">
        <is>
          <t>J</t>
        </is>
      </c>
      <c r="G186" t="inlineStr">
        <is>
          <t>A</t>
        </is>
      </c>
      <c r="H186" t="inlineStr">
        <is>
          <t>G</t>
        </is>
      </c>
      <c r="I186" t="inlineStr">
        <is>
          <t>L</t>
        </is>
      </c>
    </row>
    <row r="187">
      <c r="A187" t="inlineStr">
        <is>
          <t>ADEGHIJK</t>
        </is>
      </c>
      <c r="B187" t="inlineStr">
        <is>
          <t>D</t>
        </is>
      </c>
      <c r="C187" t="inlineStr">
        <is>
          <t>H</t>
        </is>
      </c>
      <c r="D187" t="inlineStr">
        <is>
          <t>E</t>
        </is>
      </c>
      <c r="E187" t="inlineStr">
        <is>
          <t>K</t>
        </is>
      </c>
      <c r="F187" t="inlineStr">
        <is>
          <t>J</t>
        </is>
      </c>
      <c r="G187" t="inlineStr">
        <is>
          <t>A</t>
        </is>
      </c>
      <c r="H187" t="inlineStr">
        <is>
          <t>G</t>
        </is>
      </c>
      <c r="I187" t="inlineStr">
        <is>
          <t>I</t>
        </is>
      </c>
    </row>
    <row r="188">
      <c r="A188" t="inlineStr">
        <is>
          <t>ADEFIJKL</t>
        </is>
      </c>
      <c r="B188" t="inlineStr">
        <is>
          <t>D</t>
        </is>
      </c>
      <c r="C188" t="inlineStr">
        <is>
          <t>F</t>
        </is>
      </c>
      <c r="D188" t="inlineStr">
        <is>
          <t>E</t>
        </is>
      </c>
      <c r="E188" t="inlineStr">
        <is>
          <t>K</t>
        </is>
      </c>
      <c r="F188" t="inlineStr">
        <is>
          <t>I</t>
        </is>
      </c>
      <c r="G188" t="inlineStr">
        <is>
          <t>A</t>
        </is>
      </c>
      <c r="H188" t="inlineStr">
        <is>
          <t>J</t>
        </is>
      </c>
      <c r="I188" t="inlineStr">
        <is>
          <t>L</t>
        </is>
      </c>
    </row>
    <row r="189">
      <c r="A189" t="inlineStr">
        <is>
          <t>ADEFHJKL</t>
        </is>
      </c>
      <c r="B189" t="inlineStr">
        <is>
          <t>D</t>
        </is>
      </c>
      <c r="C189" t="inlineStr">
        <is>
          <t>F</t>
        </is>
      </c>
      <c r="D189" t="inlineStr">
        <is>
          <t>H</t>
        </is>
      </c>
      <c r="E189" t="inlineStr">
        <is>
          <t>K</t>
        </is>
      </c>
      <c r="F189" t="inlineStr">
        <is>
          <t>E</t>
        </is>
      </c>
      <c r="G189" t="inlineStr">
        <is>
          <t>A</t>
        </is>
      </c>
      <c r="H189" t="inlineStr">
        <is>
          <t>J</t>
        </is>
      </c>
      <c r="I189" t="inlineStr">
        <is>
          <t>L</t>
        </is>
      </c>
    </row>
    <row r="190">
      <c r="A190" t="inlineStr">
        <is>
          <t>ADEFHIKL</t>
        </is>
      </c>
      <c r="B190" t="inlineStr">
        <is>
          <t>D</t>
        </is>
      </c>
      <c r="C190" t="inlineStr">
        <is>
          <t>F</t>
        </is>
      </c>
      <c r="D190" t="inlineStr">
        <is>
          <t>H</t>
        </is>
      </c>
      <c r="E190" t="inlineStr">
        <is>
          <t>K</t>
        </is>
      </c>
      <c r="F190" t="inlineStr">
        <is>
          <t>I</t>
        </is>
      </c>
      <c r="G190" t="inlineStr">
        <is>
          <t>A</t>
        </is>
      </c>
      <c r="H190" t="inlineStr">
        <is>
          <t>E</t>
        </is>
      </c>
      <c r="I190" t="inlineStr">
        <is>
          <t>L</t>
        </is>
      </c>
    </row>
    <row r="191">
      <c r="A191" t="inlineStr">
        <is>
          <t>ADEFHIJL</t>
        </is>
      </c>
      <c r="B191" t="inlineStr">
        <is>
          <t>D</t>
        </is>
      </c>
      <c r="C191" t="inlineStr">
        <is>
          <t>F</t>
        </is>
      </c>
      <c r="D191" t="inlineStr">
        <is>
          <t>H</t>
        </is>
      </c>
      <c r="E191" t="inlineStr">
        <is>
          <t>I</t>
        </is>
      </c>
      <c r="F191" t="inlineStr">
        <is>
          <t>E</t>
        </is>
      </c>
      <c r="G191" t="inlineStr">
        <is>
          <t>A</t>
        </is>
      </c>
      <c r="H191" t="inlineStr">
        <is>
          <t>J</t>
        </is>
      </c>
      <c r="I191" t="inlineStr">
        <is>
          <t>L</t>
        </is>
      </c>
    </row>
    <row r="192">
      <c r="A192" t="inlineStr">
        <is>
          <t>ADEFHIJK</t>
        </is>
      </c>
      <c r="B192" t="inlineStr">
        <is>
          <t>D</t>
        </is>
      </c>
      <c r="C192" t="inlineStr">
        <is>
          <t>F</t>
        </is>
      </c>
      <c r="D192" t="inlineStr">
        <is>
          <t>H</t>
        </is>
      </c>
      <c r="E192" t="inlineStr">
        <is>
          <t>K</t>
        </is>
      </c>
      <c r="F192" t="inlineStr">
        <is>
          <t>E</t>
        </is>
      </c>
      <c r="G192" t="inlineStr">
        <is>
          <t>A</t>
        </is>
      </c>
      <c r="H192" t="inlineStr">
        <is>
          <t>J</t>
        </is>
      </c>
      <c r="I192" t="inlineStr">
        <is>
          <t>I</t>
        </is>
      </c>
    </row>
    <row r="193">
      <c r="A193" t="inlineStr">
        <is>
          <t>ADEFGJKL</t>
        </is>
      </c>
      <c r="B193" t="inlineStr">
        <is>
          <t>D</t>
        </is>
      </c>
      <c r="C193" t="inlineStr">
        <is>
          <t>F</t>
        </is>
      </c>
      <c r="D193" t="inlineStr">
        <is>
          <t>E</t>
        </is>
      </c>
      <c r="E193" t="inlineStr">
        <is>
          <t>K</t>
        </is>
      </c>
      <c r="F193" t="inlineStr">
        <is>
          <t>J</t>
        </is>
      </c>
      <c r="G193" t="inlineStr">
        <is>
          <t>A</t>
        </is>
      </c>
      <c r="H193" t="inlineStr">
        <is>
          <t>G</t>
        </is>
      </c>
      <c r="I193" t="inlineStr">
        <is>
          <t>L</t>
        </is>
      </c>
    </row>
    <row r="194">
      <c r="A194" t="inlineStr">
        <is>
          <t>ADEFGIKL</t>
        </is>
      </c>
      <c r="B194" t="inlineStr">
        <is>
          <t>D</t>
        </is>
      </c>
      <c r="C194" t="inlineStr">
        <is>
          <t>F</t>
        </is>
      </c>
      <c r="D194" t="inlineStr">
        <is>
          <t>E</t>
        </is>
      </c>
      <c r="E194" t="inlineStr">
        <is>
          <t>K</t>
        </is>
      </c>
      <c r="F194" t="inlineStr">
        <is>
          <t>I</t>
        </is>
      </c>
      <c r="G194" t="inlineStr">
        <is>
          <t>A</t>
        </is>
      </c>
      <c r="H194" t="inlineStr">
        <is>
          <t>G</t>
        </is>
      </c>
      <c r="I194" t="inlineStr">
        <is>
          <t>L</t>
        </is>
      </c>
    </row>
    <row r="195">
      <c r="A195" t="inlineStr">
        <is>
          <t>ADEFGIJL</t>
        </is>
      </c>
      <c r="B195" t="inlineStr">
        <is>
          <t>D</t>
        </is>
      </c>
      <c r="C195" t="inlineStr">
        <is>
          <t>F</t>
        </is>
      </c>
      <c r="D195" t="inlineStr">
        <is>
          <t>E</t>
        </is>
      </c>
      <c r="E195" t="inlineStr">
        <is>
          <t>I</t>
        </is>
      </c>
      <c r="F195" t="inlineStr">
        <is>
          <t>J</t>
        </is>
      </c>
      <c r="G195" t="inlineStr">
        <is>
          <t>A</t>
        </is>
      </c>
      <c r="H195" t="inlineStr">
        <is>
          <t>G</t>
        </is>
      </c>
      <c r="I195" t="inlineStr">
        <is>
          <t>L</t>
        </is>
      </c>
    </row>
    <row r="196">
      <c r="A196" t="inlineStr">
        <is>
          <t>ADEFGIJK</t>
        </is>
      </c>
      <c r="B196" t="inlineStr">
        <is>
          <t>D</t>
        </is>
      </c>
      <c r="C196" t="inlineStr">
        <is>
          <t>F</t>
        </is>
      </c>
      <c r="D196" t="inlineStr">
        <is>
          <t>E</t>
        </is>
      </c>
      <c r="E196" t="inlineStr">
        <is>
          <t>K</t>
        </is>
      </c>
      <c r="F196" t="inlineStr">
        <is>
          <t>J</t>
        </is>
      </c>
      <c r="G196" t="inlineStr">
        <is>
          <t>A</t>
        </is>
      </c>
      <c r="H196" t="inlineStr">
        <is>
          <t>G</t>
        </is>
      </c>
      <c r="I196" t="inlineStr">
        <is>
          <t>I</t>
        </is>
      </c>
    </row>
    <row r="197">
      <c r="A197" t="inlineStr">
        <is>
          <t>ADEFGHKL</t>
        </is>
      </c>
      <c r="B197" t="inlineStr">
        <is>
          <t>D</t>
        </is>
      </c>
      <c r="C197" t="inlineStr">
        <is>
          <t>F</t>
        </is>
      </c>
      <c r="D197" t="inlineStr">
        <is>
          <t>H</t>
        </is>
      </c>
      <c r="E197" t="inlineStr">
        <is>
          <t>K</t>
        </is>
      </c>
      <c r="F197" t="inlineStr">
        <is>
          <t>E</t>
        </is>
      </c>
      <c r="G197" t="inlineStr">
        <is>
          <t>A</t>
        </is>
      </c>
      <c r="H197" t="inlineStr">
        <is>
          <t>G</t>
        </is>
      </c>
      <c r="I197" t="inlineStr">
        <is>
          <t>L</t>
        </is>
      </c>
    </row>
    <row r="198">
      <c r="A198" t="inlineStr">
        <is>
          <t>ADEFGHJL</t>
        </is>
      </c>
      <c r="B198" t="inlineStr">
        <is>
          <t>D</t>
        </is>
      </c>
      <c r="C198" t="inlineStr">
        <is>
          <t>F</t>
        </is>
      </c>
      <c r="D198" t="inlineStr">
        <is>
          <t>H</t>
        </is>
      </c>
      <c r="E198" t="inlineStr">
        <is>
          <t>E</t>
        </is>
      </c>
      <c r="F198" t="inlineStr">
        <is>
          <t>J</t>
        </is>
      </c>
      <c r="G198" t="inlineStr">
        <is>
          <t>A</t>
        </is>
      </c>
      <c r="H198" t="inlineStr">
        <is>
          <t>G</t>
        </is>
      </c>
      <c r="I198" t="inlineStr">
        <is>
          <t>L</t>
        </is>
      </c>
    </row>
    <row r="199">
      <c r="A199" t="inlineStr">
        <is>
          <t>ADEFGHJK</t>
        </is>
      </c>
      <c r="B199" t="inlineStr">
        <is>
          <t>D</t>
        </is>
      </c>
      <c r="C199" t="inlineStr">
        <is>
          <t>F</t>
        </is>
      </c>
      <c r="D199" t="inlineStr">
        <is>
          <t>H</t>
        </is>
      </c>
      <c r="E199" t="inlineStr">
        <is>
          <t>K</t>
        </is>
      </c>
      <c r="F199" t="inlineStr">
        <is>
          <t>J</t>
        </is>
      </c>
      <c r="G199" t="inlineStr">
        <is>
          <t>A</t>
        </is>
      </c>
      <c r="H199" t="inlineStr">
        <is>
          <t>G</t>
        </is>
      </c>
      <c r="I199" t="inlineStr">
        <is>
          <t>E</t>
        </is>
      </c>
    </row>
    <row r="200">
      <c r="A200" t="inlineStr">
        <is>
          <t>ADEFGHIL</t>
        </is>
      </c>
      <c r="B200" t="inlineStr">
        <is>
          <t>D</t>
        </is>
      </c>
      <c r="C200" t="inlineStr">
        <is>
          <t>F</t>
        </is>
      </c>
      <c r="D200" t="inlineStr">
        <is>
          <t>H</t>
        </is>
      </c>
      <c r="E200" t="inlineStr">
        <is>
          <t>I</t>
        </is>
      </c>
      <c r="F200" t="inlineStr">
        <is>
          <t>E</t>
        </is>
      </c>
      <c r="G200" t="inlineStr">
        <is>
          <t>A</t>
        </is>
      </c>
      <c r="H200" t="inlineStr">
        <is>
          <t>G</t>
        </is>
      </c>
      <c r="I200" t="inlineStr">
        <is>
          <t>L</t>
        </is>
      </c>
    </row>
    <row r="201">
      <c r="A201" t="inlineStr">
        <is>
          <t>ADEFGHIK</t>
        </is>
      </c>
      <c r="B201" t="inlineStr">
        <is>
          <t>D</t>
        </is>
      </c>
      <c r="C201" t="inlineStr">
        <is>
          <t>F</t>
        </is>
      </c>
      <c r="D201" t="inlineStr">
        <is>
          <t>H</t>
        </is>
      </c>
      <c r="E201" t="inlineStr">
        <is>
          <t>K</t>
        </is>
      </c>
      <c r="F201" t="inlineStr">
        <is>
          <t>E</t>
        </is>
      </c>
      <c r="G201" t="inlineStr">
        <is>
          <t>A</t>
        </is>
      </c>
      <c r="H201" t="inlineStr">
        <is>
          <t>G</t>
        </is>
      </c>
      <c r="I201" t="inlineStr">
        <is>
          <t>I</t>
        </is>
      </c>
    </row>
    <row r="202">
      <c r="A202" t="inlineStr">
        <is>
          <t>ADEFGHIJ</t>
        </is>
      </c>
      <c r="B202" t="inlineStr">
        <is>
          <t>D</t>
        </is>
      </c>
      <c r="C202" t="inlineStr">
        <is>
          <t>F</t>
        </is>
      </c>
      <c r="D202" t="inlineStr">
        <is>
          <t>H</t>
        </is>
      </c>
      <c r="E202" t="inlineStr">
        <is>
          <t>I</t>
        </is>
      </c>
      <c r="F202" t="inlineStr">
        <is>
          <t>J</t>
        </is>
      </c>
      <c r="G202" t="inlineStr">
        <is>
          <t>A</t>
        </is>
      </c>
      <c r="H202" t="inlineStr">
        <is>
          <t>G</t>
        </is>
      </c>
      <c r="I202" t="inlineStr">
        <is>
          <t>E</t>
        </is>
      </c>
    </row>
    <row r="203">
      <c r="A203" t="inlineStr">
        <is>
          <t>ACGHIJKL</t>
        </is>
      </c>
      <c r="B203" t="inlineStr">
        <is>
          <t>C</t>
        </is>
      </c>
      <c r="C203" t="inlineStr">
        <is>
          <t>G</t>
        </is>
      </c>
      <c r="D203" t="inlineStr">
        <is>
          <t>H</t>
        </is>
      </c>
      <c r="E203" t="inlineStr">
        <is>
          <t>K</t>
        </is>
      </c>
      <c r="F203" t="inlineStr">
        <is>
          <t>I</t>
        </is>
      </c>
      <c r="G203" t="inlineStr">
        <is>
          <t>A</t>
        </is>
      </c>
      <c r="H203" t="inlineStr">
        <is>
          <t>J</t>
        </is>
      </c>
      <c r="I203" t="inlineStr">
        <is>
          <t>L</t>
        </is>
      </c>
    </row>
    <row r="204">
      <c r="A204" t="inlineStr">
        <is>
          <t>ACFHIJKL</t>
        </is>
      </c>
      <c r="B204" t="inlineStr">
        <is>
          <t>C</t>
        </is>
      </c>
      <c r="C204" t="inlineStr">
        <is>
          <t>F</t>
        </is>
      </c>
      <c r="D204" t="inlineStr">
        <is>
          <t>H</t>
        </is>
      </c>
      <c r="E204" t="inlineStr">
        <is>
          <t>K</t>
        </is>
      </c>
      <c r="F204" t="inlineStr">
        <is>
          <t>I</t>
        </is>
      </c>
      <c r="G204" t="inlineStr">
        <is>
          <t>A</t>
        </is>
      </c>
      <c r="H204" t="inlineStr">
        <is>
          <t>J</t>
        </is>
      </c>
      <c r="I204" t="inlineStr">
        <is>
          <t>L</t>
        </is>
      </c>
    </row>
    <row r="205">
      <c r="A205" t="inlineStr">
        <is>
          <t>ACFGIJKL</t>
        </is>
      </c>
      <c r="B205" t="inlineStr">
        <is>
          <t>C</t>
        </is>
      </c>
      <c r="C205" t="inlineStr">
        <is>
          <t>F</t>
        </is>
      </c>
      <c r="D205" t="inlineStr">
        <is>
          <t>I</t>
        </is>
      </c>
      <c r="E205" t="inlineStr">
        <is>
          <t>K</t>
        </is>
      </c>
      <c r="F205" t="inlineStr">
        <is>
          <t>J</t>
        </is>
      </c>
      <c r="G205" t="inlineStr">
        <is>
          <t>A</t>
        </is>
      </c>
      <c r="H205" t="inlineStr">
        <is>
          <t>G</t>
        </is>
      </c>
      <c r="I205" t="inlineStr">
        <is>
          <t>L</t>
        </is>
      </c>
    </row>
    <row r="206">
      <c r="A206" t="inlineStr">
        <is>
          <t>ACFGHJKL</t>
        </is>
      </c>
      <c r="B206" t="inlineStr">
        <is>
          <t>C</t>
        </is>
      </c>
      <c r="C206" t="inlineStr">
        <is>
          <t>F</t>
        </is>
      </c>
      <c r="D206" t="inlineStr">
        <is>
          <t>H</t>
        </is>
      </c>
      <c r="E206" t="inlineStr">
        <is>
          <t>K</t>
        </is>
      </c>
      <c r="F206" t="inlineStr">
        <is>
          <t>J</t>
        </is>
      </c>
      <c r="G206" t="inlineStr">
        <is>
          <t>A</t>
        </is>
      </c>
      <c r="H206" t="inlineStr">
        <is>
          <t>G</t>
        </is>
      </c>
      <c r="I206" t="inlineStr">
        <is>
          <t>L</t>
        </is>
      </c>
    </row>
    <row r="207">
      <c r="A207" t="inlineStr">
        <is>
          <t>ACFGHIKL</t>
        </is>
      </c>
      <c r="B207" t="inlineStr">
        <is>
          <t>C</t>
        </is>
      </c>
      <c r="C207" t="inlineStr">
        <is>
          <t>F</t>
        </is>
      </c>
      <c r="D207" t="inlineStr">
        <is>
          <t>H</t>
        </is>
      </c>
      <c r="E207" t="inlineStr">
        <is>
          <t>K</t>
        </is>
      </c>
      <c r="F207" t="inlineStr">
        <is>
          <t>I</t>
        </is>
      </c>
      <c r="G207" t="inlineStr">
        <is>
          <t>A</t>
        </is>
      </c>
      <c r="H207" t="inlineStr">
        <is>
          <t>G</t>
        </is>
      </c>
      <c r="I207" t="inlineStr">
        <is>
          <t>L</t>
        </is>
      </c>
    </row>
    <row r="208">
      <c r="A208" t="inlineStr">
        <is>
          <t>ACFGHIJL</t>
        </is>
      </c>
      <c r="B208" t="inlineStr">
        <is>
          <t>C</t>
        </is>
      </c>
      <c r="C208" t="inlineStr">
        <is>
          <t>F</t>
        </is>
      </c>
      <c r="D208" t="inlineStr">
        <is>
          <t>H</t>
        </is>
      </c>
      <c r="E208" t="inlineStr">
        <is>
          <t>I</t>
        </is>
      </c>
      <c r="F208" t="inlineStr">
        <is>
          <t>J</t>
        </is>
      </c>
      <c r="G208" t="inlineStr">
        <is>
          <t>A</t>
        </is>
      </c>
      <c r="H208" t="inlineStr">
        <is>
          <t>G</t>
        </is>
      </c>
      <c r="I208" t="inlineStr">
        <is>
          <t>L</t>
        </is>
      </c>
    </row>
    <row r="209">
      <c r="A209" t="inlineStr">
        <is>
          <t>ACFGHIJK</t>
        </is>
      </c>
      <c r="B209" t="inlineStr">
        <is>
          <t>C</t>
        </is>
      </c>
      <c r="C209" t="inlineStr">
        <is>
          <t>F</t>
        </is>
      </c>
      <c r="D209" t="inlineStr">
        <is>
          <t>H</t>
        </is>
      </c>
      <c r="E209" t="inlineStr">
        <is>
          <t>K</t>
        </is>
      </c>
      <c r="F209" t="inlineStr">
        <is>
          <t>J</t>
        </is>
      </c>
      <c r="G209" t="inlineStr">
        <is>
          <t>A</t>
        </is>
      </c>
      <c r="H209" t="inlineStr">
        <is>
          <t>G</t>
        </is>
      </c>
      <c r="I209" t="inlineStr">
        <is>
          <t>I</t>
        </is>
      </c>
    </row>
    <row r="210">
      <c r="A210" t="inlineStr">
        <is>
          <t>ACEHIJKL</t>
        </is>
      </c>
      <c r="B210" t="inlineStr">
        <is>
          <t>C</t>
        </is>
      </c>
      <c r="C210" t="inlineStr">
        <is>
          <t>H</t>
        </is>
      </c>
      <c r="D210" t="inlineStr">
        <is>
          <t>E</t>
        </is>
      </c>
      <c r="E210" t="inlineStr">
        <is>
          <t>K</t>
        </is>
      </c>
      <c r="F210" t="inlineStr">
        <is>
          <t>I</t>
        </is>
      </c>
      <c r="G210" t="inlineStr">
        <is>
          <t>A</t>
        </is>
      </c>
      <c r="H210" t="inlineStr">
        <is>
          <t>J</t>
        </is>
      </c>
      <c r="I210" t="inlineStr">
        <is>
          <t>L</t>
        </is>
      </c>
    </row>
    <row r="211">
      <c r="A211" t="inlineStr">
        <is>
          <t>ACEGIJKL</t>
        </is>
      </c>
      <c r="B211" t="inlineStr">
        <is>
          <t>C</t>
        </is>
      </c>
      <c r="C211" t="inlineStr">
        <is>
          <t>G</t>
        </is>
      </c>
      <c r="D211" t="inlineStr">
        <is>
          <t>E</t>
        </is>
      </c>
      <c r="E211" t="inlineStr">
        <is>
          <t>K</t>
        </is>
      </c>
      <c r="F211" t="inlineStr">
        <is>
          <t>I</t>
        </is>
      </c>
      <c r="G211" t="inlineStr">
        <is>
          <t>A</t>
        </is>
      </c>
      <c r="H211" t="inlineStr">
        <is>
          <t>J</t>
        </is>
      </c>
      <c r="I211" t="inlineStr">
        <is>
          <t>L</t>
        </is>
      </c>
    </row>
    <row r="212">
      <c r="A212" t="inlineStr">
        <is>
          <t>ACEGHJKL</t>
        </is>
      </c>
      <c r="B212" t="inlineStr">
        <is>
          <t>C</t>
        </is>
      </c>
      <c r="C212" t="inlineStr">
        <is>
          <t>H</t>
        </is>
      </c>
      <c r="D212" t="inlineStr">
        <is>
          <t>E</t>
        </is>
      </c>
      <c r="E212" t="inlineStr">
        <is>
          <t>K</t>
        </is>
      </c>
      <c r="F212" t="inlineStr">
        <is>
          <t>J</t>
        </is>
      </c>
      <c r="G212" t="inlineStr">
        <is>
          <t>A</t>
        </is>
      </c>
      <c r="H212" t="inlineStr">
        <is>
          <t>G</t>
        </is>
      </c>
      <c r="I212" t="inlineStr">
        <is>
          <t>L</t>
        </is>
      </c>
    </row>
    <row r="213">
      <c r="A213" t="inlineStr">
        <is>
          <t>ACEGHIKL</t>
        </is>
      </c>
      <c r="B213" t="inlineStr">
        <is>
          <t>C</t>
        </is>
      </c>
      <c r="C213" t="inlineStr">
        <is>
          <t>H</t>
        </is>
      </c>
      <c r="D213" t="inlineStr">
        <is>
          <t>E</t>
        </is>
      </c>
      <c r="E213" t="inlineStr">
        <is>
          <t>K</t>
        </is>
      </c>
      <c r="F213" t="inlineStr">
        <is>
          <t>I</t>
        </is>
      </c>
      <c r="G213" t="inlineStr">
        <is>
          <t>A</t>
        </is>
      </c>
      <c r="H213" t="inlineStr">
        <is>
          <t>G</t>
        </is>
      </c>
      <c r="I213" t="inlineStr">
        <is>
          <t>L</t>
        </is>
      </c>
    </row>
    <row r="214">
      <c r="A214" t="inlineStr">
        <is>
          <t>ACEGHIJL</t>
        </is>
      </c>
      <c r="B214" t="inlineStr">
        <is>
          <t>C</t>
        </is>
      </c>
      <c r="C214" t="inlineStr">
        <is>
          <t>H</t>
        </is>
      </c>
      <c r="D214" t="inlineStr">
        <is>
          <t>E</t>
        </is>
      </c>
      <c r="E214" t="inlineStr">
        <is>
          <t>I</t>
        </is>
      </c>
      <c r="F214" t="inlineStr">
        <is>
          <t>J</t>
        </is>
      </c>
      <c r="G214" t="inlineStr">
        <is>
          <t>A</t>
        </is>
      </c>
      <c r="H214" t="inlineStr">
        <is>
          <t>G</t>
        </is>
      </c>
      <c r="I214" t="inlineStr">
        <is>
          <t>L</t>
        </is>
      </c>
    </row>
    <row r="215">
      <c r="A215" t="inlineStr">
        <is>
          <t>ACEGHIJK</t>
        </is>
      </c>
      <c r="B215" t="inlineStr">
        <is>
          <t>C</t>
        </is>
      </c>
      <c r="C215" t="inlineStr">
        <is>
          <t>H</t>
        </is>
      </c>
      <c r="D215" t="inlineStr">
        <is>
          <t>E</t>
        </is>
      </c>
      <c r="E215" t="inlineStr">
        <is>
          <t>K</t>
        </is>
      </c>
      <c r="F215" t="inlineStr">
        <is>
          <t>J</t>
        </is>
      </c>
      <c r="G215" t="inlineStr">
        <is>
          <t>A</t>
        </is>
      </c>
      <c r="H215" t="inlineStr">
        <is>
          <t>G</t>
        </is>
      </c>
      <c r="I215" t="inlineStr">
        <is>
          <t>I</t>
        </is>
      </c>
    </row>
    <row r="216">
      <c r="A216" t="inlineStr">
        <is>
          <t>ACEFIJKL</t>
        </is>
      </c>
      <c r="B216" t="inlineStr">
        <is>
          <t>C</t>
        </is>
      </c>
      <c r="C216" t="inlineStr">
        <is>
          <t>F</t>
        </is>
      </c>
      <c r="D216" t="inlineStr">
        <is>
          <t>E</t>
        </is>
      </c>
      <c r="E216" t="inlineStr">
        <is>
          <t>K</t>
        </is>
      </c>
      <c r="F216" t="inlineStr">
        <is>
          <t>I</t>
        </is>
      </c>
      <c r="G216" t="inlineStr">
        <is>
          <t>A</t>
        </is>
      </c>
      <c r="H216" t="inlineStr">
        <is>
          <t>J</t>
        </is>
      </c>
      <c r="I216" t="inlineStr">
        <is>
          <t>L</t>
        </is>
      </c>
    </row>
    <row r="217">
      <c r="A217" t="inlineStr">
        <is>
          <t>ACEFHJKL</t>
        </is>
      </c>
      <c r="B217" t="inlineStr">
        <is>
          <t>C</t>
        </is>
      </c>
      <c r="C217" t="inlineStr">
        <is>
          <t>F</t>
        </is>
      </c>
      <c r="D217" t="inlineStr">
        <is>
          <t>H</t>
        </is>
      </c>
      <c r="E217" t="inlineStr">
        <is>
          <t>K</t>
        </is>
      </c>
      <c r="F217" t="inlineStr">
        <is>
          <t>E</t>
        </is>
      </c>
      <c r="G217" t="inlineStr">
        <is>
          <t>A</t>
        </is>
      </c>
      <c r="H217" t="inlineStr">
        <is>
          <t>J</t>
        </is>
      </c>
      <c r="I217" t="inlineStr">
        <is>
          <t>L</t>
        </is>
      </c>
    </row>
    <row r="218">
      <c r="A218" t="inlineStr">
        <is>
          <t>ACEFHIKL</t>
        </is>
      </c>
      <c r="B218" t="inlineStr">
        <is>
          <t>C</t>
        </is>
      </c>
      <c r="C218" t="inlineStr">
        <is>
          <t>F</t>
        </is>
      </c>
      <c r="D218" t="inlineStr">
        <is>
          <t>H</t>
        </is>
      </c>
      <c r="E218" t="inlineStr">
        <is>
          <t>K</t>
        </is>
      </c>
      <c r="F218" t="inlineStr">
        <is>
          <t>I</t>
        </is>
      </c>
      <c r="G218" t="inlineStr">
        <is>
          <t>A</t>
        </is>
      </c>
      <c r="H218" t="inlineStr">
        <is>
          <t>E</t>
        </is>
      </c>
      <c r="I218" t="inlineStr">
        <is>
          <t>L</t>
        </is>
      </c>
    </row>
    <row r="219">
      <c r="A219" t="inlineStr">
        <is>
          <t>ACEFHIJL</t>
        </is>
      </c>
      <c r="B219" t="inlineStr">
        <is>
          <t>C</t>
        </is>
      </c>
      <c r="C219" t="inlineStr">
        <is>
          <t>F</t>
        </is>
      </c>
      <c r="D219" t="inlineStr">
        <is>
          <t>H</t>
        </is>
      </c>
      <c r="E219" t="inlineStr">
        <is>
          <t>I</t>
        </is>
      </c>
      <c r="F219" t="inlineStr">
        <is>
          <t>E</t>
        </is>
      </c>
      <c r="G219" t="inlineStr">
        <is>
          <t>A</t>
        </is>
      </c>
      <c r="H219" t="inlineStr">
        <is>
          <t>J</t>
        </is>
      </c>
      <c r="I219" t="inlineStr">
        <is>
          <t>L</t>
        </is>
      </c>
    </row>
    <row r="220">
      <c r="A220" t="inlineStr">
        <is>
          <t>ACEFHIJK</t>
        </is>
      </c>
      <c r="B220" t="inlineStr">
        <is>
          <t>C</t>
        </is>
      </c>
      <c r="C220" t="inlineStr">
        <is>
          <t>F</t>
        </is>
      </c>
      <c r="D220" t="inlineStr">
        <is>
          <t>H</t>
        </is>
      </c>
      <c r="E220" t="inlineStr">
        <is>
          <t>K</t>
        </is>
      </c>
      <c r="F220" t="inlineStr">
        <is>
          <t>E</t>
        </is>
      </c>
      <c r="G220" t="inlineStr">
        <is>
          <t>A</t>
        </is>
      </c>
      <c r="H220" t="inlineStr">
        <is>
          <t>J</t>
        </is>
      </c>
      <c r="I220" t="inlineStr">
        <is>
          <t>I</t>
        </is>
      </c>
    </row>
    <row r="221">
      <c r="A221" t="inlineStr">
        <is>
          <t>ACEFGJKL</t>
        </is>
      </c>
      <c r="B221" t="inlineStr">
        <is>
          <t>C</t>
        </is>
      </c>
      <c r="C221" t="inlineStr">
        <is>
          <t>F</t>
        </is>
      </c>
      <c r="D221" t="inlineStr">
        <is>
          <t>E</t>
        </is>
      </c>
      <c r="E221" t="inlineStr">
        <is>
          <t>K</t>
        </is>
      </c>
      <c r="F221" t="inlineStr">
        <is>
          <t>J</t>
        </is>
      </c>
      <c r="G221" t="inlineStr">
        <is>
          <t>A</t>
        </is>
      </c>
      <c r="H221" t="inlineStr">
        <is>
          <t>G</t>
        </is>
      </c>
      <c r="I221" t="inlineStr">
        <is>
          <t>L</t>
        </is>
      </c>
    </row>
    <row r="222">
      <c r="A222" t="inlineStr">
        <is>
          <t>ACEFGIKL</t>
        </is>
      </c>
      <c r="B222" t="inlineStr">
        <is>
          <t>C</t>
        </is>
      </c>
      <c r="C222" t="inlineStr">
        <is>
          <t>F</t>
        </is>
      </c>
      <c r="D222" t="inlineStr">
        <is>
          <t>E</t>
        </is>
      </c>
      <c r="E222" t="inlineStr">
        <is>
          <t>K</t>
        </is>
      </c>
      <c r="F222" t="inlineStr">
        <is>
          <t>I</t>
        </is>
      </c>
      <c r="G222" t="inlineStr">
        <is>
          <t>A</t>
        </is>
      </c>
      <c r="H222" t="inlineStr">
        <is>
          <t>G</t>
        </is>
      </c>
      <c r="I222" t="inlineStr">
        <is>
          <t>L</t>
        </is>
      </c>
    </row>
    <row r="223">
      <c r="A223" t="inlineStr">
        <is>
          <t>ACEFGIJL</t>
        </is>
      </c>
      <c r="B223" t="inlineStr">
        <is>
          <t>C</t>
        </is>
      </c>
      <c r="C223" t="inlineStr">
        <is>
          <t>F</t>
        </is>
      </c>
      <c r="D223" t="inlineStr">
        <is>
          <t>E</t>
        </is>
      </c>
      <c r="E223" t="inlineStr">
        <is>
          <t>I</t>
        </is>
      </c>
      <c r="F223" t="inlineStr">
        <is>
          <t>J</t>
        </is>
      </c>
      <c r="G223" t="inlineStr">
        <is>
          <t>A</t>
        </is>
      </c>
      <c r="H223" t="inlineStr">
        <is>
          <t>G</t>
        </is>
      </c>
      <c r="I223" t="inlineStr">
        <is>
          <t>L</t>
        </is>
      </c>
    </row>
    <row r="224">
      <c r="A224" t="inlineStr">
        <is>
          <t>ACEFGIJK</t>
        </is>
      </c>
      <c r="B224" t="inlineStr">
        <is>
          <t>C</t>
        </is>
      </c>
      <c r="C224" t="inlineStr">
        <is>
          <t>F</t>
        </is>
      </c>
      <c r="D224" t="inlineStr">
        <is>
          <t>E</t>
        </is>
      </c>
      <c r="E224" t="inlineStr">
        <is>
          <t>K</t>
        </is>
      </c>
      <c r="F224" t="inlineStr">
        <is>
          <t>J</t>
        </is>
      </c>
      <c r="G224" t="inlineStr">
        <is>
          <t>A</t>
        </is>
      </c>
      <c r="H224" t="inlineStr">
        <is>
          <t>G</t>
        </is>
      </c>
      <c r="I224" t="inlineStr">
        <is>
          <t>I</t>
        </is>
      </c>
    </row>
    <row r="225">
      <c r="A225" t="inlineStr">
        <is>
          <t>ACEFGHKL</t>
        </is>
      </c>
      <c r="B225" t="inlineStr">
        <is>
          <t>C</t>
        </is>
      </c>
      <c r="C225" t="inlineStr">
        <is>
          <t>F</t>
        </is>
      </c>
      <c r="D225" t="inlineStr">
        <is>
          <t>H</t>
        </is>
      </c>
      <c r="E225" t="inlineStr">
        <is>
          <t>K</t>
        </is>
      </c>
      <c r="F225" t="inlineStr">
        <is>
          <t>E</t>
        </is>
      </c>
      <c r="G225" t="inlineStr">
        <is>
          <t>A</t>
        </is>
      </c>
      <c r="H225" t="inlineStr">
        <is>
          <t>G</t>
        </is>
      </c>
      <c r="I225" t="inlineStr">
        <is>
          <t>L</t>
        </is>
      </c>
    </row>
    <row r="226">
      <c r="A226" t="inlineStr">
        <is>
          <t>ACEFGHJL</t>
        </is>
      </c>
      <c r="B226" t="inlineStr">
        <is>
          <t>C</t>
        </is>
      </c>
      <c r="C226" t="inlineStr">
        <is>
          <t>F</t>
        </is>
      </c>
      <c r="D226" t="inlineStr">
        <is>
          <t>H</t>
        </is>
      </c>
      <c r="E226" t="inlineStr">
        <is>
          <t>E</t>
        </is>
      </c>
      <c r="F226" t="inlineStr">
        <is>
          <t>J</t>
        </is>
      </c>
      <c r="G226" t="inlineStr">
        <is>
          <t>A</t>
        </is>
      </c>
      <c r="H226" t="inlineStr">
        <is>
          <t>G</t>
        </is>
      </c>
      <c r="I226" t="inlineStr">
        <is>
          <t>L</t>
        </is>
      </c>
    </row>
    <row r="227">
      <c r="A227" t="inlineStr">
        <is>
          <t>ACEFGHJK</t>
        </is>
      </c>
      <c r="B227" t="inlineStr">
        <is>
          <t>C</t>
        </is>
      </c>
      <c r="C227" t="inlineStr">
        <is>
          <t>F</t>
        </is>
      </c>
      <c r="D227" t="inlineStr">
        <is>
          <t>H</t>
        </is>
      </c>
      <c r="E227" t="inlineStr">
        <is>
          <t>K</t>
        </is>
      </c>
      <c r="F227" t="inlineStr">
        <is>
          <t>J</t>
        </is>
      </c>
      <c r="G227" t="inlineStr">
        <is>
          <t>A</t>
        </is>
      </c>
      <c r="H227" t="inlineStr">
        <is>
          <t>G</t>
        </is>
      </c>
      <c r="I227" t="inlineStr">
        <is>
          <t>E</t>
        </is>
      </c>
    </row>
    <row r="228">
      <c r="A228" t="inlineStr">
        <is>
          <t>ACEFGHIL</t>
        </is>
      </c>
      <c r="B228" t="inlineStr">
        <is>
          <t>C</t>
        </is>
      </c>
      <c r="C228" t="inlineStr">
        <is>
          <t>F</t>
        </is>
      </c>
      <c r="D228" t="inlineStr">
        <is>
          <t>H</t>
        </is>
      </c>
      <c r="E228" t="inlineStr">
        <is>
          <t>I</t>
        </is>
      </c>
      <c r="F228" t="inlineStr">
        <is>
          <t>E</t>
        </is>
      </c>
      <c r="G228" t="inlineStr">
        <is>
          <t>A</t>
        </is>
      </c>
      <c r="H228" t="inlineStr">
        <is>
          <t>G</t>
        </is>
      </c>
      <c r="I228" t="inlineStr">
        <is>
          <t>L</t>
        </is>
      </c>
    </row>
    <row r="229">
      <c r="A229" t="inlineStr">
        <is>
          <t>ACEFGHIK</t>
        </is>
      </c>
      <c r="B229" t="inlineStr">
        <is>
          <t>C</t>
        </is>
      </c>
      <c r="C229" t="inlineStr">
        <is>
          <t>F</t>
        </is>
      </c>
      <c r="D229" t="inlineStr">
        <is>
          <t>H</t>
        </is>
      </c>
      <c r="E229" t="inlineStr">
        <is>
          <t>K</t>
        </is>
      </c>
      <c r="F229" t="inlineStr">
        <is>
          <t>E</t>
        </is>
      </c>
      <c r="G229" t="inlineStr">
        <is>
          <t>A</t>
        </is>
      </c>
      <c r="H229" t="inlineStr">
        <is>
          <t>G</t>
        </is>
      </c>
      <c r="I229" t="inlineStr">
        <is>
          <t>I</t>
        </is>
      </c>
    </row>
    <row r="230">
      <c r="A230" t="inlineStr">
        <is>
          <t>ACEFGHIJ</t>
        </is>
      </c>
      <c r="B230" t="inlineStr">
        <is>
          <t>C</t>
        </is>
      </c>
      <c r="C230" t="inlineStr">
        <is>
          <t>F</t>
        </is>
      </c>
      <c r="D230" t="inlineStr">
        <is>
          <t>H</t>
        </is>
      </c>
      <c r="E230" t="inlineStr">
        <is>
          <t>I</t>
        </is>
      </c>
      <c r="F230" t="inlineStr">
        <is>
          <t>J</t>
        </is>
      </c>
      <c r="G230" t="inlineStr">
        <is>
          <t>A</t>
        </is>
      </c>
      <c r="H230" t="inlineStr">
        <is>
          <t>G</t>
        </is>
      </c>
      <c r="I230" t="inlineStr">
        <is>
          <t>E</t>
        </is>
      </c>
    </row>
    <row r="231">
      <c r="A231" t="inlineStr">
        <is>
          <t>ACDHIJKL</t>
        </is>
      </c>
      <c r="B231" t="inlineStr">
        <is>
          <t>C</t>
        </is>
      </c>
      <c r="C231" t="inlineStr">
        <is>
          <t>D</t>
        </is>
      </c>
      <c r="D231" t="inlineStr">
        <is>
          <t>H</t>
        </is>
      </c>
      <c r="E231" t="inlineStr">
        <is>
          <t>K</t>
        </is>
      </c>
      <c r="F231" t="inlineStr">
        <is>
          <t>I</t>
        </is>
      </c>
      <c r="G231" t="inlineStr">
        <is>
          <t>A</t>
        </is>
      </c>
      <c r="H231" t="inlineStr">
        <is>
          <t>J</t>
        </is>
      </c>
      <c r="I231" t="inlineStr">
        <is>
          <t>L</t>
        </is>
      </c>
    </row>
    <row r="232">
      <c r="A232" t="inlineStr">
        <is>
          <t>ACDGIJKL</t>
        </is>
      </c>
      <c r="B232" t="inlineStr">
        <is>
          <t>C</t>
        </is>
      </c>
      <c r="C232" t="inlineStr">
        <is>
          <t>D</t>
        </is>
      </c>
      <c r="D232" t="inlineStr">
        <is>
          <t>I</t>
        </is>
      </c>
      <c r="E232" t="inlineStr">
        <is>
          <t>K</t>
        </is>
      </c>
      <c r="F232" t="inlineStr">
        <is>
          <t>J</t>
        </is>
      </c>
      <c r="G232" t="inlineStr">
        <is>
          <t>A</t>
        </is>
      </c>
      <c r="H232" t="inlineStr">
        <is>
          <t>G</t>
        </is>
      </c>
      <c r="I232" t="inlineStr">
        <is>
          <t>L</t>
        </is>
      </c>
    </row>
    <row r="233">
      <c r="A233" t="inlineStr">
        <is>
          <t>ACDGHJKL</t>
        </is>
      </c>
      <c r="B233" t="inlineStr">
        <is>
          <t>C</t>
        </is>
      </c>
      <c r="C233" t="inlineStr">
        <is>
          <t>D</t>
        </is>
      </c>
      <c r="D233" t="inlineStr">
        <is>
          <t>H</t>
        </is>
      </c>
      <c r="E233" t="inlineStr">
        <is>
          <t>K</t>
        </is>
      </c>
      <c r="F233" t="inlineStr">
        <is>
          <t>J</t>
        </is>
      </c>
      <c r="G233" t="inlineStr">
        <is>
          <t>A</t>
        </is>
      </c>
      <c r="H233" t="inlineStr">
        <is>
          <t>G</t>
        </is>
      </c>
      <c r="I233" t="inlineStr">
        <is>
          <t>L</t>
        </is>
      </c>
    </row>
    <row r="234">
      <c r="A234" t="inlineStr">
        <is>
          <t>ACDGHIKL</t>
        </is>
      </c>
      <c r="B234" t="inlineStr">
        <is>
          <t>C</t>
        </is>
      </c>
      <c r="C234" t="inlineStr">
        <is>
          <t>D</t>
        </is>
      </c>
      <c r="D234" t="inlineStr">
        <is>
          <t>H</t>
        </is>
      </c>
      <c r="E234" t="inlineStr">
        <is>
          <t>K</t>
        </is>
      </c>
      <c r="F234" t="inlineStr">
        <is>
          <t>I</t>
        </is>
      </c>
      <c r="G234" t="inlineStr">
        <is>
          <t>A</t>
        </is>
      </c>
      <c r="H234" t="inlineStr">
        <is>
          <t>G</t>
        </is>
      </c>
      <c r="I234" t="inlineStr">
        <is>
          <t>L</t>
        </is>
      </c>
    </row>
    <row r="235">
      <c r="A235" t="inlineStr">
        <is>
          <t>ACDGHIJL</t>
        </is>
      </c>
      <c r="B235" t="inlineStr">
        <is>
          <t>C</t>
        </is>
      </c>
      <c r="C235" t="inlineStr">
        <is>
          <t>D</t>
        </is>
      </c>
      <c r="D235" t="inlineStr">
        <is>
          <t>H</t>
        </is>
      </c>
      <c r="E235" t="inlineStr">
        <is>
          <t>I</t>
        </is>
      </c>
      <c r="F235" t="inlineStr">
        <is>
          <t>J</t>
        </is>
      </c>
      <c r="G235" t="inlineStr">
        <is>
          <t>A</t>
        </is>
      </c>
      <c r="H235" t="inlineStr">
        <is>
          <t>G</t>
        </is>
      </c>
      <c r="I235" t="inlineStr">
        <is>
          <t>L</t>
        </is>
      </c>
    </row>
    <row r="236">
      <c r="A236" t="inlineStr">
        <is>
          <t>ACDGHIJK</t>
        </is>
      </c>
      <c r="B236" t="inlineStr">
        <is>
          <t>C</t>
        </is>
      </c>
      <c r="C236" t="inlineStr">
        <is>
          <t>D</t>
        </is>
      </c>
      <c r="D236" t="inlineStr">
        <is>
          <t>H</t>
        </is>
      </c>
      <c r="E236" t="inlineStr">
        <is>
          <t>K</t>
        </is>
      </c>
      <c r="F236" t="inlineStr">
        <is>
          <t>J</t>
        </is>
      </c>
      <c r="G236" t="inlineStr">
        <is>
          <t>A</t>
        </is>
      </c>
      <c r="H236" t="inlineStr">
        <is>
          <t>G</t>
        </is>
      </c>
      <c r="I236" t="inlineStr">
        <is>
          <t>I</t>
        </is>
      </c>
    </row>
    <row r="237">
      <c r="A237" t="inlineStr">
        <is>
          <t>ACDFIJKL</t>
        </is>
      </c>
      <c r="B237" t="inlineStr">
        <is>
          <t>D</t>
        </is>
      </c>
      <c r="C237" t="inlineStr">
        <is>
          <t>F</t>
        </is>
      </c>
      <c r="D237" t="inlineStr">
        <is>
          <t>C</t>
        </is>
      </c>
      <c r="E237" t="inlineStr">
        <is>
          <t>K</t>
        </is>
      </c>
      <c r="F237" t="inlineStr">
        <is>
          <t>I</t>
        </is>
      </c>
      <c r="G237" t="inlineStr">
        <is>
          <t>A</t>
        </is>
      </c>
      <c r="H237" t="inlineStr">
        <is>
          <t>J</t>
        </is>
      </c>
      <c r="I237" t="inlineStr">
        <is>
          <t>L</t>
        </is>
      </c>
    </row>
    <row r="238">
      <c r="A238" t="inlineStr">
        <is>
          <t>ACDFHJKL</t>
        </is>
      </c>
      <c r="B238" t="inlineStr">
        <is>
          <t>C</t>
        </is>
      </c>
      <c r="C238" t="inlineStr">
        <is>
          <t>D</t>
        </is>
      </c>
      <c r="D238" t="inlineStr">
        <is>
          <t>H</t>
        </is>
      </c>
      <c r="E238" t="inlineStr">
        <is>
          <t>K</t>
        </is>
      </c>
      <c r="F238" t="inlineStr">
        <is>
          <t>F</t>
        </is>
      </c>
      <c r="G238" t="inlineStr">
        <is>
          <t>A</t>
        </is>
      </c>
      <c r="H238" t="inlineStr">
        <is>
          <t>J</t>
        </is>
      </c>
      <c r="I238" t="inlineStr">
        <is>
          <t>L</t>
        </is>
      </c>
    </row>
    <row r="239">
      <c r="A239" t="inlineStr">
        <is>
          <t>ACDFHIKL</t>
        </is>
      </c>
      <c r="B239" t="inlineStr">
        <is>
          <t>C</t>
        </is>
      </c>
      <c r="C239" t="inlineStr">
        <is>
          <t>D</t>
        </is>
      </c>
      <c r="D239" t="inlineStr">
        <is>
          <t>H</t>
        </is>
      </c>
      <c r="E239" t="inlineStr">
        <is>
          <t>K</t>
        </is>
      </c>
      <c r="F239" t="inlineStr">
        <is>
          <t>I</t>
        </is>
      </c>
      <c r="G239" t="inlineStr">
        <is>
          <t>A</t>
        </is>
      </c>
      <c r="H239" t="inlineStr">
        <is>
          <t>F</t>
        </is>
      </c>
      <c r="I239" t="inlineStr">
        <is>
          <t>L</t>
        </is>
      </c>
    </row>
    <row r="240">
      <c r="A240" t="inlineStr">
        <is>
          <t>ACDFHIJL</t>
        </is>
      </c>
      <c r="B240" t="inlineStr">
        <is>
          <t>C</t>
        </is>
      </c>
      <c r="C240" t="inlineStr">
        <is>
          <t>D</t>
        </is>
      </c>
      <c r="D240" t="inlineStr">
        <is>
          <t>H</t>
        </is>
      </c>
      <c r="E240" t="inlineStr">
        <is>
          <t>I</t>
        </is>
      </c>
      <c r="F240" t="inlineStr">
        <is>
          <t>F</t>
        </is>
      </c>
      <c r="G240" t="inlineStr">
        <is>
          <t>A</t>
        </is>
      </c>
      <c r="H240" t="inlineStr">
        <is>
          <t>J</t>
        </is>
      </c>
      <c r="I240" t="inlineStr">
        <is>
          <t>L</t>
        </is>
      </c>
    </row>
    <row r="241">
      <c r="A241" t="inlineStr">
        <is>
          <t>ACDFHIJK</t>
        </is>
      </c>
      <c r="B241" t="inlineStr">
        <is>
          <t>C</t>
        </is>
      </c>
      <c r="C241" t="inlineStr">
        <is>
          <t>D</t>
        </is>
      </c>
      <c r="D241" t="inlineStr">
        <is>
          <t>H</t>
        </is>
      </c>
      <c r="E241" t="inlineStr">
        <is>
          <t>K</t>
        </is>
      </c>
      <c r="F241" t="inlineStr">
        <is>
          <t>F</t>
        </is>
      </c>
      <c r="G241" t="inlineStr">
        <is>
          <t>A</t>
        </is>
      </c>
      <c r="H241" t="inlineStr">
        <is>
          <t>J</t>
        </is>
      </c>
      <c r="I241" t="inlineStr">
        <is>
          <t>I</t>
        </is>
      </c>
    </row>
    <row r="242">
      <c r="A242" t="inlineStr">
        <is>
          <t>ACDFGJKL</t>
        </is>
      </c>
      <c r="B242" t="inlineStr">
        <is>
          <t>D</t>
        </is>
      </c>
      <c r="C242" t="inlineStr">
        <is>
          <t>F</t>
        </is>
      </c>
      <c r="D242" t="inlineStr">
        <is>
          <t>C</t>
        </is>
      </c>
      <c r="E242" t="inlineStr">
        <is>
          <t>K</t>
        </is>
      </c>
      <c r="F242" t="inlineStr">
        <is>
          <t>J</t>
        </is>
      </c>
      <c r="G242" t="inlineStr">
        <is>
          <t>A</t>
        </is>
      </c>
      <c r="H242" t="inlineStr">
        <is>
          <t>G</t>
        </is>
      </c>
      <c r="I242" t="inlineStr">
        <is>
          <t>L</t>
        </is>
      </c>
    </row>
    <row r="243">
      <c r="A243" t="inlineStr">
        <is>
          <t>ACDFGIKL</t>
        </is>
      </c>
      <c r="B243" t="inlineStr">
        <is>
          <t>D</t>
        </is>
      </c>
      <c r="C243" t="inlineStr">
        <is>
          <t>F</t>
        </is>
      </c>
      <c r="D243" t="inlineStr">
        <is>
          <t>C</t>
        </is>
      </c>
      <c r="E243" t="inlineStr">
        <is>
          <t>K</t>
        </is>
      </c>
      <c r="F243" t="inlineStr">
        <is>
          <t>I</t>
        </is>
      </c>
      <c r="G243" t="inlineStr">
        <is>
          <t>A</t>
        </is>
      </c>
      <c r="H243" t="inlineStr">
        <is>
          <t>G</t>
        </is>
      </c>
      <c r="I243" t="inlineStr">
        <is>
          <t>L</t>
        </is>
      </c>
    </row>
    <row r="244">
      <c r="A244" t="inlineStr">
        <is>
          <t>ACDFGIJL</t>
        </is>
      </c>
      <c r="B244" t="inlineStr">
        <is>
          <t>D</t>
        </is>
      </c>
      <c r="C244" t="inlineStr">
        <is>
          <t>F</t>
        </is>
      </c>
      <c r="D244" t="inlineStr">
        <is>
          <t>C</t>
        </is>
      </c>
      <c r="E244" t="inlineStr">
        <is>
          <t>I</t>
        </is>
      </c>
      <c r="F244" t="inlineStr">
        <is>
          <t>J</t>
        </is>
      </c>
      <c r="G244" t="inlineStr">
        <is>
          <t>A</t>
        </is>
      </c>
      <c r="H244" t="inlineStr">
        <is>
          <t>G</t>
        </is>
      </c>
      <c r="I244" t="inlineStr">
        <is>
          <t>L</t>
        </is>
      </c>
    </row>
    <row r="245">
      <c r="A245" t="inlineStr">
        <is>
          <t>ACDFGIJK</t>
        </is>
      </c>
      <c r="B245" t="inlineStr">
        <is>
          <t>D</t>
        </is>
      </c>
      <c r="C245" t="inlineStr">
        <is>
          <t>F</t>
        </is>
      </c>
      <c r="D245" t="inlineStr">
        <is>
          <t>C</t>
        </is>
      </c>
      <c r="E245" t="inlineStr">
        <is>
          <t>K</t>
        </is>
      </c>
      <c r="F245" t="inlineStr">
        <is>
          <t>J</t>
        </is>
      </c>
      <c r="G245" t="inlineStr">
        <is>
          <t>A</t>
        </is>
      </c>
      <c r="H245" t="inlineStr">
        <is>
          <t>G</t>
        </is>
      </c>
      <c r="I245" t="inlineStr">
        <is>
          <t>I</t>
        </is>
      </c>
    </row>
    <row r="246">
      <c r="A246" t="inlineStr">
        <is>
          <t>ACDFGHKL</t>
        </is>
      </c>
      <c r="B246" t="inlineStr">
        <is>
          <t>C</t>
        </is>
      </c>
      <c r="C246" t="inlineStr">
        <is>
          <t>D</t>
        </is>
      </c>
      <c r="D246" t="inlineStr">
        <is>
          <t>H</t>
        </is>
      </c>
      <c r="E246" t="inlineStr">
        <is>
          <t>K</t>
        </is>
      </c>
      <c r="F246" t="inlineStr">
        <is>
          <t>F</t>
        </is>
      </c>
      <c r="G246" t="inlineStr">
        <is>
          <t>A</t>
        </is>
      </c>
      <c r="H246" t="inlineStr">
        <is>
          <t>G</t>
        </is>
      </c>
      <c r="I246" t="inlineStr">
        <is>
          <t>L</t>
        </is>
      </c>
    </row>
    <row r="247">
      <c r="A247" t="inlineStr">
        <is>
          <t>ACDFGHJL</t>
        </is>
      </c>
      <c r="B247" t="inlineStr">
        <is>
          <t>D</t>
        </is>
      </c>
      <c r="C247" t="inlineStr">
        <is>
          <t>F</t>
        </is>
      </c>
      <c r="D247" t="inlineStr">
        <is>
          <t>C</t>
        </is>
      </c>
      <c r="E247" t="inlineStr">
        <is>
          <t>H</t>
        </is>
      </c>
      <c r="F247" t="inlineStr">
        <is>
          <t>J</t>
        </is>
      </c>
      <c r="G247" t="inlineStr">
        <is>
          <t>A</t>
        </is>
      </c>
      <c r="H247" t="inlineStr">
        <is>
          <t>G</t>
        </is>
      </c>
      <c r="I247" t="inlineStr">
        <is>
          <t>L</t>
        </is>
      </c>
    </row>
    <row r="248">
      <c r="A248" t="inlineStr">
        <is>
          <t>ACDFGHJK</t>
        </is>
      </c>
      <c r="B248" t="inlineStr">
        <is>
          <t>C</t>
        </is>
      </c>
      <c r="C248" t="inlineStr">
        <is>
          <t>F</t>
        </is>
      </c>
      <c r="D248" t="inlineStr">
        <is>
          <t>H</t>
        </is>
      </c>
      <c r="E248" t="inlineStr">
        <is>
          <t>K</t>
        </is>
      </c>
      <c r="F248" t="inlineStr">
        <is>
          <t>J</t>
        </is>
      </c>
      <c r="G248" t="inlineStr">
        <is>
          <t>A</t>
        </is>
      </c>
      <c r="H248" t="inlineStr">
        <is>
          <t>G</t>
        </is>
      </c>
      <c r="I248" t="inlineStr">
        <is>
          <t>D</t>
        </is>
      </c>
    </row>
    <row r="249">
      <c r="A249" t="inlineStr">
        <is>
          <t>ACDFGHIL</t>
        </is>
      </c>
      <c r="B249" t="inlineStr">
        <is>
          <t>C</t>
        </is>
      </c>
      <c r="C249" t="inlineStr">
        <is>
          <t>D</t>
        </is>
      </c>
      <c r="D249" t="inlineStr">
        <is>
          <t>H</t>
        </is>
      </c>
      <c r="E249" t="inlineStr">
        <is>
          <t>I</t>
        </is>
      </c>
      <c r="F249" t="inlineStr">
        <is>
          <t>F</t>
        </is>
      </c>
      <c r="G249" t="inlineStr">
        <is>
          <t>A</t>
        </is>
      </c>
      <c r="H249" t="inlineStr">
        <is>
          <t>G</t>
        </is>
      </c>
      <c r="I249" t="inlineStr">
        <is>
          <t>L</t>
        </is>
      </c>
    </row>
    <row r="250">
      <c r="A250" t="inlineStr">
        <is>
          <t>ACDFGHIK</t>
        </is>
      </c>
      <c r="B250" t="inlineStr">
        <is>
          <t>C</t>
        </is>
      </c>
      <c r="C250" t="inlineStr">
        <is>
          <t>D</t>
        </is>
      </c>
      <c r="D250" t="inlineStr">
        <is>
          <t>H</t>
        </is>
      </c>
      <c r="E250" t="inlineStr">
        <is>
          <t>K</t>
        </is>
      </c>
      <c r="F250" t="inlineStr">
        <is>
          <t>F</t>
        </is>
      </c>
      <c r="G250" t="inlineStr">
        <is>
          <t>A</t>
        </is>
      </c>
      <c r="H250" t="inlineStr">
        <is>
          <t>G</t>
        </is>
      </c>
      <c r="I250" t="inlineStr">
        <is>
          <t>I</t>
        </is>
      </c>
    </row>
    <row r="251">
      <c r="A251" t="inlineStr">
        <is>
          <t>ACDFGHIJ</t>
        </is>
      </c>
      <c r="B251" t="inlineStr">
        <is>
          <t>C</t>
        </is>
      </c>
      <c r="C251" t="inlineStr">
        <is>
          <t>F</t>
        </is>
      </c>
      <c r="D251" t="inlineStr">
        <is>
          <t>H</t>
        </is>
      </c>
      <c r="E251" t="inlineStr">
        <is>
          <t>I</t>
        </is>
      </c>
      <c r="F251" t="inlineStr">
        <is>
          <t>J</t>
        </is>
      </c>
      <c r="G251" t="inlineStr">
        <is>
          <t>A</t>
        </is>
      </c>
      <c r="H251" t="inlineStr">
        <is>
          <t>G</t>
        </is>
      </c>
      <c r="I251" t="inlineStr">
        <is>
          <t>D</t>
        </is>
      </c>
    </row>
    <row r="252">
      <c r="A252" t="inlineStr">
        <is>
          <t>ACDEIJKL</t>
        </is>
      </c>
      <c r="B252" t="inlineStr">
        <is>
          <t>C</t>
        </is>
      </c>
      <c r="C252" t="inlineStr">
        <is>
          <t>D</t>
        </is>
      </c>
      <c r="D252" t="inlineStr">
        <is>
          <t>E</t>
        </is>
      </c>
      <c r="E252" t="inlineStr">
        <is>
          <t>K</t>
        </is>
      </c>
      <c r="F252" t="inlineStr">
        <is>
          <t>I</t>
        </is>
      </c>
      <c r="G252" t="inlineStr">
        <is>
          <t>A</t>
        </is>
      </c>
      <c r="H252" t="inlineStr">
        <is>
          <t>J</t>
        </is>
      </c>
      <c r="I252" t="inlineStr">
        <is>
          <t>L</t>
        </is>
      </c>
    </row>
    <row r="253">
      <c r="A253" t="inlineStr">
        <is>
          <t>ACDEHJKL</t>
        </is>
      </c>
      <c r="B253" t="inlineStr">
        <is>
          <t>C</t>
        </is>
      </c>
      <c r="C253" t="inlineStr">
        <is>
          <t>D</t>
        </is>
      </c>
      <c r="D253" t="inlineStr">
        <is>
          <t>H</t>
        </is>
      </c>
      <c r="E253" t="inlineStr">
        <is>
          <t>K</t>
        </is>
      </c>
      <c r="F253" t="inlineStr">
        <is>
          <t>E</t>
        </is>
      </c>
      <c r="G253" t="inlineStr">
        <is>
          <t>A</t>
        </is>
      </c>
      <c r="H253" t="inlineStr">
        <is>
          <t>J</t>
        </is>
      </c>
      <c r="I253" t="inlineStr">
        <is>
          <t>L</t>
        </is>
      </c>
    </row>
    <row r="254">
      <c r="A254" t="inlineStr">
        <is>
          <t>ACDEHIKL</t>
        </is>
      </c>
      <c r="B254" t="inlineStr">
        <is>
          <t>C</t>
        </is>
      </c>
      <c r="C254" t="inlineStr">
        <is>
          <t>D</t>
        </is>
      </c>
      <c r="D254" t="inlineStr">
        <is>
          <t>H</t>
        </is>
      </c>
      <c r="E254" t="inlineStr">
        <is>
          <t>K</t>
        </is>
      </c>
      <c r="F254" t="inlineStr">
        <is>
          <t>I</t>
        </is>
      </c>
      <c r="G254" t="inlineStr">
        <is>
          <t>A</t>
        </is>
      </c>
      <c r="H254" t="inlineStr">
        <is>
          <t>E</t>
        </is>
      </c>
      <c r="I254" t="inlineStr">
        <is>
          <t>L</t>
        </is>
      </c>
    </row>
    <row r="255">
      <c r="A255" t="inlineStr">
        <is>
          <t>ACDEHIJL</t>
        </is>
      </c>
      <c r="B255" t="inlineStr">
        <is>
          <t>C</t>
        </is>
      </c>
      <c r="C255" t="inlineStr">
        <is>
          <t>D</t>
        </is>
      </c>
      <c r="D255" t="inlineStr">
        <is>
          <t>H</t>
        </is>
      </c>
      <c r="E255" t="inlineStr">
        <is>
          <t>I</t>
        </is>
      </c>
      <c r="F255" t="inlineStr">
        <is>
          <t>E</t>
        </is>
      </c>
      <c r="G255" t="inlineStr">
        <is>
          <t>A</t>
        </is>
      </c>
      <c r="H255" t="inlineStr">
        <is>
          <t>J</t>
        </is>
      </c>
      <c r="I255" t="inlineStr">
        <is>
          <t>L</t>
        </is>
      </c>
    </row>
    <row r="256">
      <c r="A256" t="inlineStr">
        <is>
          <t>ACDEHIJK</t>
        </is>
      </c>
      <c r="B256" t="inlineStr">
        <is>
          <t>C</t>
        </is>
      </c>
      <c r="C256" t="inlineStr">
        <is>
          <t>D</t>
        </is>
      </c>
      <c r="D256" t="inlineStr">
        <is>
          <t>H</t>
        </is>
      </c>
      <c r="E256" t="inlineStr">
        <is>
          <t>K</t>
        </is>
      </c>
      <c r="F256" t="inlineStr">
        <is>
          <t>E</t>
        </is>
      </c>
      <c r="G256" t="inlineStr">
        <is>
          <t>A</t>
        </is>
      </c>
      <c r="H256" t="inlineStr">
        <is>
          <t>J</t>
        </is>
      </c>
      <c r="I256" t="inlineStr">
        <is>
          <t>I</t>
        </is>
      </c>
    </row>
    <row r="257">
      <c r="A257" t="inlineStr">
        <is>
          <t>ACDEGJKL</t>
        </is>
      </c>
      <c r="B257" t="inlineStr">
        <is>
          <t>C</t>
        </is>
      </c>
      <c r="C257" t="inlineStr">
        <is>
          <t>D</t>
        </is>
      </c>
      <c r="D257" t="inlineStr">
        <is>
          <t>E</t>
        </is>
      </c>
      <c r="E257" t="inlineStr">
        <is>
          <t>K</t>
        </is>
      </c>
      <c r="F257" t="inlineStr">
        <is>
          <t>J</t>
        </is>
      </c>
      <c r="G257" t="inlineStr">
        <is>
          <t>A</t>
        </is>
      </c>
      <c r="H257" t="inlineStr">
        <is>
          <t>G</t>
        </is>
      </c>
      <c r="I257" t="inlineStr">
        <is>
          <t>L</t>
        </is>
      </c>
    </row>
    <row r="258">
      <c r="A258" t="inlineStr">
        <is>
          <t>ACDEGIKL</t>
        </is>
      </c>
      <c r="B258" t="inlineStr">
        <is>
          <t>C</t>
        </is>
      </c>
      <c r="C258" t="inlineStr">
        <is>
          <t>D</t>
        </is>
      </c>
      <c r="D258" t="inlineStr">
        <is>
          <t>E</t>
        </is>
      </c>
      <c r="E258" t="inlineStr">
        <is>
          <t>K</t>
        </is>
      </c>
      <c r="F258" t="inlineStr">
        <is>
          <t>I</t>
        </is>
      </c>
      <c r="G258" t="inlineStr">
        <is>
          <t>A</t>
        </is>
      </c>
      <c r="H258" t="inlineStr">
        <is>
          <t>G</t>
        </is>
      </c>
      <c r="I258" t="inlineStr">
        <is>
          <t>L</t>
        </is>
      </c>
    </row>
    <row r="259">
      <c r="A259" t="inlineStr">
        <is>
          <t>ACDEGIJL</t>
        </is>
      </c>
      <c r="B259" t="inlineStr">
        <is>
          <t>C</t>
        </is>
      </c>
      <c r="C259" t="inlineStr">
        <is>
          <t>D</t>
        </is>
      </c>
      <c r="D259" t="inlineStr">
        <is>
          <t>E</t>
        </is>
      </c>
      <c r="E259" t="inlineStr">
        <is>
          <t>I</t>
        </is>
      </c>
      <c r="F259" t="inlineStr">
        <is>
          <t>J</t>
        </is>
      </c>
      <c r="G259" t="inlineStr">
        <is>
          <t>A</t>
        </is>
      </c>
      <c r="H259" t="inlineStr">
        <is>
          <t>G</t>
        </is>
      </c>
      <c r="I259" t="inlineStr">
        <is>
          <t>L</t>
        </is>
      </c>
    </row>
    <row r="260">
      <c r="A260" t="inlineStr">
        <is>
          <t>ACDEGIJK</t>
        </is>
      </c>
      <c r="B260" t="inlineStr">
        <is>
          <t>C</t>
        </is>
      </c>
      <c r="C260" t="inlineStr">
        <is>
          <t>D</t>
        </is>
      </c>
      <c r="D260" t="inlineStr">
        <is>
          <t>E</t>
        </is>
      </c>
      <c r="E260" t="inlineStr">
        <is>
          <t>K</t>
        </is>
      </c>
      <c r="F260" t="inlineStr">
        <is>
          <t>J</t>
        </is>
      </c>
      <c r="G260" t="inlineStr">
        <is>
          <t>A</t>
        </is>
      </c>
      <c r="H260" t="inlineStr">
        <is>
          <t>G</t>
        </is>
      </c>
      <c r="I260" t="inlineStr">
        <is>
          <t>I</t>
        </is>
      </c>
    </row>
    <row r="261">
      <c r="A261" t="inlineStr">
        <is>
          <t>ACDEGHKL</t>
        </is>
      </c>
      <c r="B261" t="inlineStr">
        <is>
          <t>C</t>
        </is>
      </c>
      <c r="C261" t="inlineStr">
        <is>
          <t>D</t>
        </is>
      </c>
      <c r="D261" t="inlineStr">
        <is>
          <t>H</t>
        </is>
      </c>
      <c r="E261" t="inlineStr">
        <is>
          <t>K</t>
        </is>
      </c>
      <c r="F261" t="inlineStr">
        <is>
          <t>E</t>
        </is>
      </c>
      <c r="G261" t="inlineStr">
        <is>
          <t>A</t>
        </is>
      </c>
      <c r="H261" t="inlineStr">
        <is>
          <t>G</t>
        </is>
      </c>
      <c r="I261" t="inlineStr">
        <is>
          <t>L</t>
        </is>
      </c>
    </row>
    <row r="262">
      <c r="A262" t="inlineStr">
        <is>
          <t>ACDEGHJL</t>
        </is>
      </c>
      <c r="B262" t="inlineStr">
        <is>
          <t>C</t>
        </is>
      </c>
      <c r="C262" t="inlineStr">
        <is>
          <t>D</t>
        </is>
      </c>
      <c r="D262" t="inlineStr">
        <is>
          <t>H</t>
        </is>
      </c>
      <c r="E262" t="inlineStr">
        <is>
          <t>E</t>
        </is>
      </c>
      <c r="F262" t="inlineStr">
        <is>
          <t>J</t>
        </is>
      </c>
      <c r="G262" t="inlineStr">
        <is>
          <t>A</t>
        </is>
      </c>
      <c r="H262" t="inlineStr">
        <is>
          <t>G</t>
        </is>
      </c>
      <c r="I262" t="inlineStr">
        <is>
          <t>L</t>
        </is>
      </c>
    </row>
    <row r="263">
      <c r="A263" t="inlineStr">
        <is>
          <t>ACDEGHJK</t>
        </is>
      </c>
      <c r="B263" t="inlineStr">
        <is>
          <t>C</t>
        </is>
      </c>
      <c r="C263" t="inlineStr">
        <is>
          <t>D</t>
        </is>
      </c>
      <c r="D263" t="inlineStr">
        <is>
          <t>H</t>
        </is>
      </c>
      <c r="E263" t="inlineStr">
        <is>
          <t>K</t>
        </is>
      </c>
      <c r="F263" t="inlineStr">
        <is>
          <t>J</t>
        </is>
      </c>
      <c r="G263" t="inlineStr">
        <is>
          <t>A</t>
        </is>
      </c>
      <c r="H263" t="inlineStr">
        <is>
          <t>G</t>
        </is>
      </c>
      <c r="I263" t="inlineStr">
        <is>
          <t>E</t>
        </is>
      </c>
    </row>
    <row r="264">
      <c r="A264" t="inlineStr">
        <is>
          <t>ACDEGHIL</t>
        </is>
      </c>
      <c r="B264" t="inlineStr">
        <is>
          <t>C</t>
        </is>
      </c>
      <c r="C264" t="inlineStr">
        <is>
          <t>D</t>
        </is>
      </c>
      <c r="D264" t="inlineStr">
        <is>
          <t>H</t>
        </is>
      </c>
      <c r="E264" t="inlineStr">
        <is>
          <t>I</t>
        </is>
      </c>
      <c r="F264" t="inlineStr">
        <is>
          <t>E</t>
        </is>
      </c>
      <c r="G264" t="inlineStr">
        <is>
          <t>A</t>
        </is>
      </c>
      <c r="H264" t="inlineStr">
        <is>
          <t>G</t>
        </is>
      </c>
      <c r="I264" t="inlineStr">
        <is>
          <t>L</t>
        </is>
      </c>
    </row>
    <row r="265">
      <c r="A265" t="inlineStr">
        <is>
          <t>ACDEGHIK</t>
        </is>
      </c>
      <c r="B265" t="inlineStr">
        <is>
          <t>C</t>
        </is>
      </c>
      <c r="C265" t="inlineStr">
        <is>
          <t>D</t>
        </is>
      </c>
      <c r="D265" t="inlineStr">
        <is>
          <t>H</t>
        </is>
      </c>
      <c r="E265" t="inlineStr">
        <is>
          <t>K</t>
        </is>
      </c>
      <c r="F265" t="inlineStr">
        <is>
          <t>E</t>
        </is>
      </c>
      <c r="G265" t="inlineStr">
        <is>
          <t>A</t>
        </is>
      </c>
      <c r="H265" t="inlineStr">
        <is>
          <t>G</t>
        </is>
      </c>
      <c r="I265" t="inlineStr">
        <is>
          <t>I</t>
        </is>
      </c>
    </row>
    <row r="266">
      <c r="A266" t="inlineStr">
        <is>
          <t>ACDEGHIJ</t>
        </is>
      </c>
      <c r="B266" t="inlineStr">
        <is>
          <t>C</t>
        </is>
      </c>
      <c r="C266" t="inlineStr">
        <is>
          <t>D</t>
        </is>
      </c>
      <c r="D266" t="inlineStr">
        <is>
          <t>H</t>
        </is>
      </c>
      <c r="E266" t="inlineStr">
        <is>
          <t>I</t>
        </is>
      </c>
      <c r="F266" t="inlineStr">
        <is>
          <t>J</t>
        </is>
      </c>
      <c r="G266" t="inlineStr">
        <is>
          <t>A</t>
        </is>
      </c>
      <c r="H266" t="inlineStr">
        <is>
          <t>G</t>
        </is>
      </c>
      <c r="I266" t="inlineStr">
        <is>
          <t>E</t>
        </is>
      </c>
    </row>
    <row r="267">
      <c r="A267" t="inlineStr">
        <is>
          <t>ACDEFJKL</t>
        </is>
      </c>
      <c r="B267" t="inlineStr">
        <is>
          <t>D</t>
        </is>
      </c>
      <c r="C267" t="inlineStr">
        <is>
          <t>F</t>
        </is>
      </c>
      <c r="D267" t="inlineStr">
        <is>
          <t>C</t>
        </is>
      </c>
      <c r="E267" t="inlineStr">
        <is>
          <t>K</t>
        </is>
      </c>
      <c r="F267" t="inlineStr">
        <is>
          <t>E</t>
        </is>
      </c>
      <c r="G267" t="inlineStr">
        <is>
          <t>A</t>
        </is>
      </c>
      <c r="H267" t="inlineStr">
        <is>
          <t>J</t>
        </is>
      </c>
      <c r="I267" t="inlineStr">
        <is>
          <t>L</t>
        </is>
      </c>
    </row>
    <row r="268">
      <c r="A268" t="inlineStr">
        <is>
          <t>ACDEFIKL</t>
        </is>
      </c>
      <c r="B268" t="inlineStr">
        <is>
          <t>D</t>
        </is>
      </c>
      <c r="C268" t="inlineStr">
        <is>
          <t>F</t>
        </is>
      </c>
      <c r="D268" t="inlineStr">
        <is>
          <t>C</t>
        </is>
      </c>
      <c r="E268" t="inlineStr">
        <is>
          <t>K</t>
        </is>
      </c>
      <c r="F268" t="inlineStr">
        <is>
          <t>I</t>
        </is>
      </c>
      <c r="G268" t="inlineStr">
        <is>
          <t>A</t>
        </is>
      </c>
      <c r="H268" t="inlineStr">
        <is>
          <t>E</t>
        </is>
      </c>
      <c r="I268" t="inlineStr">
        <is>
          <t>L</t>
        </is>
      </c>
    </row>
    <row r="269">
      <c r="A269" t="inlineStr">
        <is>
          <t>ACDEFIJL</t>
        </is>
      </c>
      <c r="B269" t="inlineStr">
        <is>
          <t>D</t>
        </is>
      </c>
      <c r="C269" t="inlineStr">
        <is>
          <t>F</t>
        </is>
      </c>
      <c r="D269" t="inlineStr">
        <is>
          <t>C</t>
        </is>
      </c>
      <c r="E269" t="inlineStr">
        <is>
          <t>I</t>
        </is>
      </c>
      <c r="F269" t="inlineStr">
        <is>
          <t>E</t>
        </is>
      </c>
      <c r="G269" t="inlineStr">
        <is>
          <t>A</t>
        </is>
      </c>
      <c r="H269" t="inlineStr">
        <is>
          <t>J</t>
        </is>
      </c>
      <c r="I269" t="inlineStr">
        <is>
          <t>L</t>
        </is>
      </c>
    </row>
    <row r="270">
      <c r="A270" t="inlineStr">
        <is>
          <t>ACDEFIJK</t>
        </is>
      </c>
      <c r="B270" t="inlineStr">
        <is>
          <t>D</t>
        </is>
      </c>
      <c r="C270" t="inlineStr">
        <is>
          <t>F</t>
        </is>
      </c>
      <c r="D270" t="inlineStr">
        <is>
          <t>C</t>
        </is>
      </c>
      <c r="E270" t="inlineStr">
        <is>
          <t>K</t>
        </is>
      </c>
      <c r="F270" t="inlineStr">
        <is>
          <t>E</t>
        </is>
      </c>
      <c r="G270" t="inlineStr">
        <is>
          <t>A</t>
        </is>
      </c>
      <c r="H270" t="inlineStr">
        <is>
          <t>J</t>
        </is>
      </c>
      <c r="I270" t="inlineStr">
        <is>
          <t>I</t>
        </is>
      </c>
    </row>
    <row r="271">
      <c r="A271" t="inlineStr">
        <is>
          <t>ACDEFHKL</t>
        </is>
      </c>
      <c r="B271" t="inlineStr">
        <is>
          <t>C</t>
        </is>
      </c>
      <c r="C271" t="inlineStr">
        <is>
          <t>D</t>
        </is>
      </c>
      <c r="D271" t="inlineStr">
        <is>
          <t>H</t>
        </is>
      </c>
      <c r="E271" t="inlineStr">
        <is>
          <t>K</t>
        </is>
      </c>
      <c r="F271" t="inlineStr">
        <is>
          <t>F</t>
        </is>
      </c>
      <c r="G271" t="inlineStr">
        <is>
          <t>A</t>
        </is>
      </c>
      <c r="H271" t="inlineStr">
        <is>
          <t>E</t>
        </is>
      </c>
      <c r="I271" t="inlineStr">
        <is>
          <t>L</t>
        </is>
      </c>
    </row>
    <row r="272">
      <c r="A272" t="inlineStr">
        <is>
          <t>ACDEFHJL</t>
        </is>
      </c>
      <c r="B272" t="inlineStr">
        <is>
          <t>C</t>
        </is>
      </c>
      <c r="C272" t="inlineStr">
        <is>
          <t>D</t>
        </is>
      </c>
      <c r="D272" t="inlineStr">
        <is>
          <t>H</t>
        </is>
      </c>
      <c r="E272" t="inlineStr">
        <is>
          <t>E</t>
        </is>
      </c>
      <c r="F272" t="inlineStr">
        <is>
          <t>F</t>
        </is>
      </c>
      <c r="G272" t="inlineStr">
        <is>
          <t>A</t>
        </is>
      </c>
      <c r="H272" t="inlineStr">
        <is>
          <t>J</t>
        </is>
      </c>
      <c r="I272" t="inlineStr">
        <is>
          <t>L</t>
        </is>
      </c>
    </row>
    <row r="273">
      <c r="A273" t="inlineStr">
        <is>
          <t>ACDEFHJK</t>
        </is>
      </c>
      <c r="B273" t="inlineStr">
        <is>
          <t>C</t>
        </is>
      </c>
      <c r="C273" t="inlineStr">
        <is>
          <t>F</t>
        </is>
      </c>
      <c r="D273" t="inlineStr">
        <is>
          <t>H</t>
        </is>
      </c>
      <c r="E273" t="inlineStr">
        <is>
          <t>K</t>
        </is>
      </c>
      <c r="F273" t="inlineStr">
        <is>
          <t>E</t>
        </is>
      </c>
      <c r="G273" t="inlineStr">
        <is>
          <t>A</t>
        </is>
      </c>
      <c r="H273" t="inlineStr">
        <is>
          <t>J</t>
        </is>
      </c>
      <c r="I273" t="inlineStr">
        <is>
          <t>D</t>
        </is>
      </c>
    </row>
    <row r="274">
      <c r="A274" t="inlineStr">
        <is>
          <t>ACDEFHIL</t>
        </is>
      </c>
      <c r="B274" t="inlineStr">
        <is>
          <t>C</t>
        </is>
      </c>
      <c r="C274" t="inlineStr">
        <is>
          <t>D</t>
        </is>
      </c>
      <c r="D274" t="inlineStr">
        <is>
          <t>H</t>
        </is>
      </c>
      <c r="E274" t="inlineStr">
        <is>
          <t>I</t>
        </is>
      </c>
      <c r="F274" t="inlineStr">
        <is>
          <t>F</t>
        </is>
      </c>
      <c r="G274" t="inlineStr">
        <is>
          <t>A</t>
        </is>
      </c>
      <c r="H274" t="inlineStr">
        <is>
          <t>E</t>
        </is>
      </c>
      <c r="I274" t="inlineStr">
        <is>
          <t>L</t>
        </is>
      </c>
    </row>
    <row r="275">
      <c r="A275" t="inlineStr">
        <is>
          <t>ACDEFHIK</t>
        </is>
      </c>
      <c r="B275" t="inlineStr">
        <is>
          <t>C</t>
        </is>
      </c>
      <c r="C275" t="inlineStr">
        <is>
          <t>D</t>
        </is>
      </c>
      <c r="D275" t="inlineStr">
        <is>
          <t>H</t>
        </is>
      </c>
      <c r="E275" t="inlineStr">
        <is>
          <t>K</t>
        </is>
      </c>
      <c r="F275" t="inlineStr">
        <is>
          <t>F</t>
        </is>
      </c>
      <c r="G275" t="inlineStr">
        <is>
          <t>A</t>
        </is>
      </c>
      <c r="H275" t="inlineStr">
        <is>
          <t>E</t>
        </is>
      </c>
      <c r="I275" t="inlineStr">
        <is>
          <t>I</t>
        </is>
      </c>
    </row>
    <row r="276">
      <c r="A276" t="inlineStr">
        <is>
          <t>ACDEFHIJ</t>
        </is>
      </c>
      <c r="B276" t="inlineStr">
        <is>
          <t>C</t>
        </is>
      </c>
      <c r="C276" t="inlineStr">
        <is>
          <t>F</t>
        </is>
      </c>
      <c r="D276" t="inlineStr">
        <is>
          <t>H</t>
        </is>
      </c>
      <c r="E276" t="inlineStr">
        <is>
          <t>I</t>
        </is>
      </c>
      <c r="F276" t="inlineStr">
        <is>
          <t>E</t>
        </is>
      </c>
      <c r="G276" t="inlineStr">
        <is>
          <t>A</t>
        </is>
      </c>
      <c r="H276" t="inlineStr">
        <is>
          <t>J</t>
        </is>
      </c>
      <c r="I276" t="inlineStr">
        <is>
          <t>D</t>
        </is>
      </c>
    </row>
    <row r="277">
      <c r="A277" t="inlineStr">
        <is>
          <t>ACDEFGKL</t>
        </is>
      </c>
      <c r="B277" t="inlineStr">
        <is>
          <t>D</t>
        </is>
      </c>
      <c r="C277" t="inlineStr">
        <is>
          <t>F</t>
        </is>
      </c>
      <c r="D277" t="inlineStr">
        <is>
          <t>C</t>
        </is>
      </c>
      <c r="E277" t="inlineStr">
        <is>
          <t>K</t>
        </is>
      </c>
      <c r="F277" t="inlineStr">
        <is>
          <t>E</t>
        </is>
      </c>
      <c r="G277" t="inlineStr">
        <is>
          <t>A</t>
        </is>
      </c>
      <c r="H277" t="inlineStr">
        <is>
          <t>G</t>
        </is>
      </c>
      <c r="I277" t="inlineStr">
        <is>
          <t>L</t>
        </is>
      </c>
    </row>
    <row r="278">
      <c r="A278" t="inlineStr">
        <is>
          <t>ACDEFGJL</t>
        </is>
      </c>
      <c r="B278" t="inlineStr">
        <is>
          <t>D</t>
        </is>
      </c>
      <c r="C278" t="inlineStr">
        <is>
          <t>F</t>
        </is>
      </c>
      <c r="D278" t="inlineStr">
        <is>
          <t>C</t>
        </is>
      </c>
      <c r="E278" t="inlineStr">
        <is>
          <t>E</t>
        </is>
      </c>
      <c r="F278" t="inlineStr">
        <is>
          <t>J</t>
        </is>
      </c>
      <c r="G278" t="inlineStr">
        <is>
          <t>A</t>
        </is>
      </c>
      <c r="H278" t="inlineStr">
        <is>
          <t>G</t>
        </is>
      </c>
      <c r="I278" t="inlineStr">
        <is>
          <t>L</t>
        </is>
      </c>
    </row>
    <row r="279">
      <c r="A279" t="inlineStr">
        <is>
          <t>ACDEFGJK</t>
        </is>
      </c>
      <c r="B279" t="inlineStr">
        <is>
          <t>D</t>
        </is>
      </c>
      <c r="C279" t="inlineStr">
        <is>
          <t>F</t>
        </is>
      </c>
      <c r="D279" t="inlineStr">
        <is>
          <t>C</t>
        </is>
      </c>
      <c r="E279" t="inlineStr">
        <is>
          <t>K</t>
        </is>
      </c>
      <c r="F279" t="inlineStr">
        <is>
          <t>J</t>
        </is>
      </c>
      <c r="G279" t="inlineStr">
        <is>
          <t>A</t>
        </is>
      </c>
      <c r="H279" t="inlineStr">
        <is>
          <t>G</t>
        </is>
      </c>
      <c r="I279" t="inlineStr">
        <is>
          <t>E</t>
        </is>
      </c>
    </row>
    <row r="280">
      <c r="A280" t="inlineStr">
        <is>
          <t>ACDEFGIL</t>
        </is>
      </c>
      <c r="B280" t="inlineStr">
        <is>
          <t>D</t>
        </is>
      </c>
      <c r="C280" t="inlineStr">
        <is>
          <t>F</t>
        </is>
      </c>
      <c r="D280" t="inlineStr">
        <is>
          <t>C</t>
        </is>
      </c>
      <c r="E280" t="inlineStr">
        <is>
          <t>I</t>
        </is>
      </c>
      <c r="F280" t="inlineStr">
        <is>
          <t>E</t>
        </is>
      </c>
      <c r="G280" t="inlineStr">
        <is>
          <t>A</t>
        </is>
      </c>
      <c r="H280" t="inlineStr">
        <is>
          <t>G</t>
        </is>
      </c>
      <c r="I280" t="inlineStr">
        <is>
          <t>L</t>
        </is>
      </c>
    </row>
    <row r="281">
      <c r="A281" t="inlineStr">
        <is>
          <t>ACDEFGIK</t>
        </is>
      </c>
      <c r="B281" t="inlineStr">
        <is>
          <t>D</t>
        </is>
      </c>
      <c r="C281" t="inlineStr">
        <is>
          <t>F</t>
        </is>
      </c>
      <c r="D281" t="inlineStr">
        <is>
          <t>C</t>
        </is>
      </c>
      <c r="E281" t="inlineStr">
        <is>
          <t>K</t>
        </is>
      </c>
      <c r="F281" t="inlineStr">
        <is>
          <t>E</t>
        </is>
      </c>
      <c r="G281" t="inlineStr">
        <is>
          <t>A</t>
        </is>
      </c>
      <c r="H281" t="inlineStr">
        <is>
          <t>G</t>
        </is>
      </c>
      <c r="I281" t="inlineStr">
        <is>
          <t>I</t>
        </is>
      </c>
    </row>
    <row r="282">
      <c r="A282" t="inlineStr">
        <is>
          <t>ACDEFGIJ</t>
        </is>
      </c>
      <c r="B282" t="inlineStr">
        <is>
          <t>D</t>
        </is>
      </c>
      <c r="C282" t="inlineStr">
        <is>
          <t>F</t>
        </is>
      </c>
      <c r="D282" t="inlineStr">
        <is>
          <t>C</t>
        </is>
      </c>
      <c r="E282" t="inlineStr">
        <is>
          <t>I</t>
        </is>
      </c>
      <c r="F282" t="inlineStr">
        <is>
          <t>J</t>
        </is>
      </c>
      <c r="G282" t="inlineStr">
        <is>
          <t>A</t>
        </is>
      </c>
      <c r="H282" t="inlineStr">
        <is>
          <t>G</t>
        </is>
      </c>
      <c r="I282" t="inlineStr">
        <is>
          <t>E</t>
        </is>
      </c>
    </row>
    <row r="283">
      <c r="A283" t="inlineStr">
        <is>
          <t>ACDEFGHL</t>
        </is>
      </c>
      <c r="B283" t="inlineStr">
        <is>
          <t>C</t>
        </is>
      </c>
      <c r="C283" t="inlineStr">
        <is>
          <t>D</t>
        </is>
      </c>
      <c r="D283" t="inlineStr">
        <is>
          <t>H</t>
        </is>
      </c>
      <c r="E283" t="inlineStr">
        <is>
          <t>E</t>
        </is>
      </c>
      <c r="F283" t="inlineStr">
        <is>
          <t>F</t>
        </is>
      </c>
      <c r="G283" t="inlineStr">
        <is>
          <t>A</t>
        </is>
      </c>
      <c r="H283" t="inlineStr">
        <is>
          <t>G</t>
        </is>
      </c>
      <c r="I283" t="inlineStr">
        <is>
          <t>L</t>
        </is>
      </c>
    </row>
    <row r="284">
      <c r="A284" t="inlineStr">
        <is>
          <t>ACDEFGHK</t>
        </is>
      </c>
      <c r="B284" t="inlineStr">
        <is>
          <t>C</t>
        </is>
      </c>
      <c r="C284" t="inlineStr">
        <is>
          <t>F</t>
        </is>
      </c>
      <c r="D284" t="inlineStr">
        <is>
          <t>H</t>
        </is>
      </c>
      <c r="E284" t="inlineStr">
        <is>
          <t>K</t>
        </is>
      </c>
      <c r="F284" t="inlineStr">
        <is>
          <t>E</t>
        </is>
      </c>
      <c r="G284" t="inlineStr">
        <is>
          <t>A</t>
        </is>
      </c>
      <c r="H284" t="inlineStr">
        <is>
          <t>G</t>
        </is>
      </c>
      <c r="I284" t="inlineStr">
        <is>
          <t>D</t>
        </is>
      </c>
    </row>
    <row r="285">
      <c r="A285" t="inlineStr">
        <is>
          <t>ACDEFGHJ</t>
        </is>
      </c>
      <c r="B285" t="inlineStr">
        <is>
          <t>C</t>
        </is>
      </c>
      <c r="C285" t="inlineStr">
        <is>
          <t>F</t>
        </is>
      </c>
      <c r="D285" t="inlineStr">
        <is>
          <t>H</t>
        </is>
      </c>
      <c r="E285" t="inlineStr">
        <is>
          <t>E</t>
        </is>
      </c>
      <c r="F285" t="inlineStr">
        <is>
          <t>J</t>
        </is>
      </c>
      <c r="G285" t="inlineStr">
        <is>
          <t>A</t>
        </is>
      </c>
      <c r="H285" t="inlineStr">
        <is>
          <t>G</t>
        </is>
      </c>
      <c r="I285" t="inlineStr">
        <is>
          <t>D</t>
        </is>
      </c>
    </row>
    <row r="286">
      <c r="A286" t="inlineStr">
        <is>
          <t>ACDEFGHI</t>
        </is>
      </c>
      <c r="B286" t="inlineStr">
        <is>
          <t>C</t>
        </is>
      </c>
      <c r="C286" t="inlineStr">
        <is>
          <t>F</t>
        </is>
      </c>
      <c r="D286" t="inlineStr">
        <is>
          <t>H</t>
        </is>
      </c>
      <c r="E286" t="inlineStr">
        <is>
          <t>I</t>
        </is>
      </c>
      <c r="F286" t="inlineStr">
        <is>
          <t>E</t>
        </is>
      </c>
      <c r="G286" t="inlineStr">
        <is>
          <t>A</t>
        </is>
      </c>
      <c r="H286" t="inlineStr">
        <is>
          <t>G</t>
        </is>
      </c>
      <c r="I286" t="inlineStr">
        <is>
          <t>D</t>
        </is>
      </c>
    </row>
    <row r="287">
      <c r="A287" t="inlineStr">
        <is>
          <t>ABGHIJKL</t>
        </is>
      </c>
      <c r="B287" t="inlineStr">
        <is>
          <t>A</t>
        </is>
      </c>
      <c r="C287" t="inlineStr">
        <is>
          <t>G</t>
        </is>
      </c>
      <c r="D287" t="inlineStr">
        <is>
          <t>H</t>
        </is>
      </c>
      <c r="E287" t="inlineStr">
        <is>
          <t>K</t>
        </is>
      </c>
      <c r="F287" t="inlineStr">
        <is>
          <t>B</t>
        </is>
      </c>
      <c r="G287" t="inlineStr">
        <is>
          <t>I</t>
        </is>
      </c>
      <c r="H287" t="inlineStr">
        <is>
          <t>J</t>
        </is>
      </c>
      <c r="I287" t="inlineStr">
        <is>
          <t>L</t>
        </is>
      </c>
    </row>
    <row r="288">
      <c r="A288" t="inlineStr">
        <is>
          <t>ABFHIJKL</t>
        </is>
      </c>
      <c r="B288" t="inlineStr">
        <is>
          <t>A</t>
        </is>
      </c>
      <c r="C288" t="inlineStr">
        <is>
          <t>F</t>
        </is>
      </c>
      <c r="D288" t="inlineStr">
        <is>
          <t>H</t>
        </is>
      </c>
      <c r="E288" t="inlineStr">
        <is>
          <t>K</t>
        </is>
      </c>
      <c r="F288" t="inlineStr">
        <is>
          <t>B</t>
        </is>
      </c>
      <c r="G288" t="inlineStr">
        <is>
          <t>I</t>
        </is>
      </c>
      <c r="H288" t="inlineStr">
        <is>
          <t>J</t>
        </is>
      </c>
      <c r="I288" t="inlineStr">
        <is>
          <t>L</t>
        </is>
      </c>
    </row>
    <row r="289">
      <c r="A289" t="inlineStr">
        <is>
          <t>ABFGIJKL</t>
        </is>
      </c>
      <c r="B289" t="inlineStr">
        <is>
          <t>F</t>
        </is>
      </c>
      <c r="C289" t="inlineStr">
        <is>
          <t>G</t>
        </is>
      </c>
      <c r="D289" t="inlineStr">
        <is>
          <t>I</t>
        </is>
      </c>
      <c r="E289" t="inlineStr">
        <is>
          <t>K</t>
        </is>
      </c>
      <c r="F289" t="inlineStr">
        <is>
          <t>B</t>
        </is>
      </c>
      <c r="G289" t="inlineStr">
        <is>
          <t>A</t>
        </is>
      </c>
      <c r="H289" t="inlineStr">
        <is>
          <t>J</t>
        </is>
      </c>
      <c r="I289" t="inlineStr">
        <is>
          <t>L</t>
        </is>
      </c>
    </row>
    <row r="290">
      <c r="A290" t="inlineStr">
        <is>
          <t>ABFGHJKL</t>
        </is>
      </c>
      <c r="B290" t="inlineStr">
        <is>
          <t>F</t>
        </is>
      </c>
      <c r="C290" t="inlineStr">
        <is>
          <t>G</t>
        </is>
      </c>
      <c r="D290" t="inlineStr">
        <is>
          <t>H</t>
        </is>
      </c>
      <c r="E290" t="inlineStr">
        <is>
          <t>K</t>
        </is>
      </c>
      <c r="F290" t="inlineStr">
        <is>
          <t>B</t>
        </is>
      </c>
      <c r="G290" t="inlineStr">
        <is>
          <t>A</t>
        </is>
      </c>
      <c r="H290" t="inlineStr">
        <is>
          <t>J</t>
        </is>
      </c>
      <c r="I290" t="inlineStr">
        <is>
          <t>L</t>
        </is>
      </c>
    </row>
    <row r="291">
      <c r="A291" t="inlineStr">
        <is>
          <t>ABFGHIKL</t>
        </is>
      </c>
      <c r="B291" t="inlineStr">
        <is>
          <t>A</t>
        </is>
      </c>
      <c r="C291" t="inlineStr">
        <is>
          <t>F</t>
        </is>
      </c>
      <c r="D291" t="inlineStr">
        <is>
          <t>H</t>
        </is>
      </c>
      <c r="E291" t="inlineStr">
        <is>
          <t>K</t>
        </is>
      </c>
      <c r="F291" t="inlineStr">
        <is>
          <t>B</t>
        </is>
      </c>
      <c r="G291" t="inlineStr">
        <is>
          <t>I</t>
        </is>
      </c>
      <c r="H291" t="inlineStr">
        <is>
          <t>G</t>
        </is>
      </c>
      <c r="I291" t="inlineStr">
        <is>
          <t>L</t>
        </is>
      </c>
    </row>
    <row r="292">
      <c r="A292" t="inlineStr">
        <is>
          <t>ABFGHIJL</t>
        </is>
      </c>
      <c r="B292" t="inlineStr">
        <is>
          <t>F</t>
        </is>
      </c>
      <c r="C292" t="inlineStr">
        <is>
          <t>G</t>
        </is>
      </c>
      <c r="D292" t="inlineStr">
        <is>
          <t>H</t>
        </is>
      </c>
      <c r="E292" t="inlineStr">
        <is>
          <t>I</t>
        </is>
      </c>
      <c r="F292" t="inlineStr">
        <is>
          <t>B</t>
        </is>
      </c>
      <c r="G292" t="inlineStr">
        <is>
          <t>A</t>
        </is>
      </c>
      <c r="H292" t="inlineStr">
        <is>
          <t>J</t>
        </is>
      </c>
      <c r="I292" t="inlineStr">
        <is>
          <t>L</t>
        </is>
      </c>
    </row>
    <row r="293">
      <c r="A293" t="inlineStr">
        <is>
          <t>ABFGHIJK</t>
        </is>
      </c>
      <c r="B293" t="inlineStr">
        <is>
          <t>F</t>
        </is>
      </c>
      <c r="C293" t="inlineStr">
        <is>
          <t>G</t>
        </is>
      </c>
      <c r="D293" t="inlineStr">
        <is>
          <t>H</t>
        </is>
      </c>
      <c r="E293" t="inlineStr">
        <is>
          <t>K</t>
        </is>
      </c>
      <c r="F293" t="inlineStr">
        <is>
          <t>B</t>
        </is>
      </c>
      <c r="G293" t="inlineStr">
        <is>
          <t>A</t>
        </is>
      </c>
      <c r="H293" t="inlineStr">
        <is>
          <t>J</t>
        </is>
      </c>
      <c r="I293" t="inlineStr">
        <is>
          <t>I</t>
        </is>
      </c>
    </row>
    <row r="294">
      <c r="A294" t="inlineStr">
        <is>
          <t>ABEHIJKL</t>
        </is>
      </c>
      <c r="B294" t="inlineStr">
        <is>
          <t>A</t>
        </is>
      </c>
      <c r="C294" t="inlineStr">
        <is>
          <t>H</t>
        </is>
      </c>
      <c r="D294" t="inlineStr">
        <is>
          <t>E</t>
        </is>
      </c>
      <c r="E294" t="inlineStr">
        <is>
          <t>K</t>
        </is>
      </c>
      <c r="F294" t="inlineStr">
        <is>
          <t>B</t>
        </is>
      </c>
      <c r="G294" t="inlineStr">
        <is>
          <t>I</t>
        </is>
      </c>
      <c r="H294" t="inlineStr">
        <is>
          <t>J</t>
        </is>
      </c>
      <c r="I294" t="inlineStr">
        <is>
          <t>L</t>
        </is>
      </c>
    </row>
    <row r="295">
      <c r="A295" t="inlineStr">
        <is>
          <t>ABEGIJKL</t>
        </is>
      </c>
      <c r="B295" t="inlineStr">
        <is>
          <t>A</t>
        </is>
      </c>
      <c r="C295" t="inlineStr">
        <is>
          <t>G</t>
        </is>
      </c>
      <c r="D295" t="inlineStr">
        <is>
          <t>E</t>
        </is>
      </c>
      <c r="E295" t="inlineStr">
        <is>
          <t>K</t>
        </is>
      </c>
      <c r="F295" t="inlineStr">
        <is>
          <t>B</t>
        </is>
      </c>
      <c r="G295" t="inlineStr">
        <is>
          <t>I</t>
        </is>
      </c>
      <c r="H295" t="inlineStr">
        <is>
          <t>J</t>
        </is>
      </c>
      <c r="I295" t="inlineStr">
        <is>
          <t>L</t>
        </is>
      </c>
    </row>
    <row r="296">
      <c r="A296" t="inlineStr">
        <is>
          <t>ABEGHJKL</t>
        </is>
      </c>
      <c r="B296" t="inlineStr">
        <is>
          <t>A</t>
        </is>
      </c>
      <c r="C296" t="inlineStr">
        <is>
          <t>G</t>
        </is>
      </c>
      <c r="D296" t="inlineStr">
        <is>
          <t>E</t>
        </is>
      </c>
      <c r="E296" t="inlineStr">
        <is>
          <t>K</t>
        </is>
      </c>
      <c r="F296" t="inlineStr">
        <is>
          <t>B</t>
        </is>
      </c>
      <c r="G296" t="inlineStr">
        <is>
          <t>H</t>
        </is>
      </c>
      <c r="H296" t="inlineStr">
        <is>
          <t>J</t>
        </is>
      </c>
      <c r="I296" t="inlineStr">
        <is>
          <t>L</t>
        </is>
      </c>
    </row>
    <row r="297">
      <c r="A297" t="inlineStr">
        <is>
          <t>ABEGHIKL</t>
        </is>
      </c>
      <c r="B297" t="inlineStr">
        <is>
          <t>A</t>
        </is>
      </c>
      <c r="C297" t="inlineStr">
        <is>
          <t>H</t>
        </is>
      </c>
      <c r="D297" t="inlineStr">
        <is>
          <t>E</t>
        </is>
      </c>
      <c r="E297" t="inlineStr">
        <is>
          <t>K</t>
        </is>
      </c>
      <c r="F297" t="inlineStr">
        <is>
          <t>B</t>
        </is>
      </c>
      <c r="G297" t="inlineStr">
        <is>
          <t>I</t>
        </is>
      </c>
      <c r="H297" t="inlineStr">
        <is>
          <t>G</t>
        </is>
      </c>
      <c r="I297" t="inlineStr">
        <is>
          <t>L</t>
        </is>
      </c>
    </row>
    <row r="298">
      <c r="A298" t="inlineStr">
        <is>
          <t>ABEGHIJL</t>
        </is>
      </c>
      <c r="B298" t="inlineStr">
        <is>
          <t>A</t>
        </is>
      </c>
      <c r="C298" t="inlineStr">
        <is>
          <t>G</t>
        </is>
      </c>
      <c r="D298" t="inlineStr">
        <is>
          <t>E</t>
        </is>
      </c>
      <c r="E298" t="inlineStr">
        <is>
          <t>I</t>
        </is>
      </c>
      <c r="F298" t="inlineStr">
        <is>
          <t>B</t>
        </is>
      </c>
      <c r="G298" t="inlineStr">
        <is>
          <t>H</t>
        </is>
      </c>
      <c r="H298" t="inlineStr">
        <is>
          <t>J</t>
        </is>
      </c>
      <c r="I298" t="inlineStr">
        <is>
          <t>L</t>
        </is>
      </c>
    </row>
    <row r="299">
      <c r="A299" t="inlineStr">
        <is>
          <t>ABEGHIJK</t>
        </is>
      </c>
      <c r="B299" t="inlineStr">
        <is>
          <t>A</t>
        </is>
      </c>
      <c r="C299" t="inlineStr">
        <is>
          <t>G</t>
        </is>
      </c>
      <c r="D299" t="inlineStr">
        <is>
          <t>E</t>
        </is>
      </c>
      <c r="E299" t="inlineStr">
        <is>
          <t>K</t>
        </is>
      </c>
      <c r="F299" t="inlineStr">
        <is>
          <t>B</t>
        </is>
      </c>
      <c r="G299" t="inlineStr">
        <is>
          <t>H</t>
        </is>
      </c>
      <c r="H299" t="inlineStr">
        <is>
          <t>J</t>
        </is>
      </c>
      <c r="I299" t="inlineStr">
        <is>
          <t>I</t>
        </is>
      </c>
    </row>
    <row r="300">
      <c r="A300" t="inlineStr">
        <is>
          <t>ABEFIJKL</t>
        </is>
      </c>
      <c r="B300" t="inlineStr">
        <is>
          <t>A</t>
        </is>
      </c>
      <c r="C300" t="inlineStr">
        <is>
          <t>F</t>
        </is>
      </c>
      <c r="D300" t="inlineStr">
        <is>
          <t>E</t>
        </is>
      </c>
      <c r="E300" t="inlineStr">
        <is>
          <t>K</t>
        </is>
      </c>
      <c r="F300" t="inlineStr">
        <is>
          <t>B</t>
        </is>
      </c>
      <c r="G300" t="inlineStr">
        <is>
          <t>I</t>
        </is>
      </c>
      <c r="H300" t="inlineStr">
        <is>
          <t>J</t>
        </is>
      </c>
      <c r="I300" t="inlineStr">
        <is>
          <t>L</t>
        </is>
      </c>
    </row>
    <row r="301">
      <c r="A301" t="inlineStr">
        <is>
          <t>ABEFHJKL</t>
        </is>
      </c>
      <c r="B301" t="inlineStr">
        <is>
          <t>F</t>
        </is>
      </c>
      <c r="C301" t="inlineStr">
        <is>
          <t>H</t>
        </is>
      </c>
      <c r="D301" t="inlineStr">
        <is>
          <t>E</t>
        </is>
      </c>
      <c r="E301" t="inlineStr">
        <is>
          <t>K</t>
        </is>
      </c>
      <c r="F301" t="inlineStr">
        <is>
          <t>B</t>
        </is>
      </c>
      <c r="G301" t="inlineStr">
        <is>
          <t>A</t>
        </is>
      </c>
      <c r="H301" t="inlineStr">
        <is>
          <t>J</t>
        </is>
      </c>
      <c r="I301" t="inlineStr">
        <is>
          <t>L</t>
        </is>
      </c>
    </row>
    <row r="302">
      <c r="A302" t="inlineStr">
        <is>
          <t>ABEFHIKL</t>
        </is>
      </c>
      <c r="B302" t="inlineStr">
        <is>
          <t>F</t>
        </is>
      </c>
      <c r="C302" t="inlineStr">
        <is>
          <t>H</t>
        </is>
      </c>
      <c r="D302" t="inlineStr">
        <is>
          <t>E</t>
        </is>
      </c>
      <c r="E302" t="inlineStr">
        <is>
          <t>K</t>
        </is>
      </c>
      <c r="F302" t="inlineStr">
        <is>
          <t>B</t>
        </is>
      </c>
      <c r="G302" t="inlineStr">
        <is>
          <t>A</t>
        </is>
      </c>
      <c r="H302" t="inlineStr">
        <is>
          <t>I</t>
        </is>
      </c>
      <c r="I302" t="inlineStr">
        <is>
          <t>L</t>
        </is>
      </c>
    </row>
    <row r="303">
      <c r="A303" t="inlineStr">
        <is>
          <t>ABEFHIJL</t>
        </is>
      </c>
      <c r="B303" t="inlineStr">
        <is>
          <t>F</t>
        </is>
      </c>
      <c r="C303" t="inlineStr">
        <is>
          <t>H</t>
        </is>
      </c>
      <c r="D303" t="inlineStr">
        <is>
          <t>E</t>
        </is>
      </c>
      <c r="E303" t="inlineStr">
        <is>
          <t>I</t>
        </is>
      </c>
      <c r="F303" t="inlineStr">
        <is>
          <t>B</t>
        </is>
      </c>
      <c r="G303" t="inlineStr">
        <is>
          <t>A</t>
        </is>
      </c>
      <c r="H303" t="inlineStr">
        <is>
          <t>J</t>
        </is>
      </c>
      <c r="I303" t="inlineStr">
        <is>
          <t>L</t>
        </is>
      </c>
    </row>
    <row r="304">
      <c r="A304" t="inlineStr">
        <is>
          <t>ABEFHIJK</t>
        </is>
      </c>
      <c r="B304" t="inlineStr">
        <is>
          <t>F</t>
        </is>
      </c>
      <c r="C304" t="inlineStr">
        <is>
          <t>H</t>
        </is>
      </c>
      <c r="D304" t="inlineStr">
        <is>
          <t>E</t>
        </is>
      </c>
      <c r="E304" t="inlineStr">
        <is>
          <t>K</t>
        </is>
      </c>
      <c r="F304" t="inlineStr">
        <is>
          <t>B</t>
        </is>
      </c>
      <c r="G304" t="inlineStr">
        <is>
          <t>A</t>
        </is>
      </c>
      <c r="H304" t="inlineStr">
        <is>
          <t>J</t>
        </is>
      </c>
      <c r="I304" t="inlineStr">
        <is>
          <t>I</t>
        </is>
      </c>
    </row>
    <row r="305">
      <c r="A305" t="inlineStr">
        <is>
          <t>ABEFGJKL</t>
        </is>
      </c>
      <c r="B305" t="inlineStr">
        <is>
          <t>F</t>
        </is>
      </c>
      <c r="C305" t="inlineStr">
        <is>
          <t>G</t>
        </is>
      </c>
      <c r="D305" t="inlineStr">
        <is>
          <t>E</t>
        </is>
      </c>
      <c r="E305" t="inlineStr">
        <is>
          <t>K</t>
        </is>
      </c>
      <c r="F305" t="inlineStr">
        <is>
          <t>B</t>
        </is>
      </c>
      <c r="G305" t="inlineStr">
        <is>
          <t>A</t>
        </is>
      </c>
      <c r="H305" t="inlineStr">
        <is>
          <t>J</t>
        </is>
      </c>
      <c r="I305" t="inlineStr">
        <is>
          <t>L</t>
        </is>
      </c>
    </row>
    <row r="306">
      <c r="A306" t="inlineStr">
        <is>
          <t>ABEFGIKL</t>
        </is>
      </c>
      <c r="B306" t="inlineStr">
        <is>
          <t>A</t>
        </is>
      </c>
      <c r="C306" t="inlineStr">
        <is>
          <t>F</t>
        </is>
      </c>
      <c r="D306" t="inlineStr">
        <is>
          <t>E</t>
        </is>
      </c>
      <c r="E306" t="inlineStr">
        <is>
          <t>K</t>
        </is>
      </c>
      <c r="F306" t="inlineStr">
        <is>
          <t>B</t>
        </is>
      </c>
      <c r="G306" t="inlineStr">
        <is>
          <t>I</t>
        </is>
      </c>
      <c r="H306" t="inlineStr">
        <is>
          <t>G</t>
        </is>
      </c>
      <c r="I306" t="inlineStr">
        <is>
          <t>L</t>
        </is>
      </c>
    </row>
    <row r="307">
      <c r="A307" t="inlineStr">
        <is>
          <t>ABEFGIJL</t>
        </is>
      </c>
      <c r="B307" t="inlineStr">
        <is>
          <t>F</t>
        </is>
      </c>
      <c r="C307" t="inlineStr">
        <is>
          <t>G</t>
        </is>
      </c>
      <c r="D307" t="inlineStr">
        <is>
          <t>E</t>
        </is>
      </c>
      <c r="E307" t="inlineStr">
        <is>
          <t>I</t>
        </is>
      </c>
      <c r="F307" t="inlineStr">
        <is>
          <t>B</t>
        </is>
      </c>
      <c r="G307" t="inlineStr">
        <is>
          <t>A</t>
        </is>
      </c>
      <c r="H307" t="inlineStr">
        <is>
          <t>J</t>
        </is>
      </c>
      <c r="I307" t="inlineStr">
        <is>
          <t>L</t>
        </is>
      </c>
    </row>
    <row r="308">
      <c r="A308" t="inlineStr">
        <is>
          <t>ABEFGIJK</t>
        </is>
      </c>
      <c r="B308" t="inlineStr">
        <is>
          <t>F</t>
        </is>
      </c>
      <c r="C308" t="inlineStr">
        <is>
          <t>G</t>
        </is>
      </c>
      <c r="D308" t="inlineStr">
        <is>
          <t>E</t>
        </is>
      </c>
      <c r="E308" t="inlineStr">
        <is>
          <t>K</t>
        </is>
      </c>
      <c r="F308" t="inlineStr">
        <is>
          <t>B</t>
        </is>
      </c>
      <c r="G308" t="inlineStr">
        <is>
          <t>A</t>
        </is>
      </c>
      <c r="H308" t="inlineStr">
        <is>
          <t>J</t>
        </is>
      </c>
      <c r="I308" t="inlineStr">
        <is>
          <t>I</t>
        </is>
      </c>
    </row>
    <row r="309">
      <c r="A309" t="inlineStr">
        <is>
          <t>ABEFGHKL</t>
        </is>
      </c>
      <c r="B309" t="inlineStr">
        <is>
          <t>F</t>
        </is>
      </c>
      <c r="C309" t="inlineStr">
        <is>
          <t>H</t>
        </is>
      </c>
      <c r="D309" t="inlineStr">
        <is>
          <t>E</t>
        </is>
      </c>
      <c r="E309" t="inlineStr">
        <is>
          <t>K</t>
        </is>
      </c>
      <c r="F309" t="inlineStr">
        <is>
          <t>B</t>
        </is>
      </c>
      <c r="G309" t="inlineStr">
        <is>
          <t>A</t>
        </is>
      </c>
      <c r="H309" t="inlineStr">
        <is>
          <t>G</t>
        </is>
      </c>
      <c r="I309" t="inlineStr">
        <is>
          <t>L</t>
        </is>
      </c>
    </row>
    <row r="310">
      <c r="A310" t="inlineStr">
        <is>
          <t>ABEFGHJL</t>
        </is>
      </c>
      <c r="B310" t="inlineStr">
        <is>
          <t>F</t>
        </is>
      </c>
      <c r="C310" t="inlineStr">
        <is>
          <t>G</t>
        </is>
      </c>
      <c r="D310" t="inlineStr">
        <is>
          <t>H</t>
        </is>
      </c>
      <c r="E310" t="inlineStr">
        <is>
          <t>E</t>
        </is>
      </c>
      <c r="F310" t="inlineStr">
        <is>
          <t>B</t>
        </is>
      </c>
      <c r="G310" t="inlineStr">
        <is>
          <t>A</t>
        </is>
      </c>
      <c r="H310" t="inlineStr">
        <is>
          <t>J</t>
        </is>
      </c>
      <c r="I310" t="inlineStr">
        <is>
          <t>L</t>
        </is>
      </c>
    </row>
    <row r="311">
      <c r="A311" t="inlineStr">
        <is>
          <t>ABEFGHJK</t>
        </is>
      </c>
      <c r="B311" t="inlineStr">
        <is>
          <t>F</t>
        </is>
      </c>
      <c r="C311" t="inlineStr">
        <is>
          <t>G</t>
        </is>
      </c>
      <c r="D311" t="inlineStr">
        <is>
          <t>H</t>
        </is>
      </c>
      <c r="E311" t="inlineStr">
        <is>
          <t>K</t>
        </is>
      </c>
      <c r="F311" t="inlineStr">
        <is>
          <t>B</t>
        </is>
      </c>
      <c r="G311" t="inlineStr">
        <is>
          <t>A</t>
        </is>
      </c>
      <c r="H311" t="inlineStr">
        <is>
          <t>J</t>
        </is>
      </c>
      <c r="I311" t="inlineStr">
        <is>
          <t>E</t>
        </is>
      </c>
    </row>
    <row r="312">
      <c r="A312" t="inlineStr">
        <is>
          <t>ABEFGHIL</t>
        </is>
      </c>
      <c r="B312" t="inlineStr">
        <is>
          <t>F</t>
        </is>
      </c>
      <c r="C312" t="inlineStr">
        <is>
          <t>H</t>
        </is>
      </c>
      <c r="D312" t="inlineStr">
        <is>
          <t>E</t>
        </is>
      </c>
      <c r="E312" t="inlineStr">
        <is>
          <t>I</t>
        </is>
      </c>
      <c r="F312" t="inlineStr">
        <is>
          <t>B</t>
        </is>
      </c>
      <c r="G312" t="inlineStr">
        <is>
          <t>A</t>
        </is>
      </c>
      <c r="H312" t="inlineStr">
        <is>
          <t>G</t>
        </is>
      </c>
      <c r="I312" t="inlineStr">
        <is>
          <t>L</t>
        </is>
      </c>
    </row>
    <row r="313">
      <c r="A313" t="inlineStr">
        <is>
          <t>ABEFGHIK</t>
        </is>
      </c>
      <c r="B313" t="inlineStr">
        <is>
          <t>F</t>
        </is>
      </c>
      <c r="C313" t="inlineStr">
        <is>
          <t>H</t>
        </is>
      </c>
      <c r="D313" t="inlineStr">
        <is>
          <t>E</t>
        </is>
      </c>
      <c r="E313" t="inlineStr">
        <is>
          <t>K</t>
        </is>
      </c>
      <c r="F313" t="inlineStr">
        <is>
          <t>B</t>
        </is>
      </c>
      <c r="G313" t="inlineStr">
        <is>
          <t>A</t>
        </is>
      </c>
      <c r="H313" t="inlineStr">
        <is>
          <t>G</t>
        </is>
      </c>
      <c r="I313" t="inlineStr">
        <is>
          <t>I</t>
        </is>
      </c>
    </row>
    <row r="314">
      <c r="A314" t="inlineStr">
        <is>
          <t>ABEFGHIJ</t>
        </is>
      </c>
      <c r="B314" t="inlineStr">
        <is>
          <t>F</t>
        </is>
      </c>
      <c r="C314" t="inlineStr">
        <is>
          <t>G</t>
        </is>
      </c>
      <c r="D314" t="inlineStr">
        <is>
          <t>H</t>
        </is>
      </c>
      <c r="E314" t="inlineStr">
        <is>
          <t>I</t>
        </is>
      </c>
      <c r="F314" t="inlineStr">
        <is>
          <t>B</t>
        </is>
      </c>
      <c r="G314" t="inlineStr">
        <is>
          <t>A</t>
        </is>
      </c>
      <c r="H314" t="inlineStr">
        <is>
          <t>J</t>
        </is>
      </c>
      <c r="I314" t="inlineStr">
        <is>
          <t>E</t>
        </is>
      </c>
    </row>
    <row r="315">
      <c r="A315" t="inlineStr">
        <is>
          <t>ABDHIJKL</t>
        </is>
      </c>
      <c r="B315" t="inlineStr">
        <is>
          <t>D</t>
        </is>
      </c>
      <c r="C315" t="inlineStr">
        <is>
          <t>H</t>
        </is>
      </c>
      <c r="D315" t="inlineStr">
        <is>
          <t>I</t>
        </is>
      </c>
      <c r="E315" t="inlineStr">
        <is>
          <t>K</t>
        </is>
      </c>
      <c r="F315" t="inlineStr">
        <is>
          <t>B</t>
        </is>
      </c>
      <c r="G315" t="inlineStr">
        <is>
          <t>A</t>
        </is>
      </c>
      <c r="H315" t="inlineStr">
        <is>
          <t>J</t>
        </is>
      </c>
      <c r="I315" t="inlineStr">
        <is>
          <t>L</t>
        </is>
      </c>
    </row>
    <row r="316">
      <c r="A316" t="inlineStr">
        <is>
          <t>ABDGIJKL</t>
        </is>
      </c>
      <c r="B316" t="inlineStr">
        <is>
          <t>D</t>
        </is>
      </c>
      <c r="C316" t="inlineStr">
        <is>
          <t>G</t>
        </is>
      </c>
      <c r="D316" t="inlineStr">
        <is>
          <t>I</t>
        </is>
      </c>
      <c r="E316" t="inlineStr">
        <is>
          <t>K</t>
        </is>
      </c>
      <c r="F316" t="inlineStr">
        <is>
          <t>B</t>
        </is>
      </c>
      <c r="G316" t="inlineStr">
        <is>
          <t>A</t>
        </is>
      </c>
      <c r="H316" t="inlineStr">
        <is>
          <t>J</t>
        </is>
      </c>
      <c r="I316" t="inlineStr">
        <is>
          <t>L</t>
        </is>
      </c>
    </row>
    <row r="317">
      <c r="A317" t="inlineStr">
        <is>
          <t>ABDGHJKL</t>
        </is>
      </c>
      <c r="B317" t="inlineStr">
        <is>
          <t>D</t>
        </is>
      </c>
      <c r="C317" t="inlineStr">
        <is>
          <t>G</t>
        </is>
      </c>
      <c r="D317" t="inlineStr">
        <is>
          <t>H</t>
        </is>
      </c>
      <c r="E317" t="inlineStr">
        <is>
          <t>K</t>
        </is>
      </c>
      <c r="F317" t="inlineStr">
        <is>
          <t>B</t>
        </is>
      </c>
      <c r="G317" t="inlineStr">
        <is>
          <t>A</t>
        </is>
      </c>
      <c r="H317" t="inlineStr">
        <is>
          <t>J</t>
        </is>
      </c>
      <c r="I317" t="inlineStr">
        <is>
          <t>L</t>
        </is>
      </c>
    </row>
    <row r="318">
      <c r="A318" t="inlineStr">
        <is>
          <t>ABDGHIKL</t>
        </is>
      </c>
      <c r="B318" t="inlineStr">
        <is>
          <t>D</t>
        </is>
      </c>
      <c r="C318" t="inlineStr">
        <is>
          <t>H</t>
        </is>
      </c>
      <c r="D318" t="inlineStr">
        <is>
          <t>I</t>
        </is>
      </c>
      <c r="E318" t="inlineStr">
        <is>
          <t>K</t>
        </is>
      </c>
      <c r="F318" t="inlineStr">
        <is>
          <t>B</t>
        </is>
      </c>
      <c r="G318" t="inlineStr">
        <is>
          <t>A</t>
        </is>
      </c>
      <c r="H318" t="inlineStr">
        <is>
          <t>G</t>
        </is>
      </c>
      <c r="I318" t="inlineStr">
        <is>
          <t>L</t>
        </is>
      </c>
    </row>
    <row r="319">
      <c r="A319" t="inlineStr">
        <is>
          <t>ABDGHIJL</t>
        </is>
      </c>
      <c r="B319" t="inlineStr">
        <is>
          <t>D</t>
        </is>
      </c>
      <c r="C319" t="inlineStr">
        <is>
          <t>G</t>
        </is>
      </c>
      <c r="D319" t="inlineStr">
        <is>
          <t>H</t>
        </is>
      </c>
      <c r="E319" t="inlineStr">
        <is>
          <t>I</t>
        </is>
      </c>
      <c r="F319" t="inlineStr">
        <is>
          <t>B</t>
        </is>
      </c>
      <c r="G319" t="inlineStr">
        <is>
          <t>A</t>
        </is>
      </c>
      <c r="H319" t="inlineStr">
        <is>
          <t>J</t>
        </is>
      </c>
      <c r="I319" t="inlineStr">
        <is>
          <t>L</t>
        </is>
      </c>
    </row>
    <row r="320">
      <c r="A320" t="inlineStr">
        <is>
          <t>ABDGHIJK</t>
        </is>
      </c>
      <c r="B320" t="inlineStr">
        <is>
          <t>D</t>
        </is>
      </c>
      <c r="C320" t="inlineStr">
        <is>
          <t>G</t>
        </is>
      </c>
      <c r="D320" t="inlineStr">
        <is>
          <t>H</t>
        </is>
      </c>
      <c r="E320" t="inlineStr">
        <is>
          <t>K</t>
        </is>
      </c>
      <c r="F320" t="inlineStr">
        <is>
          <t>B</t>
        </is>
      </c>
      <c r="G320" t="inlineStr">
        <is>
          <t>A</t>
        </is>
      </c>
      <c r="H320" t="inlineStr">
        <is>
          <t>J</t>
        </is>
      </c>
      <c r="I320" t="inlineStr">
        <is>
          <t>I</t>
        </is>
      </c>
    </row>
    <row r="321">
      <c r="A321" t="inlineStr">
        <is>
          <t>ABDFIJKL</t>
        </is>
      </c>
      <c r="B321" t="inlineStr">
        <is>
          <t>D</t>
        </is>
      </c>
      <c r="C321" t="inlineStr">
        <is>
          <t>F</t>
        </is>
      </c>
      <c r="D321" t="inlineStr">
        <is>
          <t>I</t>
        </is>
      </c>
      <c r="E321" t="inlineStr">
        <is>
          <t>K</t>
        </is>
      </c>
      <c r="F321" t="inlineStr">
        <is>
          <t>B</t>
        </is>
      </c>
      <c r="G321" t="inlineStr">
        <is>
          <t>A</t>
        </is>
      </c>
      <c r="H321" t="inlineStr">
        <is>
          <t>J</t>
        </is>
      </c>
      <c r="I321" t="inlineStr">
        <is>
          <t>L</t>
        </is>
      </c>
    </row>
    <row r="322">
      <c r="A322" t="inlineStr">
        <is>
          <t>ABDFHJKL</t>
        </is>
      </c>
      <c r="B322" t="inlineStr">
        <is>
          <t>D</t>
        </is>
      </c>
      <c r="C322" t="inlineStr">
        <is>
          <t>F</t>
        </is>
      </c>
      <c r="D322" t="inlineStr">
        <is>
          <t>H</t>
        </is>
      </c>
      <c r="E322" t="inlineStr">
        <is>
          <t>K</t>
        </is>
      </c>
      <c r="F322" t="inlineStr">
        <is>
          <t>B</t>
        </is>
      </c>
      <c r="G322" t="inlineStr">
        <is>
          <t>A</t>
        </is>
      </c>
      <c r="H322" t="inlineStr">
        <is>
          <t>J</t>
        </is>
      </c>
      <c r="I322" t="inlineStr">
        <is>
          <t>L</t>
        </is>
      </c>
    </row>
    <row r="323">
      <c r="A323" t="inlineStr">
        <is>
          <t>ABDFHIKL</t>
        </is>
      </c>
      <c r="B323" t="inlineStr">
        <is>
          <t>D</t>
        </is>
      </c>
      <c r="C323" t="inlineStr">
        <is>
          <t>F</t>
        </is>
      </c>
      <c r="D323" t="inlineStr">
        <is>
          <t>H</t>
        </is>
      </c>
      <c r="E323" t="inlineStr">
        <is>
          <t>K</t>
        </is>
      </c>
      <c r="F323" t="inlineStr">
        <is>
          <t>B</t>
        </is>
      </c>
      <c r="G323" t="inlineStr">
        <is>
          <t>A</t>
        </is>
      </c>
      <c r="H323" t="inlineStr">
        <is>
          <t>I</t>
        </is>
      </c>
      <c r="I323" t="inlineStr">
        <is>
          <t>L</t>
        </is>
      </c>
    </row>
    <row r="324">
      <c r="A324" t="inlineStr">
        <is>
          <t>ABDFHIJL</t>
        </is>
      </c>
      <c r="B324" t="inlineStr">
        <is>
          <t>D</t>
        </is>
      </c>
      <c r="C324" t="inlineStr">
        <is>
          <t>F</t>
        </is>
      </c>
      <c r="D324" t="inlineStr">
        <is>
          <t>H</t>
        </is>
      </c>
      <c r="E324" t="inlineStr">
        <is>
          <t>I</t>
        </is>
      </c>
      <c r="F324" t="inlineStr">
        <is>
          <t>B</t>
        </is>
      </c>
      <c r="G324" t="inlineStr">
        <is>
          <t>A</t>
        </is>
      </c>
      <c r="H324" t="inlineStr">
        <is>
          <t>J</t>
        </is>
      </c>
      <c r="I324" t="inlineStr">
        <is>
          <t>L</t>
        </is>
      </c>
    </row>
    <row r="325">
      <c r="A325" t="inlineStr">
        <is>
          <t>ABDFHIJK</t>
        </is>
      </c>
      <c r="B325" t="inlineStr">
        <is>
          <t>D</t>
        </is>
      </c>
      <c r="C325" t="inlineStr">
        <is>
          <t>F</t>
        </is>
      </c>
      <c r="D325" t="inlineStr">
        <is>
          <t>H</t>
        </is>
      </c>
      <c r="E325" t="inlineStr">
        <is>
          <t>K</t>
        </is>
      </c>
      <c r="F325" t="inlineStr">
        <is>
          <t>B</t>
        </is>
      </c>
      <c r="G325" t="inlineStr">
        <is>
          <t>A</t>
        </is>
      </c>
      <c r="H325" t="inlineStr">
        <is>
          <t>J</t>
        </is>
      </c>
      <c r="I325" t="inlineStr">
        <is>
          <t>I</t>
        </is>
      </c>
    </row>
    <row r="326">
      <c r="A326" t="inlineStr">
        <is>
          <t>ABDFGJKL</t>
        </is>
      </c>
      <c r="B326" t="inlineStr">
        <is>
          <t>D</t>
        </is>
      </c>
      <c r="C326" t="inlineStr">
        <is>
          <t>G</t>
        </is>
      </c>
      <c r="D326" t="inlineStr">
        <is>
          <t>F</t>
        </is>
      </c>
      <c r="E326" t="inlineStr">
        <is>
          <t>K</t>
        </is>
      </c>
      <c r="F326" t="inlineStr">
        <is>
          <t>B</t>
        </is>
      </c>
      <c r="G326" t="inlineStr">
        <is>
          <t>A</t>
        </is>
      </c>
      <c r="H326" t="inlineStr">
        <is>
          <t>J</t>
        </is>
      </c>
      <c r="I326" t="inlineStr">
        <is>
          <t>L</t>
        </is>
      </c>
    </row>
    <row r="327">
      <c r="A327" t="inlineStr">
        <is>
          <t>ABDFGIKL</t>
        </is>
      </c>
      <c r="B327" t="inlineStr">
        <is>
          <t>D</t>
        </is>
      </c>
      <c r="C327" t="inlineStr">
        <is>
          <t>F</t>
        </is>
      </c>
      <c r="D327" t="inlineStr">
        <is>
          <t>I</t>
        </is>
      </c>
      <c r="E327" t="inlineStr">
        <is>
          <t>K</t>
        </is>
      </c>
      <c r="F327" t="inlineStr">
        <is>
          <t>B</t>
        </is>
      </c>
      <c r="G327" t="inlineStr">
        <is>
          <t>A</t>
        </is>
      </c>
      <c r="H327" t="inlineStr">
        <is>
          <t>G</t>
        </is>
      </c>
      <c r="I327" t="inlineStr">
        <is>
          <t>L</t>
        </is>
      </c>
    </row>
    <row r="328">
      <c r="A328" t="inlineStr">
        <is>
          <t>ABDFGIJL</t>
        </is>
      </c>
      <c r="B328" t="inlineStr">
        <is>
          <t>D</t>
        </is>
      </c>
      <c r="C328" t="inlineStr">
        <is>
          <t>G</t>
        </is>
      </c>
      <c r="D328" t="inlineStr">
        <is>
          <t>F</t>
        </is>
      </c>
      <c r="E328" t="inlineStr">
        <is>
          <t>I</t>
        </is>
      </c>
      <c r="F328" t="inlineStr">
        <is>
          <t>B</t>
        </is>
      </c>
      <c r="G328" t="inlineStr">
        <is>
          <t>A</t>
        </is>
      </c>
      <c r="H328" t="inlineStr">
        <is>
          <t>J</t>
        </is>
      </c>
      <c r="I328" t="inlineStr">
        <is>
          <t>L</t>
        </is>
      </c>
    </row>
    <row r="329">
      <c r="A329" t="inlineStr">
        <is>
          <t>ABDFGIJK</t>
        </is>
      </c>
      <c r="B329" t="inlineStr">
        <is>
          <t>D</t>
        </is>
      </c>
      <c r="C329" t="inlineStr">
        <is>
          <t>G</t>
        </is>
      </c>
      <c r="D329" t="inlineStr">
        <is>
          <t>F</t>
        </is>
      </c>
      <c r="E329" t="inlineStr">
        <is>
          <t>K</t>
        </is>
      </c>
      <c r="F329" t="inlineStr">
        <is>
          <t>B</t>
        </is>
      </c>
      <c r="G329" t="inlineStr">
        <is>
          <t>A</t>
        </is>
      </c>
      <c r="H329" t="inlineStr">
        <is>
          <t>J</t>
        </is>
      </c>
      <c r="I329" t="inlineStr">
        <is>
          <t>I</t>
        </is>
      </c>
    </row>
    <row r="330">
      <c r="A330" t="inlineStr">
        <is>
          <t>ABDFGHKL</t>
        </is>
      </c>
      <c r="B330" t="inlineStr">
        <is>
          <t>D</t>
        </is>
      </c>
      <c r="C330" t="inlineStr">
        <is>
          <t>F</t>
        </is>
      </c>
      <c r="D330" t="inlineStr">
        <is>
          <t>H</t>
        </is>
      </c>
      <c r="E330" t="inlineStr">
        <is>
          <t>K</t>
        </is>
      </c>
      <c r="F330" t="inlineStr">
        <is>
          <t>B</t>
        </is>
      </c>
      <c r="G330" t="inlineStr">
        <is>
          <t>A</t>
        </is>
      </c>
      <c r="H330" t="inlineStr">
        <is>
          <t>G</t>
        </is>
      </c>
      <c r="I330" t="inlineStr">
        <is>
          <t>L</t>
        </is>
      </c>
    </row>
    <row r="331">
      <c r="A331" t="inlineStr">
        <is>
          <t>ABDFGHJL</t>
        </is>
      </c>
      <c r="B331" t="inlineStr">
        <is>
          <t>D</t>
        </is>
      </c>
      <c r="C331" t="inlineStr">
        <is>
          <t>F</t>
        </is>
      </c>
      <c r="D331" t="inlineStr">
        <is>
          <t>H</t>
        </is>
      </c>
      <c r="E331" t="inlineStr">
        <is>
          <t>J</t>
        </is>
      </c>
      <c r="F331" t="inlineStr">
        <is>
          <t>B</t>
        </is>
      </c>
      <c r="G331" t="inlineStr">
        <is>
          <t>A</t>
        </is>
      </c>
      <c r="H331" t="inlineStr">
        <is>
          <t>G</t>
        </is>
      </c>
      <c r="I331" t="inlineStr">
        <is>
          <t>L</t>
        </is>
      </c>
    </row>
    <row r="332">
      <c r="A332" t="inlineStr">
        <is>
          <t>ABDFGHJK</t>
        </is>
      </c>
      <c r="B332" t="inlineStr">
        <is>
          <t>D</t>
        </is>
      </c>
      <c r="C332" t="inlineStr">
        <is>
          <t>F</t>
        </is>
      </c>
      <c r="D332" t="inlineStr">
        <is>
          <t>H</t>
        </is>
      </c>
      <c r="E332" t="inlineStr">
        <is>
          <t>K</t>
        </is>
      </c>
      <c r="F332" t="inlineStr">
        <is>
          <t>B</t>
        </is>
      </c>
      <c r="G332" t="inlineStr">
        <is>
          <t>A</t>
        </is>
      </c>
      <c r="H332" t="inlineStr">
        <is>
          <t>G</t>
        </is>
      </c>
      <c r="I332" t="inlineStr">
        <is>
          <t>J</t>
        </is>
      </c>
    </row>
    <row r="333">
      <c r="A333" t="inlineStr">
        <is>
          <t>ABDFGHIL</t>
        </is>
      </c>
      <c r="B333" t="inlineStr">
        <is>
          <t>D</t>
        </is>
      </c>
      <c r="C333" t="inlineStr">
        <is>
          <t>F</t>
        </is>
      </c>
      <c r="D333" t="inlineStr">
        <is>
          <t>H</t>
        </is>
      </c>
      <c r="E333" t="inlineStr">
        <is>
          <t>I</t>
        </is>
      </c>
      <c r="F333" t="inlineStr">
        <is>
          <t>B</t>
        </is>
      </c>
      <c r="G333" t="inlineStr">
        <is>
          <t>A</t>
        </is>
      </c>
      <c r="H333" t="inlineStr">
        <is>
          <t>G</t>
        </is>
      </c>
      <c r="I333" t="inlineStr">
        <is>
          <t>L</t>
        </is>
      </c>
    </row>
    <row r="334">
      <c r="A334" t="inlineStr">
        <is>
          <t>ABDFGHIK</t>
        </is>
      </c>
      <c r="B334" t="inlineStr">
        <is>
          <t>D</t>
        </is>
      </c>
      <c r="C334" t="inlineStr">
        <is>
          <t>F</t>
        </is>
      </c>
      <c r="D334" t="inlineStr">
        <is>
          <t>H</t>
        </is>
      </c>
      <c r="E334" t="inlineStr">
        <is>
          <t>K</t>
        </is>
      </c>
      <c r="F334" t="inlineStr">
        <is>
          <t>B</t>
        </is>
      </c>
      <c r="G334" t="inlineStr">
        <is>
          <t>A</t>
        </is>
      </c>
      <c r="H334" t="inlineStr">
        <is>
          <t>G</t>
        </is>
      </c>
      <c r="I334" t="inlineStr">
        <is>
          <t>I</t>
        </is>
      </c>
    </row>
    <row r="335">
      <c r="A335" t="inlineStr">
        <is>
          <t>ABDFGHIJ</t>
        </is>
      </c>
      <c r="B335" t="inlineStr">
        <is>
          <t>D</t>
        </is>
      </c>
      <c r="C335" t="inlineStr">
        <is>
          <t>F</t>
        </is>
      </c>
      <c r="D335" t="inlineStr">
        <is>
          <t>H</t>
        </is>
      </c>
      <c r="E335" t="inlineStr">
        <is>
          <t>J</t>
        </is>
      </c>
      <c r="F335" t="inlineStr">
        <is>
          <t>B</t>
        </is>
      </c>
      <c r="G335" t="inlineStr">
        <is>
          <t>A</t>
        </is>
      </c>
      <c r="H335" t="inlineStr">
        <is>
          <t>G</t>
        </is>
      </c>
      <c r="I335" t="inlineStr">
        <is>
          <t>I</t>
        </is>
      </c>
    </row>
    <row r="336">
      <c r="A336" t="inlineStr">
        <is>
          <t>ABDEIJKL</t>
        </is>
      </c>
      <c r="B336" t="inlineStr">
        <is>
          <t>A</t>
        </is>
      </c>
      <c r="C336" t="inlineStr">
        <is>
          <t>D</t>
        </is>
      </c>
      <c r="D336" t="inlineStr">
        <is>
          <t>E</t>
        </is>
      </c>
      <c r="E336" t="inlineStr">
        <is>
          <t>K</t>
        </is>
      </c>
      <c r="F336" t="inlineStr">
        <is>
          <t>B</t>
        </is>
      </c>
      <c r="G336" t="inlineStr">
        <is>
          <t>I</t>
        </is>
      </c>
      <c r="H336" t="inlineStr">
        <is>
          <t>J</t>
        </is>
      </c>
      <c r="I336" t="inlineStr">
        <is>
          <t>L</t>
        </is>
      </c>
    </row>
    <row r="337">
      <c r="A337" t="inlineStr">
        <is>
          <t>ABDEHJKL</t>
        </is>
      </c>
      <c r="B337" t="inlineStr">
        <is>
          <t>D</t>
        </is>
      </c>
      <c r="C337" t="inlineStr">
        <is>
          <t>H</t>
        </is>
      </c>
      <c r="D337" t="inlineStr">
        <is>
          <t>E</t>
        </is>
      </c>
      <c r="E337" t="inlineStr">
        <is>
          <t>K</t>
        </is>
      </c>
      <c r="F337" t="inlineStr">
        <is>
          <t>B</t>
        </is>
      </c>
      <c r="G337" t="inlineStr">
        <is>
          <t>A</t>
        </is>
      </c>
      <c r="H337" t="inlineStr">
        <is>
          <t>J</t>
        </is>
      </c>
      <c r="I337" t="inlineStr">
        <is>
          <t>L</t>
        </is>
      </c>
    </row>
    <row r="338">
      <c r="A338" t="inlineStr">
        <is>
          <t>ABDEHIKL</t>
        </is>
      </c>
      <c r="B338" t="inlineStr">
        <is>
          <t>D</t>
        </is>
      </c>
      <c r="C338" t="inlineStr">
        <is>
          <t>H</t>
        </is>
      </c>
      <c r="D338" t="inlineStr">
        <is>
          <t>E</t>
        </is>
      </c>
      <c r="E338" t="inlineStr">
        <is>
          <t>K</t>
        </is>
      </c>
      <c r="F338" t="inlineStr">
        <is>
          <t>B</t>
        </is>
      </c>
      <c r="G338" t="inlineStr">
        <is>
          <t>A</t>
        </is>
      </c>
      <c r="H338" t="inlineStr">
        <is>
          <t>I</t>
        </is>
      </c>
      <c r="I338" t="inlineStr">
        <is>
          <t>L</t>
        </is>
      </c>
    </row>
    <row r="339">
      <c r="A339" t="inlineStr">
        <is>
          <t>ABDEHIJL</t>
        </is>
      </c>
      <c r="B339" t="inlineStr">
        <is>
          <t>D</t>
        </is>
      </c>
      <c r="C339" t="inlineStr">
        <is>
          <t>H</t>
        </is>
      </c>
      <c r="D339" t="inlineStr">
        <is>
          <t>E</t>
        </is>
      </c>
      <c r="E339" t="inlineStr">
        <is>
          <t>I</t>
        </is>
      </c>
      <c r="F339" t="inlineStr">
        <is>
          <t>B</t>
        </is>
      </c>
      <c r="G339" t="inlineStr">
        <is>
          <t>A</t>
        </is>
      </c>
      <c r="H339" t="inlineStr">
        <is>
          <t>J</t>
        </is>
      </c>
      <c r="I339" t="inlineStr">
        <is>
          <t>L</t>
        </is>
      </c>
    </row>
    <row r="340">
      <c r="A340" t="inlineStr">
        <is>
          <t>ABDEHIJK</t>
        </is>
      </c>
      <c r="B340" t="inlineStr">
        <is>
          <t>D</t>
        </is>
      </c>
      <c r="C340" t="inlineStr">
        <is>
          <t>H</t>
        </is>
      </c>
      <c r="D340" t="inlineStr">
        <is>
          <t>E</t>
        </is>
      </c>
      <c r="E340" t="inlineStr">
        <is>
          <t>K</t>
        </is>
      </c>
      <c r="F340" t="inlineStr">
        <is>
          <t>B</t>
        </is>
      </c>
      <c r="G340" t="inlineStr">
        <is>
          <t>A</t>
        </is>
      </c>
      <c r="H340" t="inlineStr">
        <is>
          <t>J</t>
        </is>
      </c>
      <c r="I340" t="inlineStr">
        <is>
          <t>I</t>
        </is>
      </c>
    </row>
    <row r="341">
      <c r="A341" t="inlineStr">
        <is>
          <t>ABDEGJKL</t>
        </is>
      </c>
      <c r="B341" t="inlineStr">
        <is>
          <t>D</t>
        </is>
      </c>
      <c r="C341" t="inlineStr">
        <is>
          <t>G</t>
        </is>
      </c>
      <c r="D341" t="inlineStr">
        <is>
          <t>E</t>
        </is>
      </c>
      <c r="E341" t="inlineStr">
        <is>
          <t>K</t>
        </is>
      </c>
      <c r="F341" t="inlineStr">
        <is>
          <t>B</t>
        </is>
      </c>
      <c r="G341" t="inlineStr">
        <is>
          <t>A</t>
        </is>
      </c>
      <c r="H341" t="inlineStr">
        <is>
          <t>J</t>
        </is>
      </c>
      <c r="I341" t="inlineStr">
        <is>
          <t>L</t>
        </is>
      </c>
    </row>
    <row r="342">
      <c r="A342" t="inlineStr">
        <is>
          <t>ABDEGIKL</t>
        </is>
      </c>
      <c r="B342" t="inlineStr">
        <is>
          <t>A</t>
        </is>
      </c>
      <c r="C342" t="inlineStr">
        <is>
          <t>D</t>
        </is>
      </c>
      <c r="D342" t="inlineStr">
        <is>
          <t>E</t>
        </is>
      </c>
      <c r="E342" t="inlineStr">
        <is>
          <t>K</t>
        </is>
      </c>
      <c r="F342" t="inlineStr">
        <is>
          <t>B</t>
        </is>
      </c>
      <c r="G342" t="inlineStr">
        <is>
          <t>I</t>
        </is>
      </c>
      <c r="H342" t="inlineStr">
        <is>
          <t>G</t>
        </is>
      </c>
      <c r="I342" t="inlineStr">
        <is>
          <t>L</t>
        </is>
      </c>
    </row>
    <row r="343">
      <c r="A343" t="inlineStr">
        <is>
          <t>ABDEGIJL</t>
        </is>
      </c>
      <c r="B343" t="inlineStr">
        <is>
          <t>D</t>
        </is>
      </c>
      <c r="C343" t="inlineStr">
        <is>
          <t>G</t>
        </is>
      </c>
      <c r="D343" t="inlineStr">
        <is>
          <t>E</t>
        </is>
      </c>
      <c r="E343" t="inlineStr">
        <is>
          <t>I</t>
        </is>
      </c>
      <c r="F343" t="inlineStr">
        <is>
          <t>B</t>
        </is>
      </c>
      <c r="G343" t="inlineStr">
        <is>
          <t>A</t>
        </is>
      </c>
      <c r="H343" t="inlineStr">
        <is>
          <t>J</t>
        </is>
      </c>
      <c r="I343" t="inlineStr">
        <is>
          <t>L</t>
        </is>
      </c>
    </row>
    <row r="344">
      <c r="A344" t="inlineStr">
        <is>
          <t>ABDEGIJK</t>
        </is>
      </c>
      <c r="B344" t="inlineStr">
        <is>
          <t>D</t>
        </is>
      </c>
      <c r="C344" t="inlineStr">
        <is>
          <t>G</t>
        </is>
      </c>
      <c r="D344" t="inlineStr">
        <is>
          <t>E</t>
        </is>
      </c>
      <c r="E344" t="inlineStr">
        <is>
          <t>K</t>
        </is>
      </c>
      <c r="F344" t="inlineStr">
        <is>
          <t>B</t>
        </is>
      </c>
      <c r="G344" t="inlineStr">
        <is>
          <t>A</t>
        </is>
      </c>
      <c r="H344" t="inlineStr">
        <is>
          <t>J</t>
        </is>
      </c>
      <c r="I344" t="inlineStr">
        <is>
          <t>I</t>
        </is>
      </c>
    </row>
    <row r="345">
      <c r="A345" t="inlineStr">
        <is>
          <t>ABDEGHKL</t>
        </is>
      </c>
      <c r="B345" t="inlineStr">
        <is>
          <t>D</t>
        </is>
      </c>
      <c r="C345" t="inlineStr">
        <is>
          <t>H</t>
        </is>
      </c>
      <c r="D345" t="inlineStr">
        <is>
          <t>E</t>
        </is>
      </c>
      <c r="E345" t="inlineStr">
        <is>
          <t>K</t>
        </is>
      </c>
      <c r="F345" t="inlineStr">
        <is>
          <t>B</t>
        </is>
      </c>
      <c r="G345" t="inlineStr">
        <is>
          <t>A</t>
        </is>
      </c>
      <c r="H345" t="inlineStr">
        <is>
          <t>G</t>
        </is>
      </c>
      <c r="I345" t="inlineStr">
        <is>
          <t>L</t>
        </is>
      </c>
    </row>
    <row r="346">
      <c r="A346" t="inlineStr">
        <is>
          <t>ABDEGHJL</t>
        </is>
      </c>
      <c r="B346" t="inlineStr">
        <is>
          <t>D</t>
        </is>
      </c>
      <c r="C346" t="inlineStr">
        <is>
          <t>G</t>
        </is>
      </c>
      <c r="D346" t="inlineStr">
        <is>
          <t>H</t>
        </is>
      </c>
      <c r="E346" t="inlineStr">
        <is>
          <t>E</t>
        </is>
      </c>
      <c r="F346" t="inlineStr">
        <is>
          <t>B</t>
        </is>
      </c>
      <c r="G346" t="inlineStr">
        <is>
          <t>A</t>
        </is>
      </c>
      <c r="H346" t="inlineStr">
        <is>
          <t>J</t>
        </is>
      </c>
      <c r="I346" t="inlineStr">
        <is>
          <t>L</t>
        </is>
      </c>
    </row>
    <row r="347">
      <c r="A347" t="inlineStr">
        <is>
          <t>ABDEGHJK</t>
        </is>
      </c>
      <c r="B347" t="inlineStr">
        <is>
          <t>D</t>
        </is>
      </c>
      <c r="C347" t="inlineStr">
        <is>
          <t>G</t>
        </is>
      </c>
      <c r="D347" t="inlineStr">
        <is>
          <t>H</t>
        </is>
      </c>
      <c r="E347" t="inlineStr">
        <is>
          <t>K</t>
        </is>
      </c>
      <c r="F347" t="inlineStr">
        <is>
          <t>B</t>
        </is>
      </c>
      <c r="G347" t="inlineStr">
        <is>
          <t>A</t>
        </is>
      </c>
      <c r="H347" t="inlineStr">
        <is>
          <t>J</t>
        </is>
      </c>
      <c r="I347" t="inlineStr">
        <is>
          <t>E</t>
        </is>
      </c>
    </row>
    <row r="348">
      <c r="A348" t="inlineStr">
        <is>
          <t>ABDEGHIL</t>
        </is>
      </c>
      <c r="B348" t="inlineStr">
        <is>
          <t>D</t>
        </is>
      </c>
      <c r="C348" t="inlineStr">
        <is>
          <t>H</t>
        </is>
      </c>
      <c r="D348" t="inlineStr">
        <is>
          <t>E</t>
        </is>
      </c>
      <c r="E348" t="inlineStr">
        <is>
          <t>I</t>
        </is>
      </c>
      <c r="F348" t="inlineStr">
        <is>
          <t>B</t>
        </is>
      </c>
      <c r="G348" t="inlineStr">
        <is>
          <t>A</t>
        </is>
      </c>
      <c r="H348" t="inlineStr">
        <is>
          <t>G</t>
        </is>
      </c>
      <c r="I348" t="inlineStr">
        <is>
          <t>L</t>
        </is>
      </c>
    </row>
    <row r="349">
      <c r="A349" t="inlineStr">
        <is>
          <t>ABDEGHIK</t>
        </is>
      </c>
      <c r="B349" t="inlineStr">
        <is>
          <t>D</t>
        </is>
      </c>
      <c r="C349" t="inlineStr">
        <is>
          <t>H</t>
        </is>
      </c>
      <c r="D349" t="inlineStr">
        <is>
          <t>E</t>
        </is>
      </c>
      <c r="E349" t="inlineStr">
        <is>
          <t>K</t>
        </is>
      </c>
      <c r="F349" t="inlineStr">
        <is>
          <t>B</t>
        </is>
      </c>
      <c r="G349" t="inlineStr">
        <is>
          <t>A</t>
        </is>
      </c>
      <c r="H349" t="inlineStr">
        <is>
          <t>G</t>
        </is>
      </c>
      <c r="I349" t="inlineStr">
        <is>
          <t>I</t>
        </is>
      </c>
    </row>
    <row r="350">
      <c r="A350" t="inlineStr">
        <is>
          <t>ABDEGHIJ</t>
        </is>
      </c>
      <c r="B350" t="inlineStr">
        <is>
          <t>D</t>
        </is>
      </c>
      <c r="C350" t="inlineStr">
        <is>
          <t>G</t>
        </is>
      </c>
      <c r="D350" t="inlineStr">
        <is>
          <t>H</t>
        </is>
      </c>
      <c r="E350" t="inlineStr">
        <is>
          <t>I</t>
        </is>
      </c>
      <c r="F350" t="inlineStr">
        <is>
          <t>B</t>
        </is>
      </c>
      <c r="G350" t="inlineStr">
        <is>
          <t>A</t>
        </is>
      </c>
      <c r="H350" t="inlineStr">
        <is>
          <t>J</t>
        </is>
      </c>
      <c r="I350" t="inlineStr">
        <is>
          <t>E</t>
        </is>
      </c>
    </row>
    <row r="351">
      <c r="A351" t="inlineStr">
        <is>
          <t>ABDEFJKL</t>
        </is>
      </c>
      <c r="B351" t="inlineStr">
        <is>
          <t>D</t>
        </is>
      </c>
      <c r="C351" t="inlineStr">
        <is>
          <t>F</t>
        </is>
      </c>
      <c r="D351" t="inlineStr">
        <is>
          <t>E</t>
        </is>
      </c>
      <c r="E351" t="inlineStr">
        <is>
          <t>K</t>
        </is>
      </c>
      <c r="F351" t="inlineStr">
        <is>
          <t>B</t>
        </is>
      </c>
      <c r="G351" t="inlineStr">
        <is>
          <t>A</t>
        </is>
      </c>
      <c r="H351" t="inlineStr">
        <is>
          <t>J</t>
        </is>
      </c>
      <c r="I351" t="inlineStr">
        <is>
          <t>L</t>
        </is>
      </c>
    </row>
    <row r="352">
      <c r="A352" t="inlineStr">
        <is>
          <t>ABDEFIKL</t>
        </is>
      </c>
      <c r="B352" t="inlineStr">
        <is>
          <t>D</t>
        </is>
      </c>
      <c r="C352" t="inlineStr">
        <is>
          <t>F</t>
        </is>
      </c>
      <c r="D352" t="inlineStr">
        <is>
          <t>E</t>
        </is>
      </c>
      <c r="E352" t="inlineStr">
        <is>
          <t>K</t>
        </is>
      </c>
      <c r="F352" t="inlineStr">
        <is>
          <t>B</t>
        </is>
      </c>
      <c r="G352" t="inlineStr">
        <is>
          <t>A</t>
        </is>
      </c>
      <c r="H352" t="inlineStr">
        <is>
          <t>I</t>
        </is>
      </c>
      <c r="I352" t="inlineStr">
        <is>
          <t>L</t>
        </is>
      </c>
    </row>
    <row r="353">
      <c r="A353" t="inlineStr">
        <is>
          <t>ABDEFIJL</t>
        </is>
      </c>
      <c r="B353" t="inlineStr">
        <is>
          <t>D</t>
        </is>
      </c>
      <c r="C353" t="inlineStr">
        <is>
          <t>F</t>
        </is>
      </c>
      <c r="D353" t="inlineStr">
        <is>
          <t>E</t>
        </is>
      </c>
      <c r="E353" t="inlineStr">
        <is>
          <t>I</t>
        </is>
      </c>
      <c r="F353" t="inlineStr">
        <is>
          <t>B</t>
        </is>
      </c>
      <c r="G353" t="inlineStr">
        <is>
          <t>A</t>
        </is>
      </c>
      <c r="H353" t="inlineStr">
        <is>
          <t>J</t>
        </is>
      </c>
      <c r="I353" t="inlineStr">
        <is>
          <t>L</t>
        </is>
      </c>
    </row>
    <row r="354">
      <c r="A354" t="inlineStr">
        <is>
          <t>ABDEFIJK</t>
        </is>
      </c>
      <c r="B354" t="inlineStr">
        <is>
          <t>D</t>
        </is>
      </c>
      <c r="C354" t="inlineStr">
        <is>
          <t>F</t>
        </is>
      </c>
      <c r="D354" t="inlineStr">
        <is>
          <t>E</t>
        </is>
      </c>
      <c r="E354" t="inlineStr">
        <is>
          <t>K</t>
        </is>
      </c>
      <c r="F354" t="inlineStr">
        <is>
          <t>B</t>
        </is>
      </c>
      <c r="G354" t="inlineStr">
        <is>
          <t>A</t>
        </is>
      </c>
      <c r="H354" t="inlineStr">
        <is>
          <t>J</t>
        </is>
      </c>
      <c r="I354" t="inlineStr">
        <is>
          <t>I</t>
        </is>
      </c>
    </row>
    <row r="355">
      <c r="A355" t="inlineStr">
        <is>
          <t>ABDEFHKL</t>
        </is>
      </c>
      <c r="B355" t="inlineStr">
        <is>
          <t>D</t>
        </is>
      </c>
      <c r="C355" t="inlineStr">
        <is>
          <t>F</t>
        </is>
      </c>
      <c r="D355" t="inlineStr">
        <is>
          <t>H</t>
        </is>
      </c>
      <c r="E355" t="inlineStr">
        <is>
          <t>K</t>
        </is>
      </c>
      <c r="F355" t="inlineStr">
        <is>
          <t>B</t>
        </is>
      </c>
      <c r="G355" t="inlineStr">
        <is>
          <t>A</t>
        </is>
      </c>
      <c r="H355" t="inlineStr">
        <is>
          <t>E</t>
        </is>
      </c>
      <c r="I355" t="inlineStr">
        <is>
          <t>L</t>
        </is>
      </c>
    </row>
    <row r="356">
      <c r="A356" t="inlineStr">
        <is>
          <t>ABDEFHJL</t>
        </is>
      </c>
      <c r="B356" t="inlineStr">
        <is>
          <t>D</t>
        </is>
      </c>
      <c r="C356" t="inlineStr">
        <is>
          <t>F</t>
        </is>
      </c>
      <c r="D356" t="inlineStr">
        <is>
          <t>H</t>
        </is>
      </c>
      <c r="E356" t="inlineStr">
        <is>
          <t>E</t>
        </is>
      </c>
      <c r="F356" t="inlineStr">
        <is>
          <t>B</t>
        </is>
      </c>
      <c r="G356" t="inlineStr">
        <is>
          <t>A</t>
        </is>
      </c>
      <c r="H356" t="inlineStr">
        <is>
          <t>J</t>
        </is>
      </c>
      <c r="I356" t="inlineStr">
        <is>
          <t>L</t>
        </is>
      </c>
    </row>
    <row r="357">
      <c r="A357" t="inlineStr">
        <is>
          <t>ABDEFHJK</t>
        </is>
      </c>
      <c r="B357" t="inlineStr">
        <is>
          <t>D</t>
        </is>
      </c>
      <c r="C357" t="inlineStr">
        <is>
          <t>F</t>
        </is>
      </c>
      <c r="D357" t="inlineStr">
        <is>
          <t>H</t>
        </is>
      </c>
      <c r="E357" t="inlineStr">
        <is>
          <t>K</t>
        </is>
      </c>
      <c r="F357" t="inlineStr">
        <is>
          <t>B</t>
        </is>
      </c>
      <c r="G357" t="inlineStr">
        <is>
          <t>A</t>
        </is>
      </c>
      <c r="H357" t="inlineStr">
        <is>
          <t>J</t>
        </is>
      </c>
      <c r="I357" t="inlineStr">
        <is>
          <t>E</t>
        </is>
      </c>
    </row>
    <row r="358">
      <c r="A358" t="inlineStr">
        <is>
          <t>ABDEFHIL</t>
        </is>
      </c>
      <c r="B358" t="inlineStr">
        <is>
          <t>D</t>
        </is>
      </c>
      <c r="C358" t="inlineStr">
        <is>
          <t>F</t>
        </is>
      </c>
      <c r="D358" t="inlineStr">
        <is>
          <t>H</t>
        </is>
      </c>
      <c r="E358" t="inlineStr">
        <is>
          <t>I</t>
        </is>
      </c>
      <c r="F358" t="inlineStr">
        <is>
          <t>B</t>
        </is>
      </c>
      <c r="G358" t="inlineStr">
        <is>
          <t>A</t>
        </is>
      </c>
      <c r="H358" t="inlineStr">
        <is>
          <t>E</t>
        </is>
      </c>
      <c r="I358" t="inlineStr">
        <is>
          <t>L</t>
        </is>
      </c>
    </row>
    <row r="359">
      <c r="A359" t="inlineStr">
        <is>
          <t>ABDEFHIK</t>
        </is>
      </c>
      <c r="B359" t="inlineStr">
        <is>
          <t>D</t>
        </is>
      </c>
      <c r="C359" t="inlineStr">
        <is>
          <t>F</t>
        </is>
      </c>
      <c r="D359" t="inlineStr">
        <is>
          <t>H</t>
        </is>
      </c>
      <c r="E359" t="inlineStr">
        <is>
          <t>K</t>
        </is>
      </c>
      <c r="F359" t="inlineStr">
        <is>
          <t>B</t>
        </is>
      </c>
      <c r="G359" t="inlineStr">
        <is>
          <t>A</t>
        </is>
      </c>
      <c r="H359" t="inlineStr">
        <is>
          <t>E</t>
        </is>
      </c>
      <c r="I359" t="inlineStr">
        <is>
          <t>I</t>
        </is>
      </c>
    </row>
    <row r="360">
      <c r="A360" t="inlineStr">
        <is>
          <t>ABDEFHIJ</t>
        </is>
      </c>
      <c r="B360" t="inlineStr">
        <is>
          <t>D</t>
        </is>
      </c>
      <c r="C360" t="inlineStr">
        <is>
          <t>F</t>
        </is>
      </c>
      <c r="D360" t="inlineStr">
        <is>
          <t>H</t>
        </is>
      </c>
      <c r="E360" t="inlineStr">
        <is>
          <t>I</t>
        </is>
      </c>
      <c r="F360" t="inlineStr">
        <is>
          <t>B</t>
        </is>
      </c>
      <c r="G360" t="inlineStr">
        <is>
          <t>A</t>
        </is>
      </c>
      <c r="H360" t="inlineStr">
        <is>
          <t>J</t>
        </is>
      </c>
      <c r="I360" t="inlineStr">
        <is>
          <t>E</t>
        </is>
      </c>
    </row>
    <row r="361">
      <c r="A361" t="inlineStr">
        <is>
          <t>ABDEFGKL</t>
        </is>
      </c>
      <c r="B361" t="inlineStr">
        <is>
          <t>D</t>
        </is>
      </c>
      <c r="C361" t="inlineStr">
        <is>
          <t>F</t>
        </is>
      </c>
      <c r="D361" t="inlineStr">
        <is>
          <t>E</t>
        </is>
      </c>
      <c r="E361" t="inlineStr">
        <is>
          <t>K</t>
        </is>
      </c>
      <c r="F361" t="inlineStr">
        <is>
          <t>B</t>
        </is>
      </c>
      <c r="G361" t="inlineStr">
        <is>
          <t>A</t>
        </is>
      </c>
      <c r="H361" t="inlineStr">
        <is>
          <t>G</t>
        </is>
      </c>
      <c r="I361" t="inlineStr">
        <is>
          <t>L</t>
        </is>
      </c>
    </row>
    <row r="362">
      <c r="A362" t="inlineStr">
        <is>
          <t>ABDEFGJL</t>
        </is>
      </c>
      <c r="B362" t="inlineStr">
        <is>
          <t>D</t>
        </is>
      </c>
      <c r="C362" t="inlineStr">
        <is>
          <t>F</t>
        </is>
      </c>
      <c r="D362" t="inlineStr">
        <is>
          <t>E</t>
        </is>
      </c>
      <c r="E362" t="inlineStr">
        <is>
          <t>J</t>
        </is>
      </c>
      <c r="F362" t="inlineStr">
        <is>
          <t>B</t>
        </is>
      </c>
      <c r="G362" t="inlineStr">
        <is>
          <t>A</t>
        </is>
      </c>
      <c r="H362" t="inlineStr">
        <is>
          <t>G</t>
        </is>
      </c>
      <c r="I362" t="inlineStr">
        <is>
          <t>L</t>
        </is>
      </c>
    </row>
    <row r="363">
      <c r="A363" t="inlineStr">
        <is>
          <t>ABDEFGJK</t>
        </is>
      </c>
      <c r="B363" t="inlineStr">
        <is>
          <t>D</t>
        </is>
      </c>
      <c r="C363" t="inlineStr">
        <is>
          <t>F</t>
        </is>
      </c>
      <c r="D363" t="inlineStr">
        <is>
          <t>E</t>
        </is>
      </c>
      <c r="E363" t="inlineStr">
        <is>
          <t>K</t>
        </is>
      </c>
      <c r="F363" t="inlineStr">
        <is>
          <t>B</t>
        </is>
      </c>
      <c r="G363" t="inlineStr">
        <is>
          <t>A</t>
        </is>
      </c>
      <c r="H363" t="inlineStr">
        <is>
          <t>G</t>
        </is>
      </c>
      <c r="I363" t="inlineStr">
        <is>
          <t>J</t>
        </is>
      </c>
    </row>
    <row r="364">
      <c r="A364" t="inlineStr">
        <is>
          <t>ABDEFGIL</t>
        </is>
      </c>
      <c r="B364" t="inlineStr">
        <is>
          <t>D</t>
        </is>
      </c>
      <c r="C364" t="inlineStr">
        <is>
          <t>F</t>
        </is>
      </c>
      <c r="D364" t="inlineStr">
        <is>
          <t>E</t>
        </is>
      </c>
      <c r="E364" t="inlineStr">
        <is>
          <t>I</t>
        </is>
      </c>
      <c r="F364" t="inlineStr">
        <is>
          <t>B</t>
        </is>
      </c>
      <c r="G364" t="inlineStr">
        <is>
          <t>A</t>
        </is>
      </c>
      <c r="H364" t="inlineStr">
        <is>
          <t>G</t>
        </is>
      </c>
      <c r="I364" t="inlineStr">
        <is>
          <t>L</t>
        </is>
      </c>
    </row>
    <row r="365">
      <c r="A365" t="inlineStr">
        <is>
          <t>ABDEFGIK</t>
        </is>
      </c>
      <c r="B365" t="inlineStr">
        <is>
          <t>D</t>
        </is>
      </c>
      <c r="C365" t="inlineStr">
        <is>
          <t>F</t>
        </is>
      </c>
      <c r="D365" t="inlineStr">
        <is>
          <t>E</t>
        </is>
      </c>
      <c r="E365" t="inlineStr">
        <is>
          <t>K</t>
        </is>
      </c>
      <c r="F365" t="inlineStr">
        <is>
          <t>B</t>
        </is>
      </c>
      <c r="G365" t="inlineStr">
        <is>
          <t>A</t>
        </is>
      </c>
      <c r="H365" t="inlineStr">
        <is>
          <t>G</t>
        </is>
      </c>
      <c r="I365" t="inlineStr">
        <is>
          <t>I</t>
        </is>
      </c>
    </row>
    <row r="366">
      <c r="A366" t="inlineStr">
        <is>
          <t>ABDEFGIJ</t>
        </is>
      </c>
      <c r="B366" t="inlineStr">
        <is>
          <t>D</t>
        </is>
      </c>
      <c r="C366" t="inlineStr">
        <is>
          <t>F</t>
        </is>
      </c>
      <c r="D366" t="inlineStr">
        <is>
          <t>E</t>
        </is>
      </c>
      <c r="E366" t="inlineStr">
        <is>
          <t>J</t>
        </is>
      </c>
      <c r="F366" t="inlineStr">
        <is>
          <t>B</t>
        </is>
      </c>
      <c r="G366" t="inlineStr">
        <is>
          <t>A</t>
        </is>
      </c>
      <c r="H366" t="inlineStr">
        <is>
          <t>G</t>
        </is>
      </c>
      <c r="I366" t="inlineStr">
        <is>
          <t>I</t>
        </is>
      </c>
    </row>
    <row r="367">
      <c r="A367" t="inlineStr">
        <is>
          <t>ABDEFGHL</t>
        </is>
      </c>
      <c r="B367" t="inlineStr">
        <is>
          <t>D</t>
        </is>
      </c>
      <c r="C367" t="inlineStr">
        <is>
          <t>F</t>
        </is>
      </c>
      <c r="D367" t="inlineStr">
        <is>
          <t>H</t>
        </is>
      </c>
      <c r="E367" t="inlineStr">
        <is>
          <t>E</t>
        </is>
      </c>
      <c r="F367" t="inlineStr">
        <is>
          <t>B</t>
        </is>
      </c>
      <c r="G367" t="inlineStr">
        <is>
          <t>A</t>
        </is>
      </c>
      <c r="H367" t="inlineStr">
        <is>
          <t>G</t>
        </is>
      </c>
      <c r="I367" t="inlineStr">
        <is>
          <t>L</t>
        </is>
      </c>
    </row>
    <row r="368">
      <c r="A368" t="inlineStr">
        <is>
          <t>ABDEFGHK</t>
        </is>
      </c>
      <c r="B368" t="inlineStr">
        <is>
          <t>D</t>
        </is>
      </c>
      <c r="C368" t="inlineStr">
        <is>
          <t>F</t>
        </is>
      </c>
      <c r="D368" t="inlineStr">
        <is>
          <t>H</t>
        </is>
      </c>
      <c r="E368" t="inlineStr">
        <is>
          <t>K</t>
        </is>
      </c>
      <c r="F368" t="inlineStr">
        <is>
          <t>B</t>
        </is>
      </c>
      <c r="G368" t="inlineStr">
        <is>
          <t>A</t>
        </is>
      </c>
      <c r="H368" t="inlineStr">
        <is>
          <t>G</t>
        </is>
      </c>
      <c r="I368" t="inlineStr">
        <is>
          <t>E</t>
        </is>
      </c>
    </row>
    <row r="369">
      <c r="A369" t="inlineStr">
        <is>
          <t>ABDEFGHJ</t>
        </is>
      </c>
      <c r="B369" t="inlineStr">
        <is>
          <t>D</t>
        </is>
      </c>
      <c r="C369" t="inlineStr">
        <is>
          <t>F</t>
        </is>
      </c>
      <c r="D369" t="inlineStr">
        <is>
          <t>H</t>
        </is>
      </c>
      <c r="E369" t="inlineStr">
        <is>
          <t>J</t>
        </is>
      </c>
      <c r="F369" t="inlineStr">
        <is>
          <t>B</t>
        </is>
      </c>
      <c r="G369" t="inlineStr">
        <is>
          <t>A</t>
        </is>
      </c>
      <c r="H369" t="inlineStr">
        <is>
          <t>G</t>
        </is>
      </c>
      <c r="I369" t="inlineStr">
        <is>
          <t>E</t>
        </is>
      </c>
    </row>
    <row r="370">
      <c r="A370" t="inlineStr">
        <is>
          <t>ABDEFGHI</t>
        </is>
      </c>
      <c r="B370" t="inlineStr">
        <is>
          <t>D</t>
        </is>
      </c>
      <c r="C370" t="inlineStr">
        <is>
          <t>F</t>
        </is>
      </c>
      <c r="D370" t="inlineStr">
        <is>
          <t>H</t>
        </is>
      </c>
      <c r="E370" t="inlineStr">
        <is>
          <t>I</t>
        </is>
      </c>
      <c r="F370" t="inlineStr">
        <is>
          <t>B</t>
        </is>
      </c>
      <c r="G370" t="inlineStr">
        <is>
          <t>A</t>
        </is>
      </c>
      <c r="H370" t="inlineStr">
        <is>
          <t>G</t>
        </is>
      </c>
      <c r="I370" t="inlineStr">
        <is>
          <t>E</t>
        </is>
      </c>
    </row>
    <row r="371">
      <c r="A371" t="inlineStr">
        <is>
          <t>ABCHIJKL</t>
        </is>
      </c>
      <c r="B371" t="inlineStr">
        <is>
          <t>C</t>
        </is>
      </c>
      <c r="C371" t="inlineStr">
        <is>
          <t>H</t>
        </is>
      </c>
      <c r="D371" t="inlineStr">
        <is>
          <t>I</t>
        </is>
      </c>
      <c r="E371" t="inlineStr">
        <is>
          <t>K</t>
        </is>
      </c>
      <c r="F371" t="inlineStr">
        <is>
          <t>B</t>
        </is>
      </c>
      <c r="G371" t="inlineStr">
        <is>
          <t>A</t>
        </is>
      </c>
      <c r="H371" t="inlineStr">
        <is>
          <t>J</t>
        </is>
      </c>
      <c r="I371" t="inlineStr">
        <is>
          <t>L</t>
        </is>
      </c>
    </row>
    <row r="372">
      <c r="A372" t="inlineStr">
        <is>
          <t>ABCGIJKL</t>
        </is>
      </c>
      <c r="B372" t="inlineStr">
        <is>
          <t>C</t>
        </is>
      </c>
      <c r="C372" t="inlineStr">
        <is>
          <t>G</t>
        </is>
      </c>
      <c r="D372" t="inlineStr">
        <is>
          <t>I</t>
        </is>
      </c>
      <c r="E372" t="inlineStr">
        <is>
          <t>K</t>
        </is>
      </c>
      <c r="F372" t="inlineStr">
        <is>
          <t>B</t>
        </is>
      </c>
      <c r="G372" t="inlineStr">
        <is>
          <t>A</t>
        </is>
      </c>
      <c r="H372" t="inlineStr">
        <is>
          <t>J</t>
        </is>
      </c>
      <c r="I372" t="inlineStr">
        <is>
          <t>L</t>
        </is>
      </c>
    </row>
    <row r="373">
      <c r="A373" t="inlineStr">
        <is>
          <t>ABCGHJKL</t>
        </is>
      </c>
      <c r="B373" t="inlineStr">
        <is>
          <t>C</t>
        </is>
      </c>
      <c r="C373" t="inlineStr">
        <is>
          <t>G</t>
        </is>
      </c>
      <c r="D373" t="inlineStr">
        <is>
          <t>H</t>
        </is>
      </c>
      <c r="E373" t="inlineStr">
        <is>
          <t>K</t>
        </is>
      </c>
      <c r="F373" t="inlineStr">
        <is>
          <t>B</t>
        </is>
      </c>
      <c r="G373" t="inlineStr">
        <is>
          <t>A</t>
        </is>
      </c>
      <c r="H373" t="inlineStr">
        <is>
          <t>J</t>
        </is>
      </c>
      <c r="I373" t="inlineStr">
        <is>
          <t>L</t>
        </is>
      </c>
    </row>
    <row r="374">
      <c r="A374" t="inlineStr">
        <is>
          <t>ABCGHIKL</t>
        </is>
      </c>
      <c r="B374" t="inlineStr">
        <is>
          <t>C</t>
        </is>
      </c>
      <c r="C374" t="inlineStr">
        <is>
          <t>H</t>
        </is>
      </c>
      <c r="D374" t="inlineStr">
        <is>
          <t>I</t>
        </is>
      </c>
      <c r="E374" t="inlineStr">
        <is>
          <t>K</t>
        </is>
      </c>
      <c r="F374" t="inlineStr">
        <is>
          <t>B</t>
        </is>
      </c>
      <c r="G374" t="inlineStr">
        <is>
          <t>A</t>
        </is>
      </c>
      <c r="H374" t="inlineStr">
        <is>
          <t>G</t>
        </is>
      </c>
      <c r="I374" t="inlineStr">
        <is>
          <t>L</t>
        </is>
      </c>
    </row>
    <row r="375">
      <c r="A375" t="inlineStr">
        <is>
          <t>ABCGHIJL</t>
        </is>
      </c>
      <c r="B375" t="inlineStr">
        <is>
          <t>C</t>
        </is>
      </c>
      <c r="C375" t="inlineStr">
        <is>
          <t>G</t>
        </is>
      </c>
      <c r="D375" t="inlineStr">
        <is>
          <t>H</t>
        </is>
      </c>
      <c r="E375" t="inlineStr">
        <is>
          <t>I</t>
        </is>
      </c>
      <c r="F375" t="inlineStr">
        <is>
          <t>B</t>
        </is>
      </c>
      <c r="G375" t="inlineStr">
        <is>
          <t>A</t>
        </is>
      </c>
      <c r="H375" t="inlineStr">
        <is>
          <t>J</t>
        </is>
      </c>
      <c r="I375" t="inlineStr">
        <is>
          <t>L</t>
        </is>
      </c>
    </row>
    <row r="376">
      <c r="A376" t="inlineStr">
        <is>
          <t>ABCGHIJK</t>
        </is>
      </c>
      <c r="B376" t="inlineStr">
        <is>
          <t>C</t>
        </is>
      </c>
      <c r="C376" t="inlineStr">
        <is>
          <t>G</t>
        </is>
      </c>
      <c r="D376" t="inlineStr">
        <is>
          <t>H</t>
        </is>
      </c>
      <c r="E376" t="inlineStr">
        <is>
          <t>K</t>
        </is>
      </c>
      <c r="F376" t="inlineStr">
        <is>
          <t>B</t>
        </is>
      </c>
      <c r="G376" t="inlineStr">
        <is>
          <t>A</t>
        </is>
      </c>
      <c r="H376" t="inlineStr">
        <is>
          <t>J</t>
        </is>
      </c>
      <c r="I376" t="inlineStr">
        <is>
          <t>I</t>
        </is>
      </c>
    </row>
    <row r="377">
      <c r="A377" t="inlineStr">
        <is>
          <t>ABCFIJKL</t>
        </is>
      </c>
      <c r="B377" t="inlineStr">
        <is>
          <t>C</t>
        </is>
      </c>
      <c r="C377" t="inlineStr">
        <is>
          <t>F</t>
        </is>
      </c>
      <c r="D377" t="inlineStr">
        <is>
          <t>I</t>
        </is>
      </c>
      <c r="E377" t="inlineStr">
        <is>
          <t>K</t>
        </is>
      </c>
      <c r="F377" t="inlineStr">
        <is>
          <t>B</t>
        </is>
      </c>
      <c r="G377" t="inlineStr">
        <is>
          <t>A</t>
        </is>
      </c>
      <c r="H377" t="inlineStr">
        <is>
          <t>J</t>
        </is>
      </c>
      <c r="I377" t="inlineStr">
        <is>
          <t>L</t>
        </is>
      </c>
    </row>
    <row r="378">
      <c r="A378" t="inlineStr">
        <is>
          <t>ABCFHJKL</t>
        </is>
      </c>
      <c r="B378" t="inlineStr">
        <is>
          <t>C</t>
        </is>
      </c>
      <c r="C378" t="inlineStr">
        <is>
          <t>F</t>
        </is>
      </c>
      <c r="D378" t="inlineStr">
        <is>
          <t>H</t>
        </is>
      </c>
      <c r="E378" t="inlineStr">
        <is>
          <t>K</t>
        </is>
      </c>
      <c r="F378" t="inlineStr">
        <is>
          <t>B</t>
        </is>
      </c>
      <c r="G378" t="inlineStr">
        <is>
          <t>A</t>
        </is>
      </c>
      <c r="H378" t="inlineStr">
        <is>
          <t>J</t>
        </is>
      </c>
      <c r="I378" t="inlineStr">
        <is>
          <t>L</t>
        </is>
      </c>
    </row>
    <row r="379">
      <c r="A379" t="inlineStr">
        <is>
          <t>ABCFHIKL</t>
        </is>
      </c>
      <c r="B379" t="inlineStr">
        <is>
          <t>C</t>
        </is>
      </c>
      <c r="C379" t="inlineStr">
        <is>
          <t>F</t>
        </is>
      </c>
      <c r="D379" t="inlineStr">
        <is>
          <t>H</t>
        </is>
      </c>
      <c r="E379" t="inlineStr">
        <is>
          <t>K</t>
        </is>
      </c>
      <c r="F379" t="inlineStr">
        <is>
          <t>B</t>
        </is>
      </c>
      <c r="G379" t="inlineStr">
        <is>
          <t>A</t>
        </is>
      </c>
      <c r="H379" t="inlineStr">
        <is>
          <t>I</t>
        </is>
      </c>
      <c r="I379" t="inlineStr">
        <is>
          <t>L</t>
        </is>
      </c>
    </row>
    <row r="380">
      <c r="A380" t="inlineStr">
        <is>
          <t>ABCFHIJL</t>
        </is>
      </c>
      <c r="B380" t="inlineStr">
        <is>
          <t>C</t>
        </is>
      </c>
      <c r="C380" t="inlineStr">
        <is>
          <t>F</t>
        </is>
      </c>
      <c r="D380" t="inlineStr">
        <is>
          <t>H</t>
        </is>
      </c>
      <c r="E380" t="inlineStr">
        <is>
          <t>I</t>
        </is>
      </c>
      <c r="F380" t="inlineStr">
        <is>
          <t>B</t>
        </is>
      </c>
      <c r="G380" t="inlineStr">
        <is>
          <t>A</t>
        </is>
      </c>
      <c r="H380" t="inlineStr">
        <is>
          <t>J</t>
        </is>
      </c>
      <c r="I380" t="inlineStr">
        <is>
          <t>L</t>
        </is>
      </c>
    </row>
    <row r="381">
      <c r="A381" t="inlineStr">
        <is>
          <t>ABCFHIJK</t>
        </is>
      </c>
      <c r="B381" t="inlineStr">
        <is>
          <t>C</t>
        </is>
      </c>
      <c r="C381" t="inlineStr">
        <is>
          <t>F</t>
        </is>
      </c>
      <c r="D381" t="inlineStr">
        <is>
          <t>H</t>
        </is>
      </c>
      <c r="E381" t="inlineStr">
        <is>
          <t>K</t>
        </is>
      </c>
      <c r="F381" t="inlineStr">
        <is>
          <t>B</t>
        </is>
      </c>
      <c r="G381" t="inlineStr">
        <is>
          <t>A</t>
        </is>
      </c>
      <c r="H381" t="inlineStr">
        <is>
          <t>J</t>
        </is>
      </c>
      <c r="I381" t="inlineStr">
        <is>
          <t>I</t>
        </is>
      </c>
    </row>
    <row r="382">
      <c r="A382" t="inlineStr">
        <is>
          <t>ABCFGJKL</t>
        </is>
      </c>
      <c r="B382" t="inlineStr">
        <is>
          <t>F</t>
        </is>
      </c>
      <c r="C382" t="inlineStr">
        <is>
          <t>G</t>
        </is>
      </c>
      <c r="D382" t="inlineStr">
        <is>
          <t>C</t>
        </is>
      </c>
      <c r="E382" t="inlineStr">
        <is>
          <t>K</t>
        </is>
      </c>
      <c r="F382" t="inlineStr">
        <is>
          <t>B</t>
        </is>
      </c>
      <c r="G382" t="inlineStr">
        <is>
          <t>A</t>
        </is>
      </c>
      <c r="H382" t="inlineStr">
        <is>
          <t>J</t>
        </is>
      </c>
      <c r="I382" t="inlineStr">
        <is>
          <t>L</t>
        </is>
      </c>
    </row>
    <row r="383">
      <c r="A383" t="inlineStr">
        <is>
          <t>ABCFGIKL</t>
        </is>
      </c>
      <c r="B383" t="inlineStr">
        <is>
          <t>C</t>
        </is>
      </c>
      <c r="C383" t="inlineStr">
        <is>
          <t>F</t>
        </is>
      </c>
      <c r="D383" t="inlineStr">
        <is>
          <t>I</t>
        </is>
      </c>
      <c r="E383" t="inlineStr">
        <is>
          <t>K</t>
        </is>
      </c>
      <c r="F383" t="inlineStr">
        <is>
          <t>B</t>
        </is>
      </c>
      <c r="G383" t="inlineStr">
        <is>
          <t>A</t>
        </is>
      </c>
      <c r="H383" t="inlineStr">
        <is>
          <t>G</t>
        </is>
      </c>
      <c r="I383" t="inlineStr">
        <is>
          <t>L</t>
        </is>
      </c>
    </row>
    <row r="384">
      <c r="A384" t="inlineStr">
        <is>
          <t>ABCFGIJL</t>
        </is>
      </c>
      <c r="B384" t="inlineStr">
        <is>
          <t>F</t>
        </is>
      </c>
      <c r="C384" t="inlineStr">
        <is>
          <t>G</t>
        </is>
      </c>
      <c r="D384" t="inlineStr">
        <is>
          <t>C</t>
        </is>
      </c>
      <c r="E384" t="inlineStr">
        <is>
          <t>I</t>
        </is>
      </c>
      <c r="F384" t="inlineStr">
        <is>
          <t>B</t>
        </is>
      </c>
      <c r="G384" t="inlineStr">
        <is>
          <t>A</t>
        </is>
      </c>
      <c r="H384" t="inlineStr">
        <is>
          <t>J</t>
        </is>
      </c>
      <c r="I384" t="inlineStr">
        <is>
          <t>L</t>
        </is>
      </c>
    </row>
    <row r="385">
      <c r="A385" t="inlineStr">
        <is>
          <t>ABCFGIJK</t>
        </is>
      </c>
      <c r="B385" t="inlineStr">
        <is>
          <t>F</t>
        </is>
      </c>
      <c r="C385" t="inlineStr">
        <is>
          <t>G</t>
        </is>
      </c>
      <c r="D385" t="inlineStr">
        <is>
          <t>C</t>
        </is>
      </c>
      <c r="E385" t="inlineStr">
        <is>
          <t>K</t>
        </is>
      </c>
      <c r="F385" t="inlineStr">
        <is>
          <t>B</t>
        </is>
      </c>
      <c r="G385" t="inlineStr">
        <is>
          <t>A</t>
        </is>
      </c>
      <c r="H385" t="inlineStr">
        <is>
          <t>J</t>
        </is>
      </c>
      <c r="I385" t="inlineStr">
        <is>
          <t>I</t>
        </is>
      </c>
    </row>
    <row r="386">
      <c r="A386" t="inlineStr">
        <is>
          <t>ABCFGHKL</t>
        </is>
      </c>
      <c r="B386" t="inlineStr">
        <is>
          <t>C</t>
        </is>
      </c>
      <c r="C386" t="inlineStr">
        <is>
          <t>F</t>
        </is>
      </c>
      <c r="D386" t="inlineStr">
        <is>
          <t>H</t>
        </is>
      </c>
      <c r="E386" t="inlineStr">
        <is>
          <t>K</t>
        </is>
      </c>
      <c r="F386" t="inlineStr">
        <is>
          <t>B</t>
        </is>
      </c>
      <c r="G386" t="inlineStr">
        <is>
          <t>A</t>
        </is>
      </c>
      <c r="H386" t="inlineStr">
        <is>
          <t>G</t>
        </is>
      </c>
      <c r="I386" t="inlineStr">
        <is>
          <t>L</t>
        </is>
      </c>
    </row>
    <row r="387">
      <c r="A387" t="inlineStr">
        <is>
          <t>ABCFGHJL</t>
        </is>
      </c>
      <c r="B387" t="inlineStr">
        <is>
          <t>C</t>
        </is>
      </c>
      <c r="C387" t="inlineStr">
        <is>
          <t>F</t>
        </is>
      </c>
      <c r="D387" t="inlineStr">
        <is>
          <t>H</t>
        </is>
      </c>
      <c r="E387" t="inlineStr">
        <is>
          <t>J</t>
        </is>
      </c>
      <c r="F387" t="inlineStr">
        <is>
          <t>B</t>
        </is>
      </c>
      <c r="G387" t="inlineStr">
        <is>
          <t>A</t>
        </is>
      </c>
      <c r="H387" t="inlineStr">
        <is>
          <t>G</t>
        </is>
      </c>
      <c r="I387" t="inlineStr">
        <is>
          <t>L</t>
        </is>
      </c>
    </row>
    <row r="388">
      <c r="A388" t="inlineStr">
        <is>
          <t>ABCFGHJK</t>
        </is>
      </c>
      <c r="B388" t="inlineStr">
        <is>
          <t>C</t>
        </is>
      </c>
      <c r="C388" t="inlineStr">
        <is>
          <t>F</t>
        </is>
      </c>
      <c r="D388" t="inlineStr">
        <is>
          <t>H</t>
        </is>
      </c>
      <c r="E388" t="inlineStr">
        <is>
          <t>K</t>
        </is>
      </c>
      <c r="F388" t="inlineStr">
        <is>
          <t>B</t>
        </is>
      </c>
      <c r="G388" t="inlineStr">
        <is>
          <t>A</t>
        </is>
      </c>
      <c r="H388" t="inlineStr">
        <is>
          <t>G</t>
        </is>
      </c>
      <c r="I388" t="inlineStr">
        <is>
          <t>J</t>
        </is>
      </c>
    </row>
    <row r="389">
      <c r="A389" t="inlineStr">
        <is>
          <t>ABCFGHIL</t>
        </is>
      </c>
      <c r="B389" t="inlineStr">
        <is>
          <t>C</t>
        </is>
      </c>
      <c r="C389" t="inlineStr">
        <is>
          <t>F</t>
        </is>
      </c>
      <c r="D389" t="inlineStr">
        <is>
          <t>H</t>
        </is>
      </c>
      <c r="E389" t="inlineStr">
        <is>
          <t>I</t>
        </is>
      </c>
      <c r="F389" t="inlineStr">
        <is>
          <t>B</t>
        </is>
      </c>
      <c r="G389" t="inlineStr">
        <is>
          <t>A</t>
        </is>
      </c>
      <c r="H389" t="inlineStr">
        <is>
          <t>G</t>
        </is>
      </c>
      <c r="I389" t="inlineStr">
        <is>
          <t>L</t>
        </is>
      </c>
    </row>
    <row r="390">
      <c r="A390" t="inlineStr">
        <is>
          <t>ABCFGHIK</t>
        </is>
      </c>
      <c r="B390" t="inlineStr">
        <is>
          <t>C</t>
        </is>
      </c>
      <c r="C390" t="inlineStr">
        <is>
          <t>F</t>
        </is>
      </c>
      <c r="D390" t="inlineStr">
        <is>
          <t>H</t>
        </is>
      </c>
      <c r="E390" t="inlineStr">
        <is>
          <t>K</t>
        </is>
      </c>
      <c r="F390" t="inlineStr">
        <is>
          <t>B</t>
        </is>
      </c>
      <c r="G390" t="inlineStr">
        <is>
          <t>A</t>
        </is>
      </c>
      <c r="H390" t="inlineStr">
        <is>
          <t>G</t>
        </is>
      </c>
      <c r="I390" t="inlineStr">
        <is>
          <t>I</t>
        </is>
      </c>
    </row>
    <row r="391">
      <c r="A391" t="inlineStr">
        <is>
          <t>ABCFGHIJ</t>
        </is>
      </c>
      <c r="B391" t="inlineStr">
        <is>
          <t>C</t>
        </is>
      </c>
      <c r="C391" t="inlineStr">
        <is>
          <t>F</t>
        </is>
      </c>
      <c r="D391" t="inlineStr">
        <is>
          <t>H</t>
        </is>
      </c>
      <c r="E391" t="inlineStr">
        <is>
          <t>J</t>
        </is>
      </c>
      <c r="F391" t="inlineStr">
        <is>
          <t>B</t>
        </is>
      </c>
      <c r="G391" t="inlineStr">
        <is>
          <t>A</t>
        </is>
      </c>
      <c r="H391" t="inlineStr">
        <is>
          <t>G</t>
        </is>
      </c>
      <c r="I391" t="inlineStr">
        <is>
          <t>I</t>
        </is>
      </c>
    </row>
    <row r="392">
      <c r="A392" t="inlineStr">
        <is>
          <t>ABCEIJKL</t>
        </is>
      </c>
      <c r="B392" t="inlineStr">
        <is>
          <t>A</t>
        </is>
      </c>
      <c r="C392" t="inlineStr">
        <is>
          <t>C</t>
        </is>
      </c>
      <c r="D392" t="inlineStr">
        <is>
          <t>E</t>
        </is>
      </c>
      <c r="E392" t="inlineStr">
        <is>
          <t>K</t>
        </is>
      </c>
      <c r="F392" t="inlineStr">
        <is>
          <t>B</t>
        </is>
      </c>
      <c r="G392" t="inlineStr">
        <is>
          <t>I</t>
        </is>
      </c>
      <c r="H392" t="inlineStr">
        <is>
          <t>J</t>
        </is>
      </c>
      <c r="I392" t="inlineStr">
        <is>
          <t>L</t>
        </is>
      </c>
    </row>
    <row r="393">
      <c r="A393" t="inlineStr">
        <is>
          <t>ABCEHJKL</t>
        </is>
      </c>
      <c r="B393" t="inlineStr">
        <is>
          <t>C</t>
        </is>
      </c>
      <c r="C393" t="inlineStr">
        <is>
          <t>H</t>
        </is>
      </c>
      <c r="D393" t="inlineStr">
        <is>
          <t>E</t>
        </is>
      </c>
      <c r="E393" t="inlineStr">
        <is>
          <t>K</t>
        </is>
      </c>
      <c r="F393" t="inlineStr">
        <is>
          <t>B</t>
        </is>
      </c>
      <c r="G393" t="inlineStr">
        <is>
          <t>A</t>
        </is>
      </c>
      <c r="H393" t="inlineStr">
        <is>
          <t>J</t>
        </is>
      </c>
      <c r="I393" t="inlineStr">
        <is>
          <t>L</t>
        </is>
      </c>
    </row>
    <row r="394">
      <c r="A394" t="inlineStr">
        <is>
          <t>ABCEHIKL</t>
        </is>
      </c>
      <c r="B394" t="inlineStr">
        <is>
          <t>C</t>
        </is>
      </c>
      <c r="C394" t="inlineStr">
        <is>
          <t>H</t>
        </is>
      </c>
      <c r="D394" t="inlineStr">
        <is>
          <t>E</t>
        </is>
      </c>
      <c r="E394" t="inlineStr">
        <is>
          <t>K</t>
        </is>
      </c>
      <c r="F394" t="inlineStr">
        <is>
          <t>B</t>
        </is>
      </c>
      <c r="G394" t="inlineStr">
        <is>
          <t>A</t>
        </is>
      </c>
      <c r="H394" t="inlineStr">
        <is>
          <t>I</t>
        </is>
      </c>
      <c r="I394" t="inlineStr">
        <is>
          <t>L</t>
        </is>
      </c>
    </row>
    <row r="395">
      <c r="A395" t="inlineStr">
        <is>
          <t>ABCEHIJL</t>
        </is>
      </c>
      <c r="B395" t="inlineStr">
        <is>
          <t>C</t>
        </is>
      </c>
      <c r="C395" t="inlineStr">
        <is>
          <t>H</t>
        </is>
      </c>
      <c r="D395" t="inlineStr">
        <is>
          <t>E</t>
        </is>
      </c>
      <c r="E395" t="inlineStr">
        <is>
          <t>I</t>
        </is>
      </c>
      <c r="F395" t="inlineStr">
        <is>
          <t>B</t>
        </is>
      </c>
      <c r="G395" t="inlineStr">
        <is>
          <t>A</t>
        </is>
      </c>
      <c r="H395" t="inlineStr">
        <is>
          <t>J</t>
        </is>
      </c>
      <c r="I395" t="inlineStr">
        <is>
          <t>L</t>
        </is>
      </c>
    </row>
    <row r="396">
      <c r="A396" t="inlineStr">
        <is>
          <t>ABCEHIJK</t>
        </is>
      </c>
      <c r="B396" t="inlineStr">
        <is>
          <t>C</t>
        </is>
      </c>
      <c r="C396" t="inlineStr">
        <is>
          <t>H</t>
        </is>
      </c>
      <c r="D396" t="inlineStr">
        <is>
          <t>E</t>
        </is>
      </c>
      <c r="E396" t="inlineStr">
        <is>
          <t>K</t>
        </is>
      </c>
      <c r="F396" t="inlineStr">
        <is>
          <t>B</t>
        </is>
      </c>
      <c r="G396" t="inlineStr">
        <is>
          <t>A</t>
        </is>
      </c>
      <c r="H396" t="inlineStr">
        <is>
          <t>J</t>
        </is>
      </c>
      <c r="I396" t="inlineStr">
        <is>
          <t>I</t>
        </is>
      </c>
    </row>
    <row r="397">
      <c r="A397" t="inlineStr">
        <is>
          <t>ABCEGJKL</t>
        </is>
      </c>
      <c r="B397" t="inlineStr">
        <is>
          <t>C</t>
        </is>
      </c>
      <c r="C397" t="inlineStr">
        <is>
          <t>G</t>
        </is>
      </c>
      <c r="D397" t="inlineStr">
        <is>
          <t>E</t>
        </is>
      </c>
      <c r="E397" t="inlineStr">
        <is>
          <t>K</t>
        </is>
      </c>
      <c r="F397" t="inlineStr">
        <is>
          <t>B</t>
        </is>
      </c>
      <c r="G397" t="inlineStr">
        <is>
          <t>A</t>
        </is>
      </c>
      <c r="H397" t="inlineStr">
        <is>
          <t>J</t>
        </is>
      </c>
      <c r="I397" t="inlineStr">
        <is>
          <t>L</t>
        </is>
      </c>
    </row>
    <row r="398">
      <c r="A398" t="inlineStr">
        <is>
          <t>ABCEGIKL</t>
        </is>
      </c>
      <c r="B398" t="inlineStr">
        <is>
          <t>A</t>
        </is>
      </c>
      <c r="C398" t="inlineStr">
        <is>
          <t>C</t>
        </is>
      </c>
      <c r="D398" t="inlineStr">
        <is>
          <t>E</t>
        </is>
      </c>
      <c r="E398" t="inlineStr">
        <is>
          <t>K</t>
        </is>
      </c>
      <c r="F398" t="inlineStr">
        <is>
          <t>B</t>
        </is>
      </c>
      <c r="G398" t="inlineStr">
        <is>
          <t>I</t>
        </is>
      </c>
      <c r="H398" t="inlineStr">
        <is>
          <t>G</t>
        </is>
      </c>
      <c r="I398" t="inlineStr">
        <is>
          <t>L</t>
        </is>
      </c>
    </row>
    <row r="399">
      <c r="A399" t="inlineStr">
        <is>
          <t>ABCEGIJL</t>
        </is>
      </c>
      <c r="B399" t="inlineStr">
        <is>
          <t>C</t>
        </is>
      </c>
      <c r="C399" t="inlineStr">
        <is>
          <t>G</t>
        </is>
      </c>
      <c r="D399" t="inlineStr">
        <is>
          <t>E</t>
        </is>
      </c>
      <c r="E399" t="inlineStr">
        <is>
          <t>I</t>
        </is>
      </c>
      <c r="F399" t="inlineStr">
        <is>
          <t>B</t>
        </is>
      </c>
      <c r="G399" t="inlineStr">
        <is>
          <t>A</t>
        </is>
      </c>
      <c r="H399" t="inlineStr">
        <is>
          <t>J</t>
        </is>
      </c>
      <c r="I399" t="inlineStr">
        <is>
          <t>L</t>
        </is>
      </c>
    </row>
    <row r="400">
      <c r="A400" t="inlineStr">
        <is>
          <t>ABCEGIJK</t>
        </is>
      </c>
      <c r="B400" t="inlineStr">
        <is>
          <t>C</t>
        </is>
      </c>
      <c r="C400" t="inlineStr">
        <is>
          <t>G</t>
        </is>
      </c>
      <c r="D400" t="inlineStr">
        <is>
          <t>E</t>
        </is>
      </c>
      <c r="E400" t="inlineStr">
        <is>
          <t>K</t>
        </is>
      </c>
      <c r="F400" t="inlineStr">
        <is>
          <t>B</t>
        </is>
      </c>
      <c r="G400" t="inlineStr">
        <is>
          <t>A</t>
        </is>
      </c>
      <c r="H400" t="inlineStr">
        <is>
          <t>J</t>
        </is>
      </c>
      <c r="I400" t="inlineStr">
        <is>
          <t>I</t>
        </is>
      </c>
    </row>
    <row r="401">
      <c r="A401" t="inlineStr">
        <is>
          <t>ABCEGHKL</t>
        </is>
      </c>
      <c r="B401" t="inlineStr">
        <is>
          <t>C</t>
        </is>
      </c>
      <c r="C401" t="inlineStr">
        <is>
          <t>H</t>
        </is>
      </c>
      <c r="D401" t="inlineStr">
        <is>
          <t>E</t>
        </is>
      </c>
      <c r="E401" t="inlineStr">
        <is>
          <t>K</t>
        </is>
      </c>
      <c r="F401" t="inlineStr">
        <is>
          <t>B</t>
        </is>
      </c>
      <c r="G401" t="inlineStr">
        <is>
          <t>A</t>
        </is>
      </c>
      <c r="H401" t="inlineStr">
        <is>
          <t>G</t>
        </is>
      </c>
      <c r="I401" t="inlineStr">
        <is>
          <t>L</t>
        </is>
      </c>
    </row>
    <row r="402">
      <c r="A402" t="inlineStr">
        <is>
          <t>ABCEGHJL</t>
        </is>
      </c>
      <c r="B402" t="inlineStr">
        <is>
          <t>C</t>
        </is>
      </c>
      <c r="C402" t="inlineStr">
        <is>
          <t>G</t>
        </is>
      </c>
      <c r="D402" t="inlineStr">
        <is>
          <t>H</t>
        </is>
      </c>
      <c r="E402" t="inlineStr">
        <is>
          <t>E</t>
        </is>
      </c>
      <c r="F402" t="inlineStr">
        <is>
          <t>B</t>
        </is>
      </c>
      <c r="G402" t="inlineStr">
        <is>
          <t>A</t>
        </is>
      </c>
      <c r="H402" t="inlineStr">
        <is>
          <t>J</t>
        </is>
      </c>
      <c r="I402" t="inlineStr">
        <is>
          <t>L</t>
        </is>
      </c>
    </row>
    <row r="403">
      <c r="A403" t="inlineStr">
        <is>
          <t>ABCEGHJK</t>
        </is>
      </c>
      <c r="B403" t="inlineStr">
        <is>
          <t>C</t>
        </is>
      </c>
      <c r="C403" t="inlineStr">
        <is>
          <t>G</t>
        </is>
      </c>
      <c r="D403" t="inlineStr">
        <is>
          <t>H</t>
        </is>
      </c>
      <c r="E403" t="inlineStr">
        <is>
          <t>K</t>
        </is>
      </c>
      <c r="F403" t="inlineStr">
        <is>
          <t>B</t>
        </is>
      </c>
      <c r="G403" t="inlineStr">
        <is>
          <t>A</t>
        </is>
      </c>
      <c r="H403" t="inlineStr">
        <is>
          <t>J</t>
        </is>
      </c>
      <c r="I403" t="inlineStr">
        <is>
          <t>E</t>
        </is>
      </c>
    </row>
    <row r="404">
      <c r="A404" t="inlineStr">
        <is>
          <t>ABCEGHIL</t>
        </is>
      </c>
      <c r="B404" t="inlineStr">
        <is>
          <t>C</t>
        </is>
      </c>
      <c r="C404" t="inlineStr">
        <is>
          <t>H</t>
        </is>
      </c>
      <c r="D404" t="inlineStr">
        <is>
          <t>E</t>
        </is>
      </c>
      <c r="E404" t="inlineStr">
        <is>
          <t>I</t>
        </is>
      </c>
      <c r="F404" t="inlineStr">
        <is>
          <t>B</t>
        </is>
      </c>
      <c r="G404" t="inlineStr">
        <is>
          <t>A</t>
        </is>
      </c>
      <c r="H404" t="inlineStr">
        <is>
          <t>G</t>
        </is>
      </c>
      <c r="I404" t="inlineStr">
        <is>
          <t>L</t>
        </is>
      </c>
    </row>
    <row r="405">
      <c r="A405" t="inlineStr">
        <is>
          <t>ABCEGHIK</t>
        </is>
      </c>
      <c r="B405" t="inlineStr">
        <is>
          <t>C</t>
        </is>
      </c>
      <c r="C405" t="inlineStr">
        <is>
          <t>H</t>
        </is>
      </c>
      <c r="D405" t="inlineStr">
        <is>
          <t>E</t>
        </is>
      </c>
      <c r="E405" t="inlineStr">
        <is>
          <t>K</t>
        </is>
      </c>
      <c r="F405" t="inlineStr">
        <is>
          <t>B</t>
        </is>
      </c>
      <c r="G405" t="inlineStr">
        <is>
          <t>A</t>
        </is>
      </c>
      <c r="H405" t="inlineStr">
        <is>
          <t>G</t>
        </is>
      </c>
      <c r="I405" t="inlineStr">
        <is>
          <t>I</t>
        </is>
      </c>
    </row>
    <row r="406">
      <c r="A406" t="inlineStr">
        <is>
          <t>ABCEGHIJ</t>
        </is>
      </c>
      <c r="B406" t="inlineStr">
        <is>
          <t>C</t>
        </is>
      </c>
      <c r="C406" t="inlineStr">
        <is>
          <t>G</t>
        </is>
      </c>
      <c r="D406" t="inlineStr">
        <is>
          <t>H</t>
        </is>
      </c>
      <c r="E406" t="inlineStr">
        <is>
          <t>I</t>
        </is>
      </c>
      <c r="F406" t="inlineStr">
        <is>
          <t>B</t>
        </is>
      </c>
      <c r="G406" t="inlineStr">
        <is>
          <t>A</t>
        </is>
      </c>
      <c r="H406" t="inlineStr">
        <is>
          <t>J</t>
        </is>
      </c>
      <c r="I406" t="inlineStr">
        <is>
          <t>E</t>
        </is>
      </c>
    </row>
    <row r="407">
      <c r="A407" t="inlineStr">
        <is>
          <t>ABCEFJKL</t>
        </is>
      </c>
      <c r="B407" t="inlineStr">
        <is>
          <t>C</t>
        </is>
      </c>
      <c r="C407" t="inlineStr">
        <is>
          <t>F</t>
        </is>
      </c>
      <c r="D407" t="inlineStr">
        <is>
          <t>E</t>
        </is>
      </c>
      <c r="E407" t="inlineStr">
        <is>
          <t>K</t>
        </is>
      </c>
      <c r="F407" t="inlineStr">
        <is>
          <t>B</t>
        </is>
      </c>
      <c r="G407" t="inlineStr">
        <is>
          <t>A</t>
        </is>
      </c>
      <c r="H407" t="inlineStr">
        <is>
          <t>J</t>
        </is>
      </c>
      <c r="I407" t="inlineStr">
        <is>
          <t>L</t>
        </is>
      </c>
    </row>
    <row r="408">
      <c r="A408" t="inlineStr">
        <is>
          <t>ABCEFIKL</t>
        </is>
      </c>
      <c r="B408" t="inlineStr">
        <is>
          <t>C</t>
        </is>
      </c>
      <c r="C408" t="inlineStr">
        <is>
          <t>F</t>
        </is>
      </c>
      <c r="D408" t="inlineStr">
        <is>
          <t>E</t>
        </is>
      </c>
      <c r="E408" t="inlineStr">
        <is>
          <t>K</t>
        </is>
      </c>
      <c r="F408" t="inlineStr">
        <is>
          <t>B</t>
        </is>
      </c>
      <c r="G408" t="inlineStr">
        <is>
          <t>A</t>
        </is>
      </c>
      <c r="H408" t="inlineStr">
        <is>
          <t>I</t>
        </is>
      </c>
      <c r="I408" t="inlineStr">
        <is>
          <t>L</t>
        </is>
      </c>
    </row>
    <row r="409">
      <c r="A409" t="inlineStr">
        <is>
          <t>ABCEFIJL</t>
        </is>
      </c>
      <c r="B409" t="inlineStr">
        <is>
          <t>C</t>
        </is>
      </c>
      <c r="C409" t="inlineStr">
        <is>
          <t>F</t>
        </is>
      </c>
      <c r="D409" t="inlineStr">
        <is>
          <t>E</t>
        </is>
      </c>
      <c r="E409" t="inlineStr">
        <is>
          <t>I</t>
        </is>
      </c>
      <c r="F409" t="inlineStr">
        <is>
          <t>B</t>
        </is>
      </c>
      <c r="G409" t="inlineStr">
        <is>
          <t>A</t>
        </is>
      </c>
      <c r="H409" t="inlineStr">
        <is>
          <t>J</t>
        </is>
      </c>
      <c r="I409" t="inlineStr">
        <is>
          <t>L</t>
        </is>
      </c>
    </row>
    <row r="410">
      <c r="A410" t="inlineStr">
        <is>
          <t>ABCEFIJK</t>
        </is>
      </c>
      <c r="B410" t="inlineStr">
        <is>
          <t>C</t>
        </is>
      </c>
      <c r="C410" t="inlineStr">
        <is>
          <t>F</t>
        </is>
      </c>
      <c r="D410" t="inlineStr">
        <is>
          <t>E</t>
        </is>
      </c>
      <c r="E410" t="inlineStr">
        <is>
          <t>K</t>
        </is>
      </c>
      <c r="F410" t="inlineStr">
        <is>
          <t>B</t>
        </is>
      </c>
      <c r="G410" t="inlineStr">
        <is>
          <t>A</t>
        </is>
      </c>
      <c r="H410" t="inlineStr">
        <is>
          <t>J</t>
        </is>
      </c>
      <c r="I410" t="inlineStr">
        <is>
          <t>I</t>
        </is>
      </c>
    </row>
    <row r="411">
      <c r="A411" t="inlineStr">
        <is>
          <t>ABCEFHKL</t>
        </is>
      </c>
      <c r="B411" t="inlineStr">
        <is>
          <t>C</t>
        </is>
      </c>
      <c r="C411" t="inlineStr">
        <is>
          <t>F</t>
        </is>
      </c>
      <c r="D411" t="inlineStr">
        <is>
          <t>H</t>
        </is>
      </c>
      <c r="E411" t="inlineStr">
        <is>
          <t>K</t>
        </is>
      </c>
      <c r="F411" t="inlineStr">
        <is>
          <t>B</t>
        </is>
      </c>
      <c r="G411" t="inlineStr">
        <is>
          <t>A</t>
        </is>
      </c>
      <c r="H411" t="inlineStr">
        <is>
          <t>E</t>
        </is>
      </c>
      <c r="I411" t="inlineStr">
        <is>
          <t>L</t>
        </is>
      </c>
    </row>
    <row r="412">
      <c r="A412" t="inlineStr">
        <is>
          <t>ABCEFHJL</t>
        </is>
      </c>
      <c r="B412" t="inlineStr">
        <is>
          <t>C</t>
        </is>
      </c>
      <c r="C412" t="inlineStr">
        <is>
          <t>F</t>
        </is>
      </c>
      <c r="D412" t="inlineStr">
        <is>
          <t>H</t>
        </is>
      </c>
      <c r="E412" t="inlineStr">
        <is>
          <t>E</t>
        </is>
      </c>
      <c r="F412" t="inlineStr">
        <is>
          <t>B</t>
        </is>
      </c>
      <c r="G412" t="inlineStr">
        <is>
          <t>A</t>
        </is>
      </c>
      <c r="H412" t="inlineStr">
        <is>
          <t>J</t>
        </is>
      </c>
      <c r="I412" t="inlineStr">
        <is>
          <t>L</t>
        </is>
      </c>
    </row>
    <row r="413">
      <c r="A413" t="inlineStr">
        <is>
          <t>ABCEFHJK</t>
        </is>
      </c>
      <c r="B413" t="inlineStr">
        <is>
          <t>C</t>
        </is>
      </c>
      <c r="C413" t="inlineStr">
        <is>
          <t>F</t>
        </is>
      </c>
      <c r="D413" t="inlineStr">
        <is>
          <t>H</t>
        </is>
      </c>
      <c r="E413" t="inlineStr">
        <is>
          <t>K</t>
        </is>
      </c>
      <c r="F413" t="inlineStr">
        <is>
          <t>B</t>
        </is>
      </c>
      <c r="G413" t="inlineStr">
        <is>
          <t>A</t>
        </is>
      </c>
      <c r="H413" t="inlineStr">
        <is>
          <t>J</t>
        </is>
      </c>
      <c r="I413" t="inlineStr">
        <is>
          <t>E</t>
        </is>
      </c>
    </row>
    <row r="414">
      <c r="A414" t="inlineStr">
        <is>
          <t>ABCEFHIL</t>
        </is>
      </c>
      <c r="B414" t="inlineStr">
        <is>
          <t>C</t>
        </is>
      </c>
      <c r="C414" t="inlineStr">
        <is>
          <t>F</t>
        </is>
      </c>
      <c r="D414" t="inlineStr">
        <is>
          <t>H</t>
        </is>
      </c>
      <c r="E414" t="inlineStr">
        <is>
          <t>I</t>
        </is>
      </c>
      <c r="F414" t="inlineStr">
        <is>
          <t>B</t>
        </is>
      </c>
      <c r="G414" t="inlineStr">
        <is>
          <t>A</t>
        </is>
      </c>
      <c r="H414" t="inlineStr">
        <is>
          <t>E</t>
        </is>
      </c>
      <c r="I414" t="inlineStr">
        <is>
          <t>L</t>
        </is>
      </c>
    </row>
    <row r="415">
      <c r="A415" t="inlineStr">
        <is>
          <t>ABCEFHIK</t>
        </is>
      </c>
      <c r="B415" t="inlineStr">
        <is>
          <t>C</t>
        </is>
      </c>
      <c r="C415" t="inlineStr">
        <is>
          <t>F</t>
        </is>
      </c>
      <c r="D415" t="inlineStr">
        <is>
          <t>H</t>
        </is>
      </c>
      <c r="E415" t="inlineStr">
        <is>
          <t>K</t>
        </is>
      </c>
      <c r="F415" t="inlineStr">
        <is>
          <t>B</t>
        </is>
      </c>
      <c r="G415" t="inlineStr">
        <is>
          <t>A</t>
        </is>
      </c>
      <c r="H415" t="inlineStr">
        <is>
          <t>E</t>
        </is>
      </c>
      <c r="I415" t="inlineStr">
        <is>
          <t>I</t>
        </is>
      </c>
    </row>
    <row r="416">
      <c r="A416" t="inlineStr">
        <is>
          <t>ABCEFHIJ</t>
        </is>
      </c>
      <c r="B416" t="inlineStr">
        <is>
          <t>C</t>
        </is>
      </c>
      <c r="C416" t="inlineStr">
        <is>
          <t>F</t>
        </is>
      </c>
      <c r="D416" t="inlineStr">
        <is>
          <t>H</t>
        </is>
      </c>
      <c r="E416" t="inlineStr">
        <is>
          <t>I</t>
        </is>
      </c>
      <c r="F416" t="inlineStr">
        <is>
          <t>B</t>
        </is>
      </c>
      <c r="G416" t="inlineStr">
        <is>
          <t>A</t>
        </is>
      </c>
      <c r="H416" t="inlineStr">
        <is>
          <t>J</t>
        </is>
      </c>
      <c r="I416" t="inlineStr">
        <is>
          <t>E</t>
        </is>
      </c>
    </row>
    <row r="417">
      <c r="A417" t="inlineStr">
        <is>
          <t>ABCEFGKL</t>
        </is>
      </c>
      <c r="B417" t="inlineStr">
        <is>
          <t>C</t>
        </is>
      </c>
      <c r="C417" t="inlineStr">
        <is>
          <t>F</t>
        </is>
      </c>
      <c r="D417" t="inlineStr">
        <is>
          <t>E</t>
        </is>
      </c>
      <c r="E417" t="inlineStr">
        <is>
          <t>K</t>
        </is>
      </c>
      <c r="F417" t="inlineStr">
        <is>
          <t>B</t>
        </is>
      </c>
      <c r="G417" t="inlineStr">
        <is>
          <t>A</t>
        </is>
      </c>
      <c r="H417" t="inlineStr">
        <is>
          <t>G</t>
        </is>
      </c>
      <c r="I417" t="inlineStr">
        <is>
          <t>L</t>
        </is>
      </c>
    </row>
    <row r="418">
      <c r="A418" t="inlineStr">
        <is>
          <t>ABCEFGJL</t>
        </is>
      </c>
      <c r="B418" t="inlineStr">
        <is>
          <t>C</t>
        </is>
      </c>
      <c r="C418" t="inlineStr">
        <is>
          <t>F</t>
        </is>
      </c>
      <c r="D418" t="inlineStr">
        <is>
          <t>E</t>
        </is>
      </c>
      <c r="E418" t="inlineStr">
        <is>
          <t>J</t>
        </is>
      </c>
      <c r="F418" t="inlineStr">
        <is>
          <t>B</t>
        </is>
      </c>
      <c r="G418" t="inlineStr">
        <is>
          <t>A</t>
        </is>
      </c>
      <c r="H418" t="inlineStr">
        <is>
          <t>G</t>
        </is>
      </c>
      <c r="I418" t="inlineStr">
        <is>
          <t>L</t>
        </is>
      </c>
    </row>
    <row r="419">
      <c r="A419" t="inlineStr">
        <is>
          <t>ABCEFGJK</t>
        </is>
      </c>
      <c r="B419" t="inlineStr">
        <is>
          <t>C</t>
        </is>
      </c>
      <c r="C419" t="inlineStr">
        <is>
          <t>F</t>
        </is>
      </c>
      <c r="D419" t="inlineStr">
        <is>
          <t>E</t>
        </is>
      </c>
      <c r="E419" t="inlineStr">
        <is>
          <t>K</t>
        </is>
      </c>
      <c r="F419" t="inlineStr">
        <is>
          <t>B</t>
        </is>
      </c>
      <c r="G419" t="inlineStr">
        <is>
          <t>A</t>
        </is>
      </c>
      <c r="H419" t="inlineStr">
        <is>
          <t>G</t>
        </is>
      </c>
      <c r="I419" t="inlineStr">
        <is>
          <t>J</t>
        </is>
      </c>
    </row>
    <row r="420">
      <c r="A420" t="inlineStr">
        <is>
          <t>ABCEFGIL</t>
        </is>
      </c>
      <c r="B420" t="inlineStr">
        <is>
          <t>C</t>
        </is>
      </c>
      <c r="C420" t="inlineStr">
        <is>
          <t>F</t>
        </is>
      </c>
      <c r="D420" t="inlineStr">
        <is>
          <t>E</t>
        </is>
      </c>
      <c r="E420" t="inlineStr">
        <is>
          <t>I</t>
        </is>
      </c>
      <c r="F420" t="inlineStr">
        <is>
          <t>B</t>
        </is>
      </c>
      <c r="G420" t="inlineStr">
        <is>
          <t>A</t>
        </is>
      </c>
      <c r="H420" t="inlineStr">
        <is>
          <t>G</t>
        </is>
      </c>
      <c r="I420" t="inlineStr">
        <is>
          <t>L</t>
        </is>
      </c>
    </row>
    <row r="421">
      <c r="A421" t="inlineStr">
        <is>
          <t>ABCEFGIK</t>
        </is>
      </c>
      <c r="B421" t="inlineStr">
        <is>
          <t>C</t>
        </is>
      </c>
      <c r="C421" t="inlineStr">
        <is>
          <t>F</t>
        </is>
      </c>
      <c r="D421" t="inlineStr">
        <is>
          <t>E</t>
        </is>
      </c>
      <c r="E421" t="inlineStr">
        <is>
          <t>K</t>
        </is>
      </c>
      <c r="F421" t="inlineStr">
        <is>
          <t>B</t>
        </is>
      </c>
      <c r="G421" t="inlineStr">
        <is>
          <t>A</t>
        </is>
      </c>
      <c r="H421" t="inlineStr">
        <is>
          <t>G</t>
        </is>
      </c>
      <c r="I421" t="inlineStr">
        <is>
          <t>I</t>
        </is>
      </c>
    </row>
    <row r="422">
      <c r="A422" t="inlineStr">
        <is>
          <t>ABCEFGIJ</t>
        </is>
      </c>
      <c r="B422" t="inlineStr">
        <is>
          <t>C</t>
        </is>
      </c>
      <c r="C422" t="inlineStr">
        <is>
          <t>F</t>
        </is>
      </c>
      <c r="D422" t="inlineStr">
        <is>
          <t>E</t>
        </is>
      </c>
      <c r="E422" t="inlineStr">
        <is>
          <t>J</t>
        </is>
      </c>
      <c r="F422" t="inlineStr">
        <is>
          <t>B</t>
        </is>
      </c>
      <c r="G422" t="inlineStr">
        <is>
          <t>A</t>
        </is>
      </c>
      <c r="H422" t="inlineStr">
        <is>
          <t>G</t>
        </is>
      </c>
      <c r="I422" t="inlineStr">
        <is>
          <t>I</t>
        </is>
      </c>
    </row>
    <row r="423">
      <c r="A423" t="inlineStr">
        <is>
          <t>ABCEFGHL</t>
        </is>
      </c>
      <c r="B423" t="inlineStr">
        <is>
          <t>C</t>
        </is>
      </c>
      <c r="C423" t="inlineStr">
        <is>
          <t>F</t>
        </is>
      </c>
      <c r="D423" t="inlineStr">
        <is>
          <t>H</t>
        </is>
      </c>
      <c r="E423" t="inlineStr">
        <is>
          <t>E</t>
        </is>
      </c>
      <c r="F423" t="inlineStr">
        <is>
          <t>B</t>
        </is>
      </c>
      <c r="G423" t="inlineStr">
        <is>
          <t>A</t>
        </is>
      </c>
      <c r="H423" t="inlineStr">
        <is>
          <t>G</t>
        </is>
      </c>
      <c r="I423" t="inlineStr">
        <is>
          <t>L</t>
        </is>
      </c>
    </row>
    <row r="424">
      <c r="A424" t="inlineStr">
        <is>
          <t>ABCEFGHK</t>
        </is>
      </c>
      <c r="B424" t="inlineStr">
        <is>
          <t>C</t>
        </is>
      </c>
      <c r="C424" t="inlineStr">
        <is>
          <t>F</t>
        </is>
      </c>
      <c r="D424" t="inlineStr">
        <is>
          <t>H</t>
        </is>
      </c>
      <c r="E424" t="inlineStr">
        <is>
          <t>K</t>
        </is>
      </c>
      <c r="F424" t="inlineStr">
        <is>
          <t>B</t>
        </is>
      </c>
      <c r="G424" t="inlineStr">
        <is>
          <t>A</t>
        </is>
      </c>
      <c r="H424" t="inlineStr">
        <is>
          <t>G</t>
        </is>
      </c>
      <c r="I424" t="inlineStr">
        <is>
          <t>E</t>
        </is>
      </c>
    </row>
    <row r="425">
      <c r="A425" t="inlineStr">
        <is>
          <t>ABCEFGHJ</t>
        </is>
      </c>
      <c r="B425" t="inlineStr">
        <is>
          <t>C</t>
        </is>
      </c>
      <c r="C425" t="inlineStr">
        <is>
          <t>F</t>
        </is>
      </c>
      <c r="D425" t="inlineStr">
        <is>
          <t>H</t>
        </is>
      </c>
      <c r="E425" t="inlineStr">
        <is>
          <t>J</t>
        </is>
      </c>
      <c r="F425" t="inlineStr">
        <is>
          <t>B</t>
        </is>
      </c>
      <c r="G425" t="inlineStr">
        <is>
          <t>A</t>
        </is>
      </c>
      <c r="H425" t="inlineStr">
        <is>
          <t>G</t>
        </is>
      </c>
      <c r="I425" t="inlineStr">
        <is>
          <t>E</t>
        </is>
      </c>
    </row>
    <row r="426">
      <c r="A426" t="inlineStr">
        <is>
          <t>ABCEFGHI</t>
        </is>
      </c>
      <c r="B426" t="inlineStr">
        <is>
          <t>C</t>
        </is>
      </c>
      <c r="C426" t="inlineStr">
        <is>
          <t>F</t>
        </is>
      </c>
      <c r="D426" t="inlineStr">
        <is>
          <t>H</t>
        </is>
      </c>
      <c r="E426" t="inlineStr">
        <is>
          <t>I</t>
        </is>
      </c>
      <c r="F426" t="inlineStr">
        <is>
          <t>B</t>
        </is>
      </c>
      <c r="G426" t="inlineStr">
        <is>
          <t>A</t>
        </is>
      </c>
      <c r="H426" t="inlineStr">
        <is>
          <t>G</t>
        </is>
      </c>
      <c r="I426" t="inlineStr">
        <is>
          <t>E</t>
        </is>
      </c>
    </row>
    <row r="427">
      <c r="A427" t="inlineStr">
        <is>
          <t>ABCDIJKL</t>
        </is>
      </c>
      <c r="B427" t="inlineStr">
        <is>
          <t>C</t>
        </is>
      </c>
      <c r="C427" t="inlineStr">
        <is>
          <t>D</t>
        </is>
      </c>
      <c r="D427" t="inlineStr">
        <is>
          <t>I</t>
        </is>
      </c>
      <c r="E427" t="inlineStr">
        <is>
          <t>K</t>
        </is>
      </c>
      <c r="F427" t="inlineStr">
        <is>
          <t>B</t>
        </is>
      </c>
      <c r="G427" t="inlineStr">
        <is>
          <t>A</t>
        </is>
      </c>
      <c r="H427" t="inlineStr">
        <is>
          <t>J</t>
        </is>
      </c>
      <c r="I427" t="inlineStr">
        <is>
          <t>L</t>
        </is>
      </c>
    </row>
    <row r="428">
      <c r="A428" t="inlineStr">
        <is>
          <t>ABCDHJKL</t>
        </is>
      </c>
      <c r="B428" t="inlineStr">
        <is>
          <t>C</t>
        </is>
      </c>
      <c r="C428" t="inlineStr">
        <is>
          <t>D</t>
        </is>
      </c>
      <c r="D428" t="inlineStr">
        <is>
          <t>H</t>
        </is>
      </c>
      <c r="E428" t="inlineStr">
        <is>
          <t>K</t>
        </is>
      </c>
      <c r="F428" t="inlineStr">
        <is>
          <t>B</t>
        </is>
      </c>
      <c r="G428" t="inlineStr">
        <is>
          <t>A</t>
        </is>
      </c>
      <c r="H428" t="inlineStr">
        <is>
          <t>J</t>
        </is>
      </c>
      <c r="I428" t="inlineStr">
        <is>
          <t>L</t>
        </is>
      </c>
    </row>
    <row r="429">
      <c r="A429" t="inlineStr">
        <is>
          <t>ABCDHIKL</t>
        </is>
      </c>
      <c r="B429" t="inlineStr">
        <is>
          <t>C</t>
        </is>
      </c>
      <c r="C429" t="inlineStr">
        <is>
          <t>D</t>
        </is>
      </c>
      <c r="D429" t="inlineStr">
        <is>
          <t>H</t>
        </is>
      </c>
      <c r="E429" t="inlineStr">
        <is>
          <t>K</t>
        </is>
      </c>
      <c r="F429" t="inlineStr">
        <is>
          <t>B</t>
        </is>
      </c>
      <c r="G429" t="inlineStr">
        <is>
          <t>A</t>
        </is>
      </c>
      <c r="H429" t="inlineStr">
        <is>
          <t>I</t>
        </is>
      </c>
      <c r="I429" t="inlineStr">
        <is>
          <t>L</t>
        </is>
      </c>
    </row>
    <row r="430">
      <c r="A430" t="inlineStr">
        <is>
          <t>ABCDHIJL</t>
        </is>
      </c>
      <c r="B430" t="inlineStr">
        <is>
          <t>C</t>
        </is>
      </c>
      <c r="C430" t="inlineStr">
        <is>
          <t>D</t>
        </is>
      </c>
      <c r="D430" t="inlineStr">
        <is>
          <t>H</t>
        </is>
      </c>
      <c r="E430" t="inlineStr">
        <is>
          <t>I</t>
        </is>
      </c>
      <c r="F430" t="inlineStr">
        <is>
          <t>B</t>
        </is>
      </c>
      <c r="G430" t="inlineStr">
        <is>
          <t>A</t>
        </is>
      </c>
      <c r="H430" t="inlineStr">
        <is>
          <t>J</t>
        </is>
      </c>
      <c r="I430" t="inlineStr">
        <is>
          <t>L</t>
        </is>
      </c>
    </row>
    <row r="431">
      <c r="A431" t="inlineStr">
        <is>
          <t>ABCDHIJK</t>
        </is>
      </c>
      <c r="B431" t="inlineStr">
        <is>
          <t>C</t>
        </is>
      </c>
      <c r="C431" t="inlineStr">
        <is>
          <t>D</t>
        </is>
      </c>
      <c r="D431" t="inlineStr">
        <is>
          <t>H</t>
        </is>
      </c>
      <c r="E431" t="inlineStr">
        <is>
          <t>K</t>
        </is>
      </c>
      <c r="F431" t="inlineStr">
        <is>
          <t>B</t>
        </is>
      </c>
      <c r="G431" t="inlineStr">
        <is>
          <t>A</t>
        </is>
      </c>
      <c r="H431" t="inlineStr">
        <is>
          <t>J</t>
        </is>
      </c>
      <c r="I431" t="inlineStr">
        <is>
          <t>I</t>
        </is>
      </c>
    </row>
    <row r="432">
      <c r="A432" t="inlineStr">
        <is>
          <t>ABCDGJKL</t>
        </is>
      </c>
      <c r="B432" t="inlineStr">
        <is>
          <t>D</t>
        </is>
      </c>
      <c r="C432" t="inlineStr">
        <is>
          <t>G</t>
        </is>
      </c>
      <c r="D432" t="inlineStr">
        <is>
          <t>C</t>
        </is>
      </c>
      <c r="E432" t="inlineStr">
        <is>
          <t>K</t>
        </is>
      </c>
      <c r="F432" t="inlineStr">
        <is>
          <t>B</t>
        </is>
      </c>
      <c r="G432" t="inlineStr">
        <is>
          <t>A</t>
        </is>
      </c>
      <c r="H432" t="inlineStr">
        <is>
          <t>J</t>
        </is>
      </c>
      <c r="I432" t="inlineStr">
        <is>
          <t>L</t>
        </is>
      </c>
    </row>
    <row r="433">
      <c r="A433" t="inlineStr">
        <is>
          <t>ABCDGIKL</t>
        </is>
      </c>
      <c r="B433" t="inlineStr">
        <is>
          <t>C</t>
        </is>
      </c>
      <c r="C433" t="inlineStr">
        <is>
          <t>D</t>
        </is>
      </c>
      <c r="D433" t="inlineStr">
        <is>
          <t>I</t>
        </is>
      </c>
      <c r="E433" t="inlineStr">
        <is>
          <t>K</t>
        </is>
      </c>
      <c r="F433" t="inlineStr">
        <is>
          <t>B</t>
        </is>
      </c>
      <c r="G433" t="inlineStr">
        <is>
          <t>A</t>
        </is>
      </c>
      <c r="H433" t="inlineStr">
        <is>
          <t>G</t>
        </is>
      </c>
      <c r="I433" t="inlineStr">
        <is>
          <t>L</t>
        </is>
      </c>
    </row>
    <row r="434">
      <c r="A434" t="inlineStr">
        <is>
          <t>ABCDGIJL</t>
        </is>
      </c>
      <c r="B434" t="inlineStr">
        <is>
          <t>D</t>
        </is>
      </c>
      <c r="C434" t="inlineStr">
        <is>
          <t>G</t>
        </is>
      </c>
      <c r="D434" t="inlineStr">
        <is>
          <t>C</t>
        </is>
      </c>
      <c r="E434" t="inlineStr">
        <is>
          <t>I</t>
        </is>
      </c>
      <c r="F434" t="inlineStr">
        <is>
          <t>B</t>
        </is>
      </c>
      <c r="G434" t="inlineStr">
        <is>
          <t>A</t>
        </is>
      </c>
      <c r="H434" t="inlineStr">
        <is>
          <t>J</t>
        </is>
      </c>
      <c r="I434" t="inlineStr">
        <is>
          <t>L</t>
        </is>
      </c>
    </row>
    <row r="435">
      <c r="A435" t="inlineStr">
        <is>
          <t>ABCDGIJK</t>
        </is>
      </c>
      <c r="B435" t="inlineStr">
        <is>
          <t>D</t>
        </is>
      </c>
      <c r="C435" t="inlineStr">
        <is>
          <t>G</t>
        </is>
      </c>
      <c r="D435" t="inlineStr">
        <is>
          <t>C</t>
        </is>
      </c>
      <c r="E435" t="inlineStr">
        <is>
          <t>K</t>
        </is>
      </c>
      <c r="F435" t="inlineStr">
        <is>
          <t>B</t>
        </is>
      </c>
      <c r="G435" t="inlineStr">
        <is>
          <t>A</t>
        </is>
      </c>
      <c r="H435" t="inlineStr">
        <is>
          <t>J</t>
        </is>
      </c>
      <c r="I435" t="inlineStr">
        <is>
          <t>I</t>
        </is>
      </c>
    </row>
    <row r="436">
      <c r="A436" t="inlineStr">
        <is>
          <t>ABCDGHKL</t>
        </is>
      </c>
      <c r="B436" t="inlineStr">
        <is>
          <t>C</t>
        </is>
      </c>
      <c r="C436" t="inlineStr">
        <is>
          <t>D</t>
        </is>
      </c>
      <c r="D436" t="inlineStr">
        <is>
          <t>H</t>
        </is>
      </c>
      <c r="E436" t="inlineStr">
        <is>
          <t>K</t>
        </is>
      </c>
      <c r="F436" t="inlineStr">
        <is>
          <t>B</t>
        </is>
      </c>
      <c r="G436" t="inlineStr">
        <is>
          <t>A</t>
        </is>
      </c>
      <c r="H436" t="inlineStr">
        <is>
          <t>G</t>
        </is>
      </c>
      <c r="I436" t="inlineStr">
        <is>
          <t>L</t>
        </is>
      </c>
    </row>
    <row r="437">
      <c r="A437" t="inlineStr">
        <is>
          <t>ABCDGHJL</t>
        </is>
      </c>
      <c r="B437" t="inlineStr">
        <is>
          <t>C</t>
        </is>
      </c>
      <c r="C437" t="inlineStr">
        <is>
          <t>D</t>
        </is>
      </c>
      <c r="D437" t="inlineStr">
        <is>
          <t>H</t>
        </is>
      </c>
      <c r="E437" t="inlineStr">
        <is>
          <t>J</t>
        </is>
      </c>
      <c r="F437" t="inlineStr">
        <is>
          <t>B</t>
        </is>
      </c>
      <c r="G437" t="inlineStr">
        <is>
          <t>A</t>
        </is>
      </c>
      <c r="H437" t="inlineStr">
        <is>
          <t>G</t>
        </is>
      </c>
      <c r="I437" t="inlineStr">
        <is>
          <t>L</t>
        </is>
      </c>
    </row>
    <row r="438">
      <c r="A438" t="inlineStr">
        <is>
          <t>ABCDGHJK</t>
        </is>
      </c>
      <c r="B438" t="inlineStr">
        <is>
          <t>C</t>
        </is>
      </c>
      <c r="C438" t="inlineStr">
        <is>
          <t>D</t>
        </is>
      </c>
      <c r="D438" t="inlineStr">
        <is>
          <t>H</t>
        </is>
      </c>
      <c r="E438" t="inlineStr">
        <is>
          <t>K</t>
        </is>
      </c>
      <c r="F438" t="inlineStr">
        <is>
          <t>B</t>
        </is>
      </c>
      <c r="G438" t="inlineStr">
        <is>
          <t>A</t>
        </is>
      </c>
      <c r="H438" t="inlineStr">
        <is>
          <t>G</t>
        </is>
      </c>
      <c r="I438" t="inlineStr">
        <is>
          <t>J</t>
        </is>
      </c>
    </row>
    <row r="439">
      <c r="A439" t="inlineStr">
        <is>
          <t>ABCDGHIL</t>
        </is>
      </c>
      <c r="B439" t="inlineStr">
        <is>
          <t>C</t>
        </is>
      </c>
      <c r="C439" t="inlineStr">
        <is>
          <t>D</t>
        </is>
      </c>
      <c r="D439" t="inlineStr">
        <is>
          <t>H</t>
        </is>
      </c>
      <c r="E439" t="inlineStr">
        <is>
          <t>I</t>
        </is>
      </c>
      <c r="F439" t="inlineStr">
        <is>
          <t>B</t>
        </is>
      </c>
      <c r="G439" t="inlineStr">
        <is>
          <t>A</t>
        </is>
      </c>
      <c r="H439" t="inlineStr">
        <is>
          <t>G</t>
        </is>
      </c>
      <c r="I439" t="inlineStr">
        <is>
          <t>L</t>
        </is>
      </c>
    </row>
    <row r="440">
      <c r="A440" t="inlineStr">
        <is>
          <t>ABCDGHIK</t>
        </is>
      </c>
      <c r="B440" t="inlineStr">
        <is>
          <t>C</t>
        </is>
      </c>
      <c r="C440" t="inlineStr">
        <is>
          <t>D</t>
        </is>
      </c>
      <c r="D440" t="inlineStr">
        <is>
          <t>H</t>
        </is>
      </c>
      <c r="E440" t="inlineStr">
        <is>
          <t>K</t>
        </is>
      </c>
      <c r="F440" t="inlineStr">
        <is>
          <t>B</t>
        </is>
      </c>
      <c r="G440" t="inlineStr">
        <is>
          <t>A</t>
        </is>
      </c>
      <c r="H440" t="inlineStr">
        <is>
          <t>G</t>
        </is>
      </c>
      <c r="I440" t="inlineStr">
        <is>
          <t>I</t>
        </is>
      </c>
    </row>
    <row r="441">
      <c r="A441" t="inlineStr">
        <is>
          <t>ABCDGHIJ</t>
        </is>
      </c>
      <c r="B441" t="inlineStr">
        <is>
          <t>C</t>
        </is>
      </c>
      <c r="C441" t="inlineStr">
        <is>
          <t>D</t>
        </is>
      </c>
      <c r="D441" t="inlineStr">
        <is>
          <t>H</t>
        </is>
      </c>
      <c r="E441" t="inlineStr">
        <is>
          <t>J</t>
        </is>
      </c>
      <c r="F441" t="inlineStr">
        <is>
          <t>B</t>
        </is>
      </c>
      <c r="G441" t="inlineStr">
        <is>
          <t>A</t>
        </is>
      </c>
      <c r="H441" t="inlineStr">
        <is>
          <t>G</t>
        </is>
      </c>
      <c r="I441" t="inlineStr">
        <is>
          <t>I</t>
        </is>
      </c>
    </row>
    <row r="442">
      <c r="A442" t="inlineStr">
        <is>
          <t>ABCDFJKL</t>
        </is>
      </c>
      <c r="B442" t="inlineStr">
        <is>
          <t>D</t>
        </is>
      </c>
      <c r="C442" t="inlineStr">
        <is>
          <t>F</t>
        </is>
      </c>
      <c r="D442" t="inlineStr">
        <is>
          <t>C</t>
        </is>
      </c>
      <c r="E442" t="inlineStr">
        <is>
          <t>K</t>
        </is>
      </c>
      <c r="F442" t="inlineStr">
        <is>
          <t>B</t>
        </is>
      </c>
      <c r="G442" t="inlineStr">
        <is>
          <t>A</t>
        </is>
      </c>
      <c r="H442" t="inlineStr">
        <is>
          <t>J</t>
        </is>
      </c>
      <c r="I442" t="inlineStr">
        <is>
          <t>L</t>
        </is>
      </c>
    </row>
    <row r="443">
      <c r="A443" t="inlineStr">
        <is>
          <t>ABCDFIKL</t>
        </is>
      </c>
      <c r="B443" t="inlineStr">
        <is>
          <t>D</t>
        </is>
      </c>
      <c r="C443" t="inlineStr">
        <is>
          <t>F</t>
        </is>
      </c>
      <c r="D443" t="inlineStr">
        <is>
          <t>C</t>
        </is>
      </c>
      <c r="E443" t="inlineStr">
        <is>
          <t>K</t>
        </is>
      </c>
      <c r="F443" t="inlineStr">
        <is>
          <t>B</t>
        </is>
      </c>
      <c r="G443" t="inlineStr">
        <is>
          <t>A</t>
        </is>
      </c>
      <c r="H443" t="inlineStr">
        <is>
          <t>I</t>
        </is>
      </c>
      <c r="I443" t="inlineStr">
        <is>
          <t>L</t>
        </is>
      </c>
    </row>
    <row r="444">
      <c r="A444" t="inlineStr">
        <is>
          <t>ABCDFIJL</t>
        </is>
      </c>
      <c r="B444" t="inlineStr">
        <is>
          <t>D</t>
        </is>
      </c>
      <c r="C444" t="inlineStr">
        <is>
          <t>F</t>
        </is>
      </c>
      <c r="D444" t="inlineStr">
        <is>
          <t>C</t>
        </is>
      </c>
      <c r="E444" t="inlineStr">
        <is>
          <t>I</t>
        </is>
      </c>
      <c r="F444" t="inlineStr">
        <is>
          <t>B</t>
        </is>
      </c>
      <c r="G444" t="inlineStr">
        <is>
          <t>A</t>
        </is>
      </c>
      <c r="H444" t="inlineStr">
        <is>
          <t>J</t>
        </is>
      </c>
      <c r="I444" t="inlineStr">
        <is>
          <t>L</t>
        </is>
      </c>
    </row>
    <row r="445">
      <c r="A445" t="inlineStr">
        <is>
          <t>ABCDFIJK</t>
        </is>
      </c>
      <c r="B445" t="inlineStr">
        <is>
          <t>D</t>
        </is>
      </c>
      <c r="C445" t="inlineStr">
        <is>
          <t>F</t>
        </is>
      </c>
      <c r="D445" t="inlineStr">
        <is>
          <t>C</t>
        </is>
      </c>
      <c r="E445" t="inlineStr">
        <is>
          <t>K</t>
        </is>
      </c>
      <c r="F445" t="inlineStr">
        <is>
          <t>B</t>
        </is>
      </c>
      <c r="G445" t="inlineStr">
        <is>
          <t>A</t>
        </is>
      </c>
      <c r="H445" t="inlineStr">
        <is>
          <t>J</t>
        </is>
      </c>
      <c r="I445" t="inlineStr">
        <is>
          <t>I</t>
        </is>
      </c>
    </row>
    <row r="446">
      <c r="A446" t="inlineStr">
        <is>
          <t>ABCDFHKL</t>
        </is>
      </c>
      <c r="B446" t="inlineStr">
        <is>
          <t>C</t>
        </is>
      </c>
      <c r="C446" t="inlineStr">
        <is>
          <t>D</t>
        </is>
      </c>
      <c r="D446" t="inlineStr">
        <is>
          <t>H</t>
        </is>
      </c>
      <c r="E446" t="inlineStr">
        <is>
          <t>K</t>
        </is>
      </c>
      <c r="F446" t="inlineStr">
        <is>
          <t>B</t>
        </is>
      </c>
      <c r="G446" t="inlineStr">
        <is>
          <t>A</t>
        </is>
      </c>
      <c r="H446" t="inlineStr">
        <is>
          <t>F</t>
        </is>
      </c>
      <c r="I446" t="inlineStr">
        <is>
          <t>L</t>
        </is>
      </c>
    </row>
    <row r="447">
      <c r="A447" t="inlineStr">
        <is>
          <t>ABCDFHJL</t>
        </is>
      </c>
      <c r="B447" t="inlineStr">
        <is>
          <t>D</t>
        </is>
      </c>
      <c r="C447" t="inlineStr">
        <is>
          <t>F</t>
        </is>
      </c>
      <c r="D447" t="inlineStr">
        <is>
          <t>C</t>
        </is>
      </c>
      <c r="E447" t="inlineStr">
        <is>
          <t>H</t>
        </is>
      </c>
      <c r="F447" t="inlineStr">
        <is>
          <t>B</t>
        </is>
      </c>
      <c r="G447" t="inlineStr">
        <is>
          <t>A</t>
        </is>
      </c>
      <c r="H447" t="inlineStr">
        <is>
          <t>J</t>
        </is>
      </c>
      <c r="I447" t="inlineStr">
        <is>
          <t>L</t>
        </is>
      </c>
    </row>
    <row r="448">
      <c r="A448" t="inlineStr">
        <is>
          <t>ABCDFHJK</t>
        </is>
      </c>
      <c r="B448" t="inlineStr">
        <is>
          <t>C</t>
        </is>
      </c>
      <c r="C448" t="inlineStr">
        <is>
          <t>F</t>
        </is>
      </c>
      <c r="D448" t="inlineStr">
        <is>
          <t>H</t>
        </is>
      </c>
      <c r="E448" t="inlineStr">
        <is>
          <t>K</t>
        </is>
      </c>
      <c r="F448" t="inlineStr">
        <is>
          <t>B</t>
        </is>
      </c>
      <c r="G448" t="inlineStr">
        <is>
          <t>A</t>
        </is>
      </c>
      <c r="H448" t="inlineStr">
        <is>
          <t>J</t>
        </is>
      </c>
      <c r="I448" t="inlineStr">
        <is>
          <t>D</t>
        </is>
      </c>
    </row>
    <row r="449">
      <c r="A449" t="inlineStr">
        <is>
          <t>ABCDFHIL</t>
        </is>
      </c>
      <c r="B449" t="inlineStr">
        <is>
          <t>C</t>
        </is>
      </c>
      <c r="C449" t="inlineStr">
        <is>
          <t>D</t>
        </is>
      </c>
      <c r="D449" t="inlineStr">
        <is>
          <t>H</t>
        </is>
      </c>
      <c r="E449" t="inlineStr">
        <is>
          <t>I</t>
        </is>
      </c>
      <c r="F449" t="inlineStr">
        <is>
          <t>B</t>
        </is>
      </c>
      <c r="G449" t="inlineStr">
        <is>
          <t>A</t>
        </is>
      </c>
      <c r="H449" t="inlineStr">
        <is>
          <t>F</t>
        </is>
      </c>
      <c r="I449" t="inlineStr">
        <is>
          <t>L</t>
        </is>
      </c>
    </row>
    <row r="450">
      <c r="A450" t="inlineStr">
        <is>
          <t>ABCDFHIK</t>
        </is>
      </c>
      <c r="B450" t="inlineStr">
        <is>
          <t>C</t>
        </is>
      </c>
      <c r="C450" t="inlineStr">
        <is>
          <t>D</t>
        </is>
      </c>
      <c r="D450" t="inlineStr">
        <is>
          <t>H</t>
        </is>
      </c>
      <c r="E450" t="inlineStr">
        <is>
          <t>K</t>
        </is>
      </c>
      <c r="F450" t="inlineStr">
        <is>
          <t>B</t>
        </is>
      </c>
      <c r="G450" t="inlineStr">
        <is>
          <t>A</t>
        </is>
      </c>
      <c r="H450" t="inlineStr">
        <is>
          <t>F</t>
        </is>
      </c>
      <c r="I450" t="inlineStr">
        <is>
          <t>I</t>
        </is>
      </c>
    </row>
    <row r="451">
      <c r="A451" t="inlineStr">
        <is>
          <t>ABCDFHIJ</t>
        </is>
      </c>
      <c r="B451" t="inlineStr">
        <is>
          <t>C</t>
        </is>
      </c>
      <c r="C451" t="inlineStr">
        <is>
          <t>F</t>
        </is>
      </c>
      <c r="D451" t="inlineStr">
        <is>
          <t>H</t>
        </is>
      </c>
      <c r="E451" t="inlineStr">
        <is>
          <t>I</t>
        </is>
      </c>
      <c r="F451" t="inlineStr">
        <is>
          <t>B</t>
        </is>
      </c>
      <c r="G451" t="inlineStr">
        <is>
          <t>A</t>
        </is>
      </c>
      <c r="H451" t="inlineStr">
        <is>
          <t>J</t>
        </is>
      </c>
      <c r="I451" t="inlineStr">
        <is>
          <t>D</t>
        </is>
      </c>
    </row>
    <row r="452">
      <c r="A452" t="inlineStr">
        <is>
          <t>ABCDFGKL</t>
        </is>
      </c>
      <c r="B452" t="inlineStr">
        <is>
          <t>D</t>
        </is>
      </c>
      <c r="C452" t="inlineStr">
        <is>
          <t>F</t>
        </is>
      </c>
      <c r="D452" t="inlineStr">
        <is>
          <t>C</t>
        </is>
      </c>
      <c r="E452" t="inlineStr">
        <is>
          <t>K</t>
        </is>
      </c>
      <c r="F452" t="inlineStr">
        <is>
          <t>B</t>
        </is>
      </c>
      <c r="G452" t="inlineStr">
        <is>
          <t>A</t>
        </is>
      </c>
      <c r="H452" t="inlineStr">
        <is>
          <t>G</t>
        </is>
      </c>
      <c r="I452" t="inlineStr">
        <is>
          <t>L</t>
        </is>
      </c>
    </row>
    <row r="453">
      <c r="A453" t="inlineStr">
        <is>
          <t>ABCDFGJL</t>
        </is>
      </c>
      <c r="B453" t="inlineStr">
        <is>
          <t>D</t>
        </is>
      </c>
      <c r="C453" t="inlineStr">
        <is>
          <t>F</t>
        </is>
      </c>
      <c r="D453" t="inlineStr">
        <is>
          <t>C</t>
        </is>
      </c>
      <c r="E453" t="inlineStr">
        <is>
          <t>J</t>
        </is>
      </c>
      <c r="F453" t="inlineStr">
        <is>
          <t>B</t>
        </is>
      </c>
      <c r="G453" t="inlineStr">
        <is>
          <t>A</t>
        </is>
      </c>
      <c r="H453" t="inlineStr">
        <is>
          <t>G</t>
        </is>
      </c>
      <c r="I453" t="inlineStr">
        <is>
          <t>L</t>
        </is>
      </c>
    </row>
    <row r="454">
      <c r="A454" t="inlineStr">
        <is>
          <t>ABCDFGJK</t>
        </is>
      </c>
      <c r="B454" t="inlineStr">
        <is>
          <t>D</t>
        </is>
      </c>
      <c r="C454" t="inlineStr">
        <is>
          <t>F</t>
        </is>
      </c>
      <c r="D454" t="inlineStr">
        <is>
          <t>C</t>
        </is>
      </c>
      <c r="E454" t="inlineStr">
        <is>
          <t>K</t>
        </is>
      </c>
      <c r="F454" t="inlineStr">
        <is>
          <t>B</t>
        </is>
      </c>
      <c r="G454" t="inlineStr">
        <is>
          <t>A</t>
        </is>
      </c>
      <c r="H454" t="inlineStr">
        <is>
          <t>G</t>
        </is>
      </c>
      <c r="I454" t="inlineStr">
        <is>
          <t>J</t>
        </is>
      </c>
    </row>
    <row r="455">
      <c r="A455" t="inlineStr">
        <is>
          <t>ABCDFGIL</t>
        </is>
      </c>
      <c r="B455" t="inlineStr">
        <is>
          <t>D</t>
        </is>
      </c>
      <c r="C455" t="inlineStr">
        <is>
          <t>F</t>
        </is>
      </c>
      <c r="D455" t="inlineStr">
        <is>
          <t>C</t>
        </is>
      </c>
      <c r="E455" t="inlineStr">
        <is>
          <t>I</t>
        </is>
      </c>
      <c r="F455" t="inlineStr">
        <is>
          <t>B</t>
        </is>
      </c>
      <c r="G455" t="inlineStr">
        <is>
          <t>A</t>
        </is>
      </c>
      <c r="H455" t="inlineStr">
        <is>
          <t>G</t>
        </is>
      </c>
      <c r="I455" t="inlineStr">
        <is>
          <t>L</t>
        </is>
      </c>
    </row>
    <row r="456">
      <c r="A456" t="inlineStr">
        <is>
          <t>ABCDFGIK</t>
        </is>
      </c>
      <c r="B456" t="inlineStr">
        <is>
          <t>D</t>
        </is>
      </c>
      <c r="C456" t="inlineStr">
        <is>
          <t>F</t>
        </is>
      </c>
      <c r="D456" t="inlineStr">
        <is>
          <t>C</t>
        </is>
      </c>
      <c r="E456" t="inlineStr">
        <is>
          <t>K</t>
        </is>
      </c>
      <c r="F456" t="inlineStr">
        <is>
          <t>B</t>
        </is>
      </c>
      <c r="G456" t="inlineStr">
        <is>
          <t>A</t>
        </is>
      </c>
      <c r="H456" t="inlineStr">
        <is>
          <t>G</t>
        </is>
      </c>
      <c r="I456" t="inlineStr">
        <is>
          <t>I</t>
        </is>
      </c>
    </row>
    <row r="457">
      <c r="A457" t="inlineStr">
        <is>
          <t>ABCDFGIJ</t>
        </is>
      </c>
      <c r="B457" t="inlineStr">
        <is>
          <t>D</t>
        </is>
      </c>
      <c r="C457" t="inlineStr">
        <is>
          <t>F</t>
        </is>
      </c>
      <c r="D457" t="inlineStr">
        <is>
          <t>C</t>
        </is>
      </c>
      <c r="E457" t="inlineStr">
        <is>
          <t>J</t>
        </is>
      </c>
      <c r="F457" t="inlineStr">
        <is>
          <t>B</t>
        </is>
      </c>
      <c r="G457" t="inlineStr">
        <is>
          <t>A</t>
        </is>
      </c>
      <c r="H457" t="inlineStr">
        <is>
          <t>G</t>
        </is>
      </c>
      <c r="I457" t="inlineStr">
        <is>
          <t>I</t>
        </is>
      </c>
    </row>
    <row r="458">
      <c r="A458" t="inlineStr">
        <is>
          <t>ABCDFGHL</t>
        </is>
      </c>
      <c r="B458" t="inlineStr">
        <is>
          <t>D</t>
        </is>
      </c>
      <c r="C458" t="inlineStr">
        <is>
          <t>F</t>
        </is>
      </c>
      <c r="D458" t="inlineStr">
        <is>
          <t>C</t>
        </is>
      </c>
      <c r="E458" t="inlineStr">
        <is>
          <t>H</t>
        </is>
      </c>
      <c r="F458" t="inlineStr">
        <is>
          <t>B</t>
        </is>
      </c>
      <c r="G458" t="inlineStr">
        <is>
          <t>A</t>
        </is>
      </c>
      <c r="H458" t="inlineStr">
        <is>
          <t>G</t>
        </is>
      </c>
      <c r="I458" t="inlineStr">
        <is>
          <t>L</t>
        </is>
      </c>
    </row>
    <row r="459">
      <c r="A459" t="inlineStr">
        <is>
          <t>ABCDFGHK</t>
        </is>
      </c>
      <c r="B459" t="inlineStr">
        <is>
          <t>C</t>
        </is>
      </c>
      <c r="C459" t="inlineStr">
        <is>
          <t>F</t>
        </is>
      </c>
      <c r="D459" t="inlineStr">
        <is>
          <t>H</t>
        </is>
      </c>
      <c r="E459" t="inlineStr">
        <is>
          <t>K</t>
        </is>
      </c>
      <c r="F459" t="inlineStr">
        <is>
          <t>B</t>
        </is>
      </c>
      <c r="G459" t="inlineStr">
        <is>
          <t>A</t>
        </is>
      </c>
      <c r="H459" t="inlineStr">
        <is>
          <t>G</t>
        </is>
      </c>
      <c r="I459" t="inlineStr">
        <is>
          <t>D</t>
        </is>
      </c>
    </row>
    <row r="460">
      <c r="A460" t="inlineStr">
        <is>
          <t>ABCDFGHJ</t>
        </is>
      </c>
      <c r="B460" t="inlineStr">
        <is>
          <t>C</t>
        </is>
      </c>
      <c r="C460" t="inlineStr">
        <is>
          <t>F</t>
        </is>
      </c>
      <c r="D460" t="inlineStr">
        <is>
          <t>H</t>
        </is>
      </c>
      <c r="E460" t="inlineStr">
        <is>
          <t>J</t>
        </is>
      </c>
      <c r="F460" t="inlineStr">
        <is>
          <t>B</t>
        </is>
      </c>
      <c r="G460" t="inlineStr">
        <is>
          <t>A</t>
        </is>
      </c>
      <c r="H460" t="inlineStr">
        <is>
          <t>G</t>
        </is>
      </c>
      <c r="I460" t="inlineStr">
        <is>
          <t>D</t>
        </is>
      </c>
    </row>
    <row r="461">
      <c r="A461" t="inlineStr">
        <is>
          <t>ABCDFGHI</t>
        </is>
      </c>
      <c r="B461" t="inlineStr">
        <is>
          <t>C</t>
        </is>
      </c>
      <c r="C461" t="inlineStr">
        <is>
          <t>F</t>
        </is>
      </c>
      <c r="D461" t="inlineStr">
        <is>
          <t>H</t>
        </is>
      </c>
      <c r="E461" t="inlineStr">
        <is>
          <t>I</t>
        </is>
      </c>
      <c r="F461" t="inlineStr">
        <is>
          <t>B</t>
        </is>
      </c>
      <c r="G461" t="inlineStr">
        <is>
          <t>A</t>
        </is>
      </c>
      <c r="H461" t="inlineStr">
        <is>
          <t>G</t>
        </is>
      </c>
      <c r="I461" t="inlineStr">
        <is>
          <t>D</t>
        </is>
      </c>
    </row>
    <row r="462">
      <c r="A462" t="inlineStr">
        <is>
          <t>ABCDEJKL</t>
        </is>
      </c>
      <c r="B462" t="inlineStr">
        <is>
          <t>C</t>
        </is>
      </c>
      <c r="C462" t="inlineStr">
        <is>
          <t>D</t>
        </is>
      </c>
      <c r="D462" t="inlineStr">
        <is>
          <t>E</t>
        </is>
      </c>
      <c r="E462" t="inlineStr">
        <is>
          <t>K</t>
        </is>
      </c>
      <c r="F462" t="inlineStr">
        <is>
          <t>B</t>
        </is>
      </c>
      <c r="G462" t="inlineStr">
        <is>
          <t>A</t>
        </is>
      </c>
      <c r="H462" t="inlineStr">
        <is>
          <t>J</t>
        </is>
      </c>
      <c r="I462" t="inlineStr">
        <is>
          <t>L</t>
        </is>
      </c>
    </row>
    <row r="463">
      <c r="A463" t="inlineStr">
        <is>
          <t>ABCDEIKL</t>
        </is>
      </c>
      <c r="B463" t="inlineStr">
        <is>
          <t>C</t>
        </is>
      </c>
      <c r="C463" t="inlineStr">
        <is>
          <t>D</t>
        </is>
      </c>
      <c r="D463" t="inlineStr">
        <is>
          <t>E</t>
        </is>
      </c>
      <c r="E463" t="inlineStr">
        <is>
          <t>K</t>
        </is>
      </c>
      <c r="F463" t="inlineStr">
        <is>
          <t>B</t>
        </is>
      </c>
      <c r="G463" t="inlineStr">
        <is>
          <t>A</t>
        </is>
      </c>
      <c r="H463" t="inlineStr">
        <is>
          <t>I</t>
        </is>
      </c>
      <c r="I463" t="inlineStr">
        <is>
          <t>L</t>
        </is>
      </c>
    </row>
    <row r="464">
      <c r="A464" t="inlineStr">
        <is>
          <t>ABCDEIJL</t>
        </is>
      </c>
      <c r="B464" t="inlineStr">
        <is>
          <t>C</t>
        </is>
      </c>
      <c r="C464" t="inlineStr">
        <is>
          <t>D</t>
        </is>
      </c>
      <c r="D464" t="inlineStr">
        <is>
          <t>E</t>
        </is>
      </c>
      <c r="E464" t="inlineStr">
        <is>
          <t>I</t>
        </is>
      </c>
      <c r="F464" t="inlineStr">
        <is>
          <t>B</t>
        </is>
      </c>
      <c r="G464" t="inlineStr">
        <is>
          <t>A</t>
        </is>
      </c>
      <c r="H464" t="inlineStr">
        <is>
          <t>J</t>
        </is>
      </c>
      <c r="I464" t="inlineStr">
        <is>
          <t>L</t>
        </is>
      </c>
    </row>
    <row r="465">
      <c r="A465" t="inlineStr">
        <is>
          <t>ABCDEIJK</t>
        </is>
      </c>
      <c r="B465" t="inlineStr">
        <is>
          <t>C</t>
        </is>
      </c>
      <c r="C465" t="inlineStr">
        <is>
          <t>D</t>
        </is>
      </c>
      <c r="D465" t="inlineStr">
        <is>
          <t>E</t>
        </is>
      </c>
      <c r="E465" t="inlineStr">
        <is>
          <t>K</t>
        </is>
      </c>
      <c r="F465" t="inlineStr">
        <is>
          <t>B</t>
        </is>
      </c>
      <c r="G465" t="inlineStr">
        <is>
          <t>A</t>
        </is>
      </c>
      <c r="H465" t="inlineStr">
        <is>
          <t>J</t>
        </is>
      </c>
      <c r="I465" t="inlineStr">
        <is>
          <t>I</t>
        </is>
      </c>
    </row>
    <row r="466">
      <c r="A466" t="inlineStr">
        <is>
          <t>ABCDEHKL</t>
        </is>
      </c>
      <c r="B466" t="inlineStr">
        <is>
          <t>C</t>
        </is>
      </c>
      <c r="C466" t="inlineStr">
        <is>
          <t>D</t>
        </is>
      </c>
      <c r="D466" t="inlineStr">
        <is>
          <t>H</t>
        </is>
      </c>
      <c r="E466" t="inlineStr">
        <is>
          <t>K</t>
        </is>
      </c>
      <c r="F466" t="inlineStr">
        <is>
          <t>B</t>
        </is>
      </c>
      <c r="G466" t="inlineStr">
        <is>
          <t>A</t>
        </is>
      </c>
      <c r="H466" t="inlineStr">
        <is>
          <t>E</t>
        </is>
      </c>
      <c r="I466" t="inlineStr">
        <is>
          <t>L</t>
        </is>
      </c>
    </row>
    <row r="467">
      <c r="A467" t="inlineStr">
        <is>
          <t>ABCDEHJL</t>
        </is>
      </c>
      <c r="B467" t="inlineStr">
        <is>
          <t>C</t>
        </is>
      </c>
      <c r="C467" t="inlineStr">
        <is>
          <t>D</t>
        </is>
      </c>
      <c r="D467" t="inlineStr">
        <is>
          <t>H</t>
        </is>
      </c>
      <c r="E467" t="inlineStr">
        <is>
          <t>E</t>
        </is>
      </c>
      <c r="F467" t="inlineStr">
        <is>
          <t>B</t>
        </is>
      </c>
      <c r="G467" t="inlineStr">
        <is>
          <t>A</t>
        </is>
      </c>
      <c r="H467" t="inlineStr">
        <is>
          <t>J</t>
        </is>
      </c>
      <c r="I467" t="inlineStr">
        <is>
          <t>L</t>
        </is>
      </c>
    </row>
    <row r="468">
      <c r="A468" t="inlineStr">
        <is>
          <t>ABCDEHJK</t>
        </is>
      </c>
      <c r="B468" t="inlineStr">
        <is>
          <t>C</t>
        </is>
      </c>
      <c r="C468" t="inlineStr">
        <is>
          <t>D</t>
        </is>
      </c>
      <c r="D468" t="inlineStr">
        <is>
          <t>H</t>
        </is>
      </c>
      <c r="E468" t="inlineStr">
        <is>
          <t>K</t>
        </is>
      </c>
      <c r="F468" t="inlineStr">
        <is>
          <t>B</t>
        </is>
      </c>
      <c r="G468" t="inlineStr">
        <is>
          <t>A</t>
        </is>
      </c>
      <c r="H468" t="inlineStr">
        <is>
          <t>J</t>
        </is>
      </c>
      <c r="I468" t="inlineStr">
        <is>
          <t>E</t>
        </is>
      </c>
    </row>
    <row r="469">
      <c r="A469" t="inlineStr">
        <is>
          <t>ABCDEHIL</t>
        </is>
      </c>
      <c r="B469" t="inlineStr">
        <is>
          <t>C</t>
        </is>
      </c>
      <c r="C469" t="inlineStr">
        <is>
          <t>D</t>
        </is>
      </c>
      <c r="D469" t="inlineStr">
        <is>
          <t>H</t>
        </is>
      </c>
      <c r="E469" t="inlineStr">
        <is>
          <t>I</t>
        </is>
      </c>
      <c r="F469" t="inlineStr">
        <is>
          <t>B</t>
        </is>
      </c>
      <c r="G469" t="inlineStr">
        <is>
          <t>A</t>
        </is>
      </c>
      <c r="H469" t="inlineStr">
        <is>
          <t>E</t>
        </is>
      </c>
      <c r="I469" t="inlineStr">
        <is>
          <t>L</t>
        </is>
      </c>
    </row>
    <row r="470">
      <c r="A470" t="inlineStr">
        <is>
          <t>ABCDEHIK</t>
        </is>
      </c>
      <c r="B470" t="inlineStr">
        <is>
          <t>C</t>
        </is>
      </c>
      <c r="C470" t="inlineStr">
        <is>
          <t>D</t>
        </is>
      </c>
      <c r="D470" t="inlineStr">
        <is>
          <t>H</t>
        </is>
      </c>
      <c r="E470" t="inlineStr">
        <is>
          <t>K</t>
        </is>
      </c>
      <c r="F470" t="inlineStr">
        <is>
          <t>B</t>
        </is>
      </c>
      <c r="G470" t="inlineStr">
        <is>
          <t>A</t>
        </is>
      </c>
      <c r="H470" t="inlineStr">
        <is>
          <t>E</t>
        </is>
      </c>
      <c r="I470" t="inlineStr">
        <is>
          <t>I</t>
        </is>
      </c>
    </row>
    <row r="471">
      <c r="A471" t="inlineStr">
        <is>
          <t>ABCDEHIJ</t>
        </is>
      </c>
      <c r="B471" t="inlineStr">
        <is>
          <t>C</t>
        </is>
      </c>
      <c r="C471" t="inlineStr">
        <is>
          <t>D</t>
        </is>
      </c>
      <c r="D471" t="inlineStr">
        <is>
          <t>H</t>
        </is>
      </c>
      <c r="E471" t="inlineStr">
        <is>
          <t>I</t>
        </is>
      </c>
      <c r="F471" t="inlineStr">
        <is>
          <t>B</t>
        </is>
      </c>
      <c r="G471" t="inlineStr">
        <is>
          <t>A</t>
        </is>
      </c>
      <c r="H471" t="inlineStr">
        <is>
          <t>J</t>
        </is>
      </c>
      <c r="I471" t="inlineStr">
        <is>
          <t>E</t>
        </is>
      </c>
    </row>
    <row r="472">
      <c r="A472" t="inlineStr">
        <is>
          <t>ABCDEGKL</t>
        </is>
      </c>
      <c r="B472" t="inlineStr">
        <is>
          <t>C</t>
        </is>
      </c>
      <c r="C472" t="inlineStr">
        <is>
          <t>D</t>
        </is>
      </c>
      <c r="D472" t="inlineStr">
        <is>
          <t>E</t>
        </is>
      </c>
      <c r="E472" t="inlineStr">
        <is>
          <t>K</t>
        </is>
      </c>
      <c r="F472" t="inlineStr">
        <is>
          <t>B</t>
        </is>
      </c>
      <c r="G472" t="inlineStr">
        <is>
          <t>A</t>
        </is>
      </c>
      <c r="H472" t="inlineStr">
        <is>
          <t>G</t>
        </is>
      </c>
      <c r="I472" t="inlineStr">
        <is>
          <t>L</t>
        </is>
      </c>
    </row>
    <row r="473">
      <c r="A473" t="inlineStr">
        <is>
          <t>ABCDEGJL</t>
        </is>
      </c>
      <c r="B473" t="inlineStr">
        <is>
          <t>C</t>
        </is>
      </c>
      <c r="C473" t="inlineStr">
        <is>
          <t>D</t>
        </is>
      </c>
      <c r="D473" t="inlineStr">
        <is>
          <t>E</t>
        </is>
      </c>
      <c r="E473" t="inlineStr">
        <is>
          <t>J</t>
        </is>
      </c>
      <c r="F473" t="inlineStr">
        <is>
          <t>B</t>
        </is>
      </c>
      <c r="G473" t="inlineStr">
        <is>
          <t>A</t>
        </is>
      </c>
      <c r="H473" t="inlineStr">
        <is>
          <t>G</t>
        </is>
      </c>
      <c r="I473" t="inlineStr">
        <is>
          <t>L</t>
        </is>
      </c>
    </row>
    <row r="474">
      <c r="A474" t="inlineStr">
        <is>
          <t>ABCDEGJK</t>
        </is>
      </c>
      <c r="B474" t="inlineStr">
        <is>
          <t>C</t>
        </is>
      </c>
      <c r="C474" t="inlineStr">
        <is>
          <t>D</t>
        </is>
      </c>
      <c r="D474" t="inlineStr">
        <is>
          <t>E</t>
        </is>
      </c>
      <c r="E474" t="inlineStr">
        <is>
          <t>K</t>
        </is>
      </c>
      <c r="F474" t="inlineStr">
        <is>
          <t>B</t>
        </is>
      </c>
      <c r="G474" t="inlineStr">
        <is>
          <t>A</t>
        </is>
      </c>
      <c r="H474" t="inlineStr">
        <is>
          <t>G</t>
        </is>
      </c>
      <c r="I474" t="inlineStr">
        <is>
          <t>J</t>
        </is>
      </c>
    </row>
    <row r="475">
      <c r="A475" t="inlineStr">
        <is>
          <t>ABCDEGIL</t>
        </is>
      </c>
      <c r="B475" t="inlineStr">
        <is>
          <t>C</t>
        </is>
      </c>
      <c r="C475" t="inlineStr">
        <is>
          <t>D</t>
        </is>
      </c>
      <c r="D475" t="inlineStr">
        <is>
          <t>E</t>
        </is>
      </c>
      <c r="E475" t="inlineStr">
        <is>
          <t>I</t>
        </is>
      </c>
      <c r="F475" t="inlineStr">
        <is>
          <t>B</t>
        </is>
      </c>
      <c r="G475" t="inlineStr">
        <is>
          <t>A</t>
        </is>
      </c>
      <c r="H475" t="inlineStr">
        <is>
          <t>G</t>
        </is>
      </c>
      <c r="I475" t="inlineStr">
        <is>
          <t>L</t>
        </is>
      </c>
    </row>
    <row r="476">
      <c r="A476" t="inlineStr">
        <is>
          <t>ABCDEGIK</t>
        </is>
      </c>
      <c r="B476" t="inlineStr">
        <is>
          <t>C</t>
        </is>
      </c>
      <c r="C476" t="inlineStr">
        <is>
          <t>D</t>
        </is>
      </c>
      <c r="D476" t="inlineStr">
        <is>
          <t>E</t>
        </is>
      </c>
      <c r="E476" t="inlineStr">
        <is>
          <t>K</t>
        </is>
      </c>
      <c r="F476" t="inlineStr">
        <is>
          <t>B</t>
        </is>
      </c>
      <c r="G476" t="inlineStr">
        <is>
          <t>A</t>
        </is>
      </c>
      <c r="H476" t="inlineStr">
        <is>
          <t>G</t>
        </is>
      </c>
      <c r="I476" t="inlineStr">
        <is>
          <t>I</t>
        </is>
      </c>
    </row>
    <row r="477">
      <c r="A477" t="inlineStr">
        <is>
          <t>ABCDEGIJ</t>
        </is>
      </c>
      <c r="B477" t="inlineStr">
        <is>
          <t>C</t>
        </is>
      </c>
      <c r="C477" t="inlineStr">
        <is>
          <t>D</t>
        </is>
      </c>
      <c r="D477" t="inlineStr">
        <is>
          <t>E</t>
        </is>
      </c>
      <c r="E477" t="inlineStr">
        <is>
          <t>J</t>
        </is>
      </c>
      <c r="F477" t="inlineStr">
        <is>
          <t>B</t>
        </is>
      </c>
      <c r="G477" t="inlineStr">
        <is>
          <t>A</t>
        </is>
      </c>
      <c r="H477" t="inlineStr">
        <is>
          <t>G</t>
        </is>
      </c>
      <c r="I477" t="inlineStr">
        <is>
          <t>I</t>
        </is>
      </c>
    </row>
    <row r="478">
      <c r="A478" t="inlineStr">
        <is>
          <t>ABCDEGHL</t>
        </is>
      </c>
      <c r="B478" t="inlineStr">
        <is>
          <t>C</t>
        </is>
      </c>
      <c r="C478" t="inlineStr">
        <is>
          <t>D</t>
        </is>
      </c>
      <c r="D478" t="inlineStr">
        <is>
          <t>H</t>
        </is>
      </c>
      <c r="E478" t="inlineStr">
        <is>
          <t>E</t>
        </is>
      </c>
      <c r="F478" t="inlineStr">
        <is>
          <t>B</t>
        </is>
      </c>
      <c r="G478" t="inlineStr">
        <is>
          <t>A</t>
        </is>
      </c>
      <c r="H478" t="inlineStr">
        <is>
          <t>G</t>
        </is>
      </c>
      <c r="I478" t="inlineStr">
        <is>
          <t>L</t>
        </is>
      </c>
    </row>
    <row r="479">
      <c r="A479" t="inlineStr">
        <is>
          <t>ABCDEGHK</t>
        </is>
      </c>
      <c r="B479" t="inlineStr">
        <is>
          <t>C</t>
        </is>
      </c>
      <c r="C479" t="inlineStr">
        <is>
          <t>D</t>
        </is>
      </c>
      <c r="D479" t="inlineStr">
        <is>
          <t>H</t>
        </is>
      </c>
      <c r="E479" t="inlineStr">
        <is>
          <t>K</t>
        </is>
      </c>
      <c r="F479" t="inlineStr">
        <is>
          <t>B</t>
        </is>
      </c>
      <c r="G479" t="inlineStr">
        <is>
          <t>A</t>
        </is>
      </c>
      <c r="H479" t="inlineStr">
        <is>
          <t>G</t>
        </is>
      </c>
      <c r="I479" t="inlineStr">
        <is>
          <t>E</t>
        </is>
      </c>
    </row>
    <row r="480">
      <c r="A480" t="inlineStr">
        <is>
          <t>ABCDEGHJ</t>
        </is>
      </c>
      <c r="B480" t="inlineStr">
        <is>
          <t>C</t>
        </is>
      </c>
      <c r="C480" t="inlineStr">
        <is>
          <t>D</t>
        </is>
      </c>
      <c r="D480" t="inlineStr">
        <is>
          <t>H</t>
        </is>
      </c>
      <c r="E480" t="inlineStr">
        <is>
          <t>J</t>
        </is>
      </c>
      <c r="F480" t="inlineStr">
        <is>
          <t>B</t>
        </is>
      </c>
      <c r="G480" t="inlineStr">
        <is>
          <t>A</t>
        </is>
      </c>
      <c r="H480" t="inlineStr">
        <is>
          <t>G</t>
        </is>
      </c>
      <c r="I480" t="inlineStr">
        <is>
          <t>E</t>
        </is>
      </c>
    </row>
    <row r="481">
      <c r="A481" t="inlineStr">
        <is>
          <t>ABCDEGHI</t>
        </is>
      </c>
      <c r="B481" t="inlineStr">
        <is>
          <t>C</t>
        </is>
      </c>
      <c r="C481" t="inlineStr">
        <is>
          <t>D</t>
        </is>
      </c>
      <c r="D481" t="inlineStr">
        <is>
          <t>H</t>
        </is>
      </c>
      <c r="E481" t="inlineStr">
        <is>
          <t>I</t>
        </is>
      </c>
      <c r="F481" t="inlineStr">
        <is>
          <t>B</t>
        </is>
      </c>
      <c r="G481" t="inlineStr">
        <is>
          <t>A</t>
        </is>
      </c>
      <c r="H481" t="inlineStr">
        <is>
          <t>G</t>
        </is>
      </c>
      <c r="I481" t="inlineStr">
        <is>
          <t>E</t>
        </is>
      </c>
    </row>
    <row r="482">
      <c r="A482" t="inlineStr">
        <is>
          <t>ABCDEFKL</t>
        </is>
      </c>
      <c r="B482" t="inlineStr">
        <is>
          <t>D</t>
        </is>
      </c>
      <c r="C482" t="inlineStr">
        <is>
          <t>F</t>
        </is>
      </c>
      <c r="D482" t="inlineStr">
        <is>
          <t>C</t>
        </is>
      </c>
      <c r="E482" t="inlineStr">
        <is>
          <t>K</t>
        </is>
      </c>
      <c r="F482" t="inlineStr">
        <is>
          <t>B</t>
        </is>
      </c>
      <c r="G482" t="inlineStr">
        <is>
          <t>A</t>
        </is>
      </c>
      <c r="H482" t="inlineStr">
        <is>
          <t>E</t>
        </is>
      </c>
      <c r="I482" t="inlineStr">
        <is>
          <t>L</t>
        </is>
      </c>
    </row>
    <row r="483">
      <c r="A483" t="inlineStr">
        <is>
          <t>ABCDEFJL</t>
        </is>
      </c>
      <c r="B483" t="inlineStr">
        <is>
          <t>D</t>
        </is>
      </c>
      <c r="C483" t="inlineStr">
        <is>
          <t>F</t>
        </is>
      </c>
      <c r="D483" t="inlineStr">
        <is>
          <t>C</t>
        </is>
      </c>
      <c r="E483" t="inlineStr">
        <is>
          <t>E</t>
        </is>
      </c>
      <c r="F483" t="inlineStr">
        <is>
          <t>B</t>
        </is>
      </c>
      <c r="G483" t="inlineStr">
        <is>
          <t>A</t>
        </is>
      </c>
      <c r="H483" t="inlineStr">
        <is>
          <t>J</t>
        </is>
      </c>
      <c r="I483" t="inlineStr">
        <is>
          <t>L</t>
        </is>
      </c>
    </row>
    <row r="484">
      <c r="A484" t="inlineStr">
        <is>
          <t>ABCDEFJK</t>
        </is>
      </c>
      <c r="B484" t="inlineStr">
        <is>
          <t>D</t>
        </is>
      </c>
      <c r="C484" t="inlineStr">
        <is>
          <t>F</t>
        </is>
      </c>
      <c r="D484" t="inlineStr">
        <is>
          <t>C</t>
        </is>
      </c>
      <c r="E484" t="inlineStr">
        <is>
          <t>K</t>
        </is>
      </c>
      <c r="F484" t="inlineStr">
        <is>
          <t>B</t>
        </is>
      </c>
      <c r="G484" t="inlineStr">
        <is>
          <t>A</t>
        </is>
      </c>
      <c r="H484" t="inlineStr">
        <is>
          <t>J</t>
        </is>
      </c>
      <c r="I484" t="inlineStr">
        <is>
          <t>E</t>
        </is>
      </c>
    </row>
    <row r="485">
      <c r="A485" t="inlineStr">
        <is>
          <t>ABCDEFIL</t>
        </is>
      </c>
      <c r="B485" t="inlineStr">
        <is>
          <t>D</t>
        </is>
      </c>
      <c r="C485" t="inlineStr">
        <is>
          <t>F</t>
        </is>
      </c>
      <c r="D485" t="inlineStr">
        <is>
          <t>C</t>
        </is>
      </c>
      <c r="E485" t="inlineStr">
        <is>
          <t>I</t>
        </is>
      </c>
      <c r="F485" t="inlineStr">
        <is>
          <t>B</t>
        </is>
      </c>
      <c r="G485" t="inlineStr">
        <is>
          <t>A</t>
        </is>
      </c>
      <c r="H485" t="inlineStr">
        <is>
          <t>E</t>
        </is>
      </c>
      <c r="I485" t="inlineStr">
        <is>
          <t>L</t>
        </is>
      </c>
    </row>
    <row r="486">
      <c r="A486" t="inlineStr">
        <is>
          <t>ABCDEFIK</t>
        </is>
      </c>
      <c r="B486" t="inlineStr">
        <is>
          <t>D</t>
        </is>
      </c>
      <c r="C486" t="inlineStr">
        <is>
          <t>F</t>
        </is>
      </c>
      <c r="D486" t="inlineStr">
        <is>
          <t>C</t>
        </is>
      </c>
      <c r="E486" t="inlineStr">
        <is>
          <t>K</t>
        </is>
      </c>
      <c r="F486" t="inlineStr">
        <is>
          <t>B</t>
        </is>
      </c>
      <c r="G486" t="inlineStr">
        <is>
          <t>A</t>
        </is>
      </c>
      <c r="H486" t="inlineStr">
        <is>
          <t>E</t>
        </is>
      </c>
      <c r="I486" t="inlineStr">
        <is>
          <t>I</t>
        </is>
      </c>
    </row>
    <row r="487">
      <c r="A487" t="inlineStr">
        <is>
          <t>ABCDEFIJ</t>
        </is>
      </c>
      <c r="B487" t="inlineStr">
        <is>
          <t>D</t>
        </is>
      </c>
      <c r="C487" t="inlineStr">
        <is>
          <t>F</t>
        </is>
      </c>
      <c r="D487" t="inlineStr">
        <is>
          <t>C</t>
        </is>
      </c>
      <c r="E487" t="inlineStr">
        <is>
          <t>I</t>
        </is>
      </c>
      <c r="F487" t="inlineStr">
        <is>
          <t>B</t>
        </is>
      </c>
      <c r="G487" t="inlineStr">
        <is>
          <t>A</t>
        </is>
      </c>
      <c r="H487" t="inlineStr">
        <is>
          <t>J</t>
        </is>
      </c>
      <c r="I487" t="inlineStr">
        <is>
          <t>E</t>
        </is>
      </c>
    </row>
    <row r="488">
      <c r="A488" t="inlineStr">
        <is>
          <t>ABCDEFHL</t>
        </is>
      </c>
      <c r="B488" t="inlineStr">
        <is>
          <t>C</t>
        </is>
      </c>
      <c r="C488" t="inlineStr">
        <is>
          <t>D</t>
        </is>
      </c>
      <c r="D488" t="inlineStr">
        <is>
          <t>H</t>
        </is>
      </c>
      <c r="E488" t="inlineStr">
        <is>
          <t>E</t>
        </is>
      </c>
      <c r="F488" t="inlineStr">
        <is>
          <t>B</t>
        </is>
      </c>
      <c r="G488" t="inlineStr">
        <is>
          <t>A</t>
        </is>
      </c>
      <c r="H488" t="inlineStr">
        <is>
          <t>F</t>
        </is>
      </c>
      <c r="I488" t="inlineStr">
        <is>
          <t>L</t>
        </is>
      </c>
    </row>
    <row r="489">
      <c r="A489" t="inlineStr">
        <is>
          <t>ABCDEFHK</t>
        </is>
      </c>
      <c r="B489" t="inlineStr">
        <is>
          <t>C</t>
        </is>
      </c>
      <c r="C489" t="inlineStr">
        <is>
          <t>F</t>
        </is>
      </c>
      <c r="D489" t="inlineStr">
        <is>
          <t>H</t>
        </is>
      </c>
      <c r="E489" t="inlineStr">
        <is>
          <t>K</t>
        </is>
      </c>
      <c r="F489" t="inlineStr">
        <is>
          <t>B</t>
        </is>
      </c>
      <c r="G489" t="inlineStr">
        <is>
          <t>A</t>
        </is>
      </c>
      <c r="H489" t="inlineStr">
        <is>
          <t>E</t>
        </is>
      </c>
      <c r="I489" t="inlineStr">
        <is>
          <t>D</t>
        </is>
      </c>
    </row>
    <row r="490">
      <c r="A490" t="inlineStr">
        <is>
          <t>ABCDEFHJ</t>
        </is>
      </c>
      <c r="B490" t="inlineStr">
        <is>
          <t>C</t>
        </is>
      </c>
      <c r="C490" t="inlineStr">
        <is>
          <t>F</t>
        </is>
      </c>
      <c r="D490" t="inlineStr">
        <is>
          <t>H</t>
        </is>
      </c>
      <c r="E490" t="inlineStr">
        <is>
          <t>E</t>
        </is>
      </c>
      <c r="F490" t="inlineStr">
        <is>
          <t>B</t>
        </is>
      </c>
      <c r="G490" t="inlineStr">
        <is>
          <t>A</t>
        </is>
      </c>
      <c r="H490" t="inlineStr">
        <is>
          <t>J</t>
        </is>
      </c>
      <c r="I490" t="inlineStr">
        <is>
          <t>D</t>
        </is>
      </c>
    </row>
    <row r="491">
      <c r="A491" t="inlineStr">
        <is>
          <t>ABCDEFHI</t>
        </is>
      </c>
      <c r="B491" t="inlineStr">
        <is>
          <t>C</t>
        </is>
      </c>
      <c r="C491" t="inlineStr">
        <is>
          <t>F</t>
        </is>
      </c>
      <c r="D491" t="inlineStr">
        <is>
          <t>H</t>
        </is>
      </c>
      <c r="E491" t="inlineStr">
        <is>
          <t>I</t>
        </is>
      </c>
      <c r="F491" t="inlineStr">
        <is>
          <t>B</t>
        </is>
      </c>
      <c r="G491" t="inlineStr">
        <is>
          <t>A</t>
        </is>
      </c>
      <c r="H491" t="inlineStr">
        <is>
          <t>E</t>
        </is>
      </c>
      <c r="I491" t="inlineStr">
        <is>
          <t>D</t>
        </is>
      </c>
    </row>
    <row r="492">
      <c r="A492" t="inlineStr">
        <is>
          <t>ABCDEFGL</t>
        </is>
      </c>
      <c r="B492" t="inlineStr">
        <is>
          <t>D</t>
        </is>
      </c>
      <c r="C492" t="inlineStr">
        <is>
          <t>F</t>
        </is>
      </c>
      <c r="D492" t="inlineStr">
        <is>
          <t>C</t>
        </is>
      </c>
      <c r="E492" t="inlineStr">
        <is>
          <t>E</t>
        </is>
      </c>
      <c r="F492" t="inlineStr">
        <is>
          <t>B</t>
        </is>
      </c>
      <c r="G492" t="inlineStr">
        <is>
          <t>A</t>
        </is>
      </c>
      <c r="H492" t="inlineStr">
        <is>
          <t>G</t>
        </is>
      </c>
      <c r="I492" t="inlineStr">
        <is>
          <t>L</t>
        </is>
      </c>
    </row>
    <row r="493">
      <c r="A493" t="inlineStr">
        <is>
          <t>ABCDEFGK</t>
        </is>
      </c>
      <c r="B493" t="inlineStr">
        <is>
          <t>D</t>
        </is>
      </c>
      <c r="C493" t="inlineStr">
        <is>
          <t>F</t>
        </is>
      </c>
      <c r="D493" t="inlineStr">
        <is>
          <t>C</t>
        </is>
      </c>
      <c r="E493" t="inlineStr">
        <is>
          <t>K</t>
        </is>
      </c>
      <c r="F493" t="inlineStr">
        <is>
          <t>B</t>
        </is>
      </c>
      <c r="G493" t="inlineStr">
        <is>
          <t>A</t>
        </is>
      </c>
      <c r="H493" t="inlineStr">
        <is>
          <t>G</t>
        </is>
      </c>
      <c r="I493" t="inlineStr">
        <is>
          <t>E</t>
        </is>
      </c>
    </row>
    <row r="494">
      <c r="A494" t="inlineStr">
        <is>
          <t>ABCDEFGJ</t>
        </is>
      </c>
      <c r="B494" t="inlineStr">
        <is>
          <t>D</t>
        </is>
      </c>
      <c r="C494" t="inlineStr">
        <is>
          <t>F</t>
        </is>
      </c>
      <c r="D494" t="inlineStr">
        <is>
          <t>C</t>
        </is>
      </c>
      <c r="E494" t="inlineStr">
        <is>
          <t>J</t>
        </is>
      </c>
      <c r="F494" t="inlineStr">
        <is>
          <t>B</t>
        </is>
      </c>
      <c r="G494" t="inlineStr">
        <is>
          <t>A</t>
        </is>
      </c>
      <c r="H494" t="inlineStr">
        <is>
          <t>G</t>
        </is>
      </c>
      <c r="I494" t="inlineStr">
        <is>
          <t>E</t>
        </is>
      </c>
    </row>
    <row r="495">
      <c r="A495" t="inlineStr">
        <is>
          <t>ABCDEFGI</t>
        </is>
      </c>
      <c r="B495" t="inlineStr">
        <is>
          <t>D</t>
        </is>
      </c>
      <c r="C495" t="inlineStr">
        <is>
          <t>F</t>
        </is>
      </c>
      <c r="D495" t="inlineStr">
        <is>
          <t>C</t>
        </is>
      </c>
      <c r="E495" t="inlineStr">
        <is>
          <t>I</t>
        </is>
      </c>
      <c r="F495" t="inlineStr">
        <is>
          <t>B</t>
        </is>
      </c>
      <c r="G495" t="inlineStr">
        <is>
          <t>A</t>
        </is>
      </c>
      <c r="H495" t="inlineStr">
        <is>
          <t>G</t>
        </is>
      </c>
      <c r="I495" t="inlineStr">
        <is>
          <t>E</t>
        </is>
      </c>
    </row>
    <row r="496">
      <c r="A496" t="inlineStr">
        <is>
          <t>ABCDEFGH</t>
        </is>
      </c>
      <c r="B496" t="inlineStr">
        <is>
          <t>C</t>
        </is>
      </c>
      <c r="C496" t="inlineStr">
        <is>
          <t>F</t>
        </is>
      </c>
      <c r="D496" t="inlineStr">
        <is>
          <t>H</t>
        </is>
      </c>
      <c r="E496" t="inlineStr">
        <is>
          <t>E</t>
        </is>
      </c>
      <c r="F496" t="inlineStr">
        <is>
          <t>B</t>
        </is>
      </c>
      <c r="G496" t="inlineStr">
        <is>
          <t>A</t>
        </is>
      </c>
      <c r="H496" t="inlineStr">
        <is>
          <t>G</t>
        </is>
      </c>
      <c r="I496" t="inlineStr">
        <is>
          <t>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code</t>
        </is>
      </c>
      <c r="B1" t="inlineStr">
        <is>
          <t>nombre</t>
        </is>
      </c>
      <c r="C1" t="inlineStr">
        <is>
          <t>iso</t>
        </is>
      </c>
    </row>
    <row r="2">
      <c r="A2" t="inlineStr">
        <is>
          <t>MEX</t>
        </is>
      </c>
      <c r="B2" t="inlineStr">
        <is>
          <t>México</t>
        </is>
      </c>
      <c r="C2" t="inlineStr">
        <is>
          <t>mx</t>
        </is>
      </c>
    </row>
    <row r="3">
      <c r="A3" t="inlineStr">
        <is>
          <t>RSA</t>
        </is>
      </c>
      <c r="B3" t="inlineStr">
        <is>
          <t>Sudáfrica</t>
        </is>
      </c>
      <c r="C3" t="inlineStr">
        <is>
          <t>za</t>
        </is>
      </c>
    </row>
    <row r="4">
      <c r="A4" t="inlineStr">
        <is>
          <t>KOR</t>
        </is>
      </c>
      <c r="B4" t="inlineStr">
        <is>
          <t>Corea del Sur</t>
        </is>
      </c>
      <c r="C4" t="inlineStr">
        <is>
          <t>kr</t>
        </is>
      </c>
    </row>
    <row r="5">
      <c r="A5" t="inlineStr">
        <is>
          <t>CZE</t>
        </is>
      </c>
      <c r="B5" t="inlineStr">
        <is>
          <t>Chequia</t>
        </is>
      </c>
      <c r="C5" t="inlineStr">
        <is>
          <t>cz</t>
        </is>
      </c>
    </row>
    <row r="6">
      <c r="A6" t="inlineStr">
        <is>
          <t>CAN</t>
        </is>
      </c>
      <c r="B6" t="inlineStr">
        <is>
          <t>Canadá</t>
        </is>
      </c>
      <c r="C6" t="inlineStr">
        <is>
          <t>ca</t>
        </is>
      </c>
    </row>
    <row r="7">
      <c r="A7" t="inlineStr">
        <is>
          <t>BIH</t>
        </is>
      </c>
      <c r="B7" t="inlineStr">
        <is>
          <t>Bosnia y Herzegovina</t>
        </is>
      </c>
      <c r="C7" t="inlineStr">
        <is>
          <t>ba</t>
        </is>
      </c>
    </row>
    <row r="8">
      <c r="A8" t="inlineStr">
        <is>
          <t>QAT</t>
        </is>
      </c>
      <c r="B8" t="inlineStr">
        <is>
          <t>Catar</t>
        </is>
      </c>
      <c r="C8" t="inlineStr">
        <is>
          <t>qa</t>
        </is>
      </c>
    </row>
    <row r="9">
      <c r="A9" t="inlineStr">
        <is>
          <t>SUI</t>
        </is>
      </c>
      <c r="B9" t="inlineStr">
        <is>
          <t>Suiza</t>
        </is>
      </c>
      <c r="C9" t="inlineStr">
        <is>
          <t>ch</t>
        </is>
      </c>
    </row>
    <row r="10">
      <c r="A10" t="inlineStr">
        <is>
          <t>BRA</t>
        </is>
      </c>
      <c r="B10" t="inlineStr">
        <is>
          <t>Brasil</t>
        </is>
      </c>
      <c r="C10" t="inlineStr">
        <is>
          <t>br</t>
        </is>
      </c>
    </row>
    <row r="11">
      <c r="A11" t="inlineStr">
        <is>
          <t>MAR</t>
        </is>
      </c>
      <c r="B11" t="inlineStr">
        <is>
          <t>Marruecos</t>
        </is>
      </c>
      <c r="C11" t="inlineStr">
        <is>
          <t>ma</t>
        </is>
      </c>
    </row>
    <row r="12">
      <c r="A12" t="inlineStr">
        <is>
          <t>HAI</t>
        </is>
      </c>
      <c r="B12" t="inlineStr">
        <is>
          <t>Haití</t>
        </is>
      </c>
      <c r="C12" t="inlineStr">
        <is>
          <t>ht</t>
        </is>
      </c>
    </row>
    <row r="13">
      <c r="A13" t="inlineStr">
        <is>
          <t>SCO</t>
        </is>
      </c>
      <c r="B13" t="inlineStr">
        <is>
          <t>Escocia</t>
        </is>
      </c>
      <c r="C13" t="inlineStr">
        <is>
          <t>gb-sct</t>
        </is>
      </c>
    </row>
    <row r="14">
      <c r="A14" t="inlineStr">
        <is>
          <t>USA</t>
        </is>
      </c>
      <c r="B14" t="inlineStr">
        <is>
          <t>Estados Unidos</t>
        </is>
      </c>
      <c r="C14" t="inlineStr">
        <is>
          <t>us</t>
        </is>
      </c>
    </row>
    <row r="15">
      <c r="A15" t="inlineStr">
        <is>
          <t>PAR</t>
        </is>
      </c>
      <c r="B15" t="inlineStr">
        <is>
          <t>Paraguay</t>
        </is>
      </c>
      <c r="C15" t="inlineStr">
        <is>
          <t>py</t>
        </is>
      </c>
    </row>
    <row r="16">
      <c r="A16" t="inlineStr">
        <is>
          <t>AUS</t>
        </is>
      </c>
      <c r="B16" t="inlineStr">
        <is>
          <t>Australia</t>
        </is>
      </c>
      <c r="C16" t="inlineStr">
        <is>
          <t>au</t>
        </is>
      </c>
    </row>
    <row r="17">
      <c r="A17" t="inlineStr">
        <is>
          <t>TUR</t>
        </is>
      </c>
      <c r="B17" t="inlineStr">
        <is>
          <t>Turquía</t>
        </is>
      </c>
      <c r="C17" t="inlineStr">
        <is>
          <t>tr</t>
        </is>
      </c>
    </row>
    <row r="18">
      <c r="A18" t="inlineStr">
        <is>
          <t>GER</t>
        </is>
      </c>
      <c r="B18" t="inlineStr">
        <is>
          <t>Alemania</t>
        </is>
      </c>
      <c r="C18" t="inlineStr">
        <is>
          <t>de</t>
        </is>
      </c>
    </row>
    <row r="19">
      <c r="A19" t="inlineStr">
        <is>
          <t>CUW</t>
        </is>
      </c>
      <c r="B19" t="inlineStr">
        <is>
          <t>Curazao</t>
        </is>
      </c>
      <c r="C19" t="inlineStr">
        <is>
          <t>cw</t>
        </is>
      </c>
    </row>
    <row r="20">
      <c r="A20" t="inlineStr">
        <is>
          <t>CIV</t>
        </is>
      </c>
      <c r="B20" t="inlineStr">
        <is>
          <t>Costa de Marfil</t>
        </is>
      </c>
      <c r="C20" t="inlineStr">
        <is>
          <t>ci</t>
        </is>
      </c>
    </row>
    <row r="21">
      <c r="A21" t="inlineStr">
        <is>
          <t>ECU</t>
        </is>
      </c>
      <c r="B21" t="inlineStr">
        <is>
          <t>Ecuador</t>
        </is>
      </c>
      <c r="C21" t="inlineStr">
        <is>
          <t>ec</t>
        </is>
      </c>
    </row>
    <row r="22">
      <c r="A22" t="inlineStr">
        <is>
          <t>NED</t>
        </is>
      </c>
      <c r="B22" t="inlineStr">
        <is>
          <t>Países Bajos</t>
        </is>
      </c>
      <c r="C22" t="inlineStr">
        <is>
          <t>nl</t>
        </is>
      </c>
    </row>
    <row r="23">
      <c r="A23" t="inlineStr">
        <is>
          <t>JPN</t>
        </is>
      </c>
      <c r="B23" t="inlineStr">
        <is>
          <t>Japón</t>
        </is>
      </c>
      <c r="C23" t="inlineStr">
        <is>
          <t>jp</t>
        </is>
      </c>
    </row>
    <row r="24">
      <c r="A24" t="inlineStr">
        <is>
          <t>SWE</t>
        </is>
      </c>
      <c r="B24" t="inlineStr">
        <is>
          <t>Suecia</t>
        </is>
      </c>
      <c r="C24" t="inlineStr">
        <is>
          <t>se</t>
        </is>
      </c>
    </row>
    <row r="25">
      <c r="A25" t="inlineStr">
        <is>
          <t>TUN</t>
        </is>
      </c>
      <c r="B25" t="inlineStr">
        <is>
          <t>Túnez</t>
        </is>
      </c>
      <c r="C25" t="inlineStr">
        <is>
          <t>tn</t>
        </is>
      </c>
    </row>
    <row r="26">
      <c r="A26" t="inlineStr">
        <is>
          <t>BEL</t>
        </is>
      </c>
      <c r="B26" t="inlineStr">
        <is>
          <t>Bélgica</t>
        </is>
      </c>
      <c r="C26" t="inlineStr">
        <is>
          <t>be</t>
        </is>
      </c>
    </row>
    <row r="27">
      <c r="A27" t="inlineStr">
        <is>
          <t>EGY</t>
        </is>
      </c>
      <c r="B27" t="inlineStr">
        <is>
          <t>Egipto</t>
        </is>
      </c>
      <c r="C27" t="inlineStr">
        <is>
          <t>eg</t>
        </is>
      </c>
    </row>
    <row r="28">
      <c r="A28" t="inlineStr">
        <is>
          <t>IRN</t>
        </is>
      </c>
      <c r="B28" t="inlineStr">
        <is>
          <t>Irán</t>
        </is>
      </c>
      <c r="C28" t="inlineStr">
        <is>
          <t>ir</t>
        </is>
      </c>
    </row>
    <row r="29">
      <c r="A29" t="inlineStr">
        <is>
          <t>NZL</t>
        </is>
      </c>
      <c r="B29" t="inlineStr">
        <is>
          <t>Nueva Zelanda</t>
        </is>
      </c>
      <c r="C29" t="inlineStr">
        <is>
          <t>nz</t>
        </is>
      </c>
    </row>
    <row r="30">
      <c r="A30" t="inlineStr">
        <is>
          <t>ESP</t>
        </is>
      </c>
      <c r="B30" t="inlineStr">
        <is>
          <t>España</t>
        </is>
      </c>
      <c r="C30" t="inlineStr">
        <is>
          <t>es</t>
        </is>
      </c>
    </row>
    <row r="31">
      <c r="A31" t="inlineStr">
        <is>
          <t>CPV</t>
        </is>
      </c>
      <c r="B31" t="inlineStr">
        <is>
          <t>Cabo Verde</t>
        </is>
      </c>
      <c r="C31" t="inlineStr">
        <is>
          <t>cv</t>
        </is>
      </c>
    </row>
    <row r="32">
      <c r="A32" t="inlineStr">
        <is>
          <t>KSA</t>
        </is>
      </c>
      <c r="B32" t="inlineStr">
        <is>
          <t>Arabia Saudita</t>
        </is>
      </c>
      <c r="C32" t="inlineStr">
        <is>
          <t>sa</t>
        </is>
      </c>
    </row>
    <row r="33">
      <c r="A33" t="inlineStr">
        <is>
          <t>URU</t>
        </is>
      </c>
      <c r="B33" t="inlineStr">
        <is>
          <t>Uruguay</t>
        </is>
      </c>
      <c r="C33" t="inlineStr">
        <is>
          <t>uy</t>
        </is>
      </c>
    </row>
    <row r="34">
      <c r="A34" t="inlineStr">
        <is>
          <t>FRA</t>
        </is>
      </c>
      <c r="B34" t="inlineStr">
        <is>
          <t>Francia</t>
        </is>
      </c>
      <c r="C34" t="inlineStr">
        <is>
          <t>fr</t>
        </is>
      </c>
    </row>
    <row r="35">
      <c r="A35" t="inlineStr">
        <is>
          <t>SEN</t>
        </is>
      </c>
      <c r="B35" t="inlineStr">
        <is>
          <t>Senegal</t>
        </is>
      </c>
      <c r="C35" t="inlineStr">
        <is>
          <t>sn</t>
        </is>
      </c>
    </row>
    <row r="36">
      <c r="A36" t="inlineStr">
        <is>
          <t>IRQ</t>
        </is>
      </c>
      <c r="B36" t="inlineStr">
        <is>
          <t>Irak</t>
        </is>
      </c>
      <c r="C36" t="inlineStr">
        <is>
          <t>iq</t>
        </is>
      </c>
    </row>
    <row r="37">
      <c r="A37" t="inlineStr">
        <is>
          <t>NOR</t>
        </is>
      </c>
      <c r="B37" t="inlineStr">
        <is>
          <t>Noruega</t>
        </is>
      </c>
      <c r="C37" t="inlineStr">
        <is>
          <t>no</t>
        </is>
      </c>
    </row>
    <row r="38">
      <c r="A38" t="inlineStr">
        <is>
          <t>ARG</t>
        </is>
      </c>
      <c r="B38" t="inlineStr">
        <is>
          <t>Argentina</t>
        </is>
      </c>
      <c r="C38" t="inlineStr">
        <is>
          <t>ar</t>
        </is>
      </c>
    </row>
    <row r="39">
      <c r="A39" t="inlineStr">
        <is>
          <t>ALG</t>
        </is>
      </c>
      <c r="B39" t="inlineStr">
        <is>
          <t>Argelia</t>
        </is>
      </c>
      <c r="C39" t="inlineStr">
        <is>
          <t>dz</t>
        </is>
      </c>
    </row>
    <row r="40">
      <c r="A40" t="inlineStr">
        <is>
          <t>AUT</t>
        </is>
      </c>
      <c r="B40" t="inlineStr">
        <is>
          <t>Austria</t>
        </is>
      </c>
      <c r="C40" t="inlineStr">
        <is>
          <t>at</t>
        </is>
      </c>
    </row>
    <row r="41">
      <c r="A41" t="inlineStr">
        <is>
          <t>JOR</t>
        </is>
      </c>
      <c r="B41" t="inlineStr">
        <is>
          <t>Jordania</t>
        </is>
      </c>
      <c r="C41" t="inlineStr">
        <is>
          <t>jo</t>
        </is>
      </c>
    </row>
    <row r="42">
      <c r="A42" t="inlineStr">
        <is>
          <t>POR</t>
        </is>
      </c>
      <c r="B42" t="inlineStr">
        <is>
          <t>Portugal</t>
        </is>
      </c>
      <c r="C42" t="inlineStr">
        <is>
          <t>pt</t>
        </is>
      </c>
    </row>
    <row r="43">
      <c r="A43" t="inlineStr">
        <is>
          <t>COD</t>
        </is>
      </c>
      <c r="B43" t="inlineStr">
        <is>
          <t>RD Congo</t>
        </is>
      </c>
      <c r="C43" t="inlineStr">
        <is>
          <t>cd</t>
        </is>
      </c>
    </row>
    <row r="44">
      <c r="A44" t="inlineStr">
        <is>
          <t>UZB</t>
        </is>
      </c>
      <c r="B44" t="inlineStr">
        <is>
          <t>Uzbekistán</t>
        </is>
      </c>
      <c r="C44" t="inlineStr">
        <is>
          <t>uz</t>
        </is>
      </c>
    </row>
    <row r="45">
      <c r="A45" t="inlineStr">
        <is>
          <t>COL</t>
        </is>
      </c>
      <c r="B45" t="inlineStr">
        <is>
          <t>Colombia</t>
        </is>
      </c>
      <c r="C45" t="inlineStr">
        <is>
          <t>co</t>
        </is>
      </c>
    </row>
    <row r="46">
      <c r="A46" t="inlineStr">
        <is>
          <t>ENG</t>
        </is>
      </c>
      <c r="B46" t="inlineStr">
        <is>
          <t>Inglaterra</t>
        </is>
      </c>
      <c r="C46" t="inlineStr">
        <is>
          <t>gb-eng</t>
        </is>
      </c>
    </row>
    <row r="47">
      <c r="A47" t="inlineStr">
        <is>
          <t>CRO</t>
        </is>
      </c>
      <c r="B47" t="inlineStr">
        <is>
          <t>Croacia</t>
        </is>
      </c>
      <c r="C47" t="inlineStr">
        <is>
          <t>hr</t>
        </is>
      </c>
    </row>
    <row r="48">
      <c r="A48" t="inlineStr">
        <is>
          <t>GHA</t>
        </is>
      </c>
      <c r="B48" t="inlineStr">
        <is>
          <t>Ghana</t>
        </is>
      </c>
      <c r="C48" t="inlineStr">
        <is>
          <t>gh</t>
        </is>
      </c>
    </row>
    <row r="49">
      <c r="A49" t="inlineStr">
        <is>
          <t>PAN</t>
        </is>
      </c>
      <c r="B49" t="inlineStr">
        <is>
          <t>Panamá</t>
        </is>
      </c>
      <c r="C49" t="inlineStr">
        <is>
          <t>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2026-06-09T17:36:43Z</dcterms:created>
  <dcterms:modified xmlns:dcterms="http://purl.org/dc/terms/" xmlns:xsi="http://www.w3.org/2001/XMLSchema-instance" xsi:type="dcterms:W3CDTF">2026-06-09T17:36:43Z</dcterms:modified>
</cp:coreProperties>
</file>