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Desktop\Lakehead University\Courses\6 Graduate Studies\2 Fall 2019\Machine Learning LS\Python\Data All\"/>
    </mc:Choice>
  </mc:AlternateContent>
  <xr:revisionPtr revIDLastSave="0" documentId="13_ncr:1_{1C41F187-FD92-4D90-A575-3A5C646069C5}" xr6:coauthVersionLast="46" xr6:coauthVersionMax="46" xr10:uidLastSave="{00000000-0000-0000-0000-000000000000}"/>
  <bookViews>
    <workbookView xWindow="-120" yWindow="-120" windowWidth="29040" windowHeight="16440" xr2:uid="{025A096D-40E9-A34E-9267-A7046B910FF9}"/>
  </bookViews>
  <sheets>
    <sheet name="Sheet1" sheetId="1" r:id="rId1"/>
  </sheets>
  <definedNames>
    <definedName name="_xlnm._FilterDatabase" localSheetId="0" hidden="1">Sheet1!$A$1:$M$93</definedName>
    <definedName name="spiral_properties_1" localSheetId="0">Sheet1!$C$2:$H$61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spiral_properties" type="6" refreshedVersion="4" deleted="1" background="1" saveData="1">
    <textPr codePage="437" sourceFile="C:\Users\Boris\Desktop\Lakehead University\Courses\6 Graduate Studies\Fall 2019\Machine Learning LS\spiral_properties.txt">
      <textFields count="25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<sst xmlns="http://schemas.openxmlformats.org/spreadsheetml/2006/main" count="13" uniqueCount="13">
  <si>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No.</t>
  </si>
  <si>
    <t>Axial Load Ratio</t>
  </si>
  <si>
    <t xml:space="preserve">f'c (MPa) </t>
  </si>
  <si>
    <t>Aspect Ratio</t>
  </si>
  <si>
    <t>rho Long (%)</t>
  </si>
  <si>
    <t>fy, Longitudinal Bars (Mpa)</t>
  </si>
  <si>
    <t>fy, Transverse Bars (Mpa)</t>
  </si>
  <si>
    <t>Concrete Spalling Drift (%)</t>
  </si>
  <si>
    <t>Core Crushing Drift (%)</t>
  </si>
  <si>
    <t>Bar Buckling Drift (%)</t>
  </si>
  <si>
    <t>rho Spiral (%)</t>
  </si>
  <si>
    <t>longitudinal bar diameter (mm)</t>
  </si>
  <si>
    <t>Column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</si>
</sst>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4" borderId="0" xfId="0" applyNumberFormat="1" applyFill="1"/>
    <xf numFmtId="165" fontId="0" fillId="0" borderId="0" xfId="0" applyNumberFormat="1"/>
    <xf numFmtId="164" fontId="0" fillId="5" borderId="0" xfId="0" applyNumberFormat="1" applyFill="1"/>
    <xf numFmtId="4" fontId="0" fillId="0" borderId="0" xfId="0" applyNumberFormat="1"/>
  </cellXfs>
  <cellStyles count="1">
    <cellStyle name="Normal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iral_properties_1" connectionId="1" xr16:uid="{60FAA7FC-4E60-4776-8FCB-6AB1760B319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9019-C006-F54E-AFE5-98A306C84292}">
  <dimension ref="A1:AC116"/>
  <sheetViews>
    <sheetView tabSelected="1" zoomScaleNormal="100" workbookViewId="0"/>
  </sheetViews>
  <sheetFormatPr defaultColWidth="11" defaultRowHeight="15.75" x14ac:dyDescent="0.25"/>
  <cols>
    <col min="5" max="5" width="14.5" customWidth="1"/>
    <col min="11" max="11" width="12.625" customWidth="1"/>
    <col min="12" max="12" width="13.625" customWidth="1"/>
    <col min="13" max="13" width="11.625" customWidth="1"/>
  </cols>
  <sheetData>
    <row r="1" spans="1:18" ht="42.9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4</v>
      </c>
      <c r="G1" s="4" t="s">
        <v>6</v>
      </c>
      <c r="H1" s="4" t="s">
        <v>10</v>
      </c>
      <c r="I1" s="4" t="s">
        <v>11</v>
      </c>
      <c r="J1" s="4" t="s">
        <v>12</v>
      </c>
      <c r="K1" s="5" t="s">
        <v>8</v>
      </c>
      <c r="L1" s="5" t="s">
        <v>7</v>
      </c>
      <c r="M1" s="5" t="s">
        <v>9</v>
      </c>
    </row>
    <row r="2" spans="1:18" x14ac:dyDescent="0.25">
      <c r="A2" s="1">
        <v>254</v>
      </c>
      <c r="B2" s="2">
        <v>5.5E-2</v>
      </c>
      <c r="C2">
        <v>33.200000000000003</v>
      </c>
      <c r="D2" s="7">
        <v>5.5</v>
      </c>
      <c r="E2">
        <v>373</v>
      </c>
      <c r="F2">
        <v>2.5700000000000003</v>
      </c>
      <c r="G2">
        <v>312</v>
      </c>
      <c r="H2">
        <v>0.44</v>
      </c>
      <c r="I2" s="6">
        <v>2750</v>
      </c>
      <c r="J2">
        <v>18.399999999999999</v>
      </c>
      <c r="K2" s="2">
        <v>2.3636363636363638</v>
      </c>
      <c r="L2" s="2">
        <v>2.3636363636363638</v>
      </c>
      <c r="M2" s="2">
        <v>2.3636363636363638</v>
      </c>
    </row>
    <row r="3" spans="1:18" x14ac:dyDescent="0.25">
      <c r="A3" s="1">
        <v>255</v>
      </c>
      <c r="B3" s="2">
        <v>5.2999999999999999E-2</v>
      </c>
      <c r="C3">
        <v>34.799999999999997</v>
      </c>
      <c r="D3" s="7">
        <v>3.5</v>
      </c>
      <c r="E3">
        <v>371</v>
      </c>
      <c r="F3">
        <v>2.5700000000000003</v>
      </c>
      <c r="G3">
        <v>312</v>
      </c>
      <c r="H3">
        <v>0.44</v>
      </c>
      <c r="I3" s="6">
        <v>1750</v>
      </c>
      <c r="J3">
        <v>18.399999999999999</v>
      </c>
      <c r="K3" s="2">
        <v>3.4857142857142858</v>
      </c>
      <c r="L3" s="2">
        <v>3.4857142857142858</v>
      </c>
      <c r="M3" s="2">
        <v>4.6857142857142851</v>
      </c>
    </row>
    <row r="4" spans="1:18" x14ac:dyDescent="0.25">
      <c r="A4" s="1">
        <v>256</v>
      </c>
      <c r="B4" s="2">
        <v>5.3999999999999999E-2</v>
      </c>
      <c r="C4">
        <v>33.799999999999997</v>
      </c>
      <c r="D4" s="7">
        <v>6.5</v>
      </c>
      <c r="E4">
        <v>373</v>
      </c>
      <c r="F4">
        <v>2.5700000000000003</v>
      </c>
      <c r="G4">
        <v>342</v>
      </c>
      <c r="H4">
        <v>0.44</v>
      </c>
      <c r="I4" s="6">
        <v>3250</v>
      </c>
      <c r="J4">
        <v>18.399999999999999</v>
      </c>
      <c r="K4" s="2">
        <v>1.2615384615384615</v>
      </c>
      <c r="L4" s="2">
        <v>2.6769230769230772</v>
      </c>
      <c r="M4" s="2">
        <v>2.6769230769230772</v>
      </c>
    </row>
    <row r="5" spans="1:18" x14ac:dyDescent="0.25">
      <c r="A5" s="1">
        <v>259</v>
      </c>
      <c r="B5" s="2">
        <v>0.32200000000000001</v>
      </c>
      <c r="C5">
        <v>33</v>
      </c>
      <c r="D5" s="7">
        <v>3.72</v>
      </c>
      <c r="E5">
        <v>294</v>
      </c>
      <c r="F5">
        <v>2.1800000000000002</v>
      </c>
      <c r="G5">
        <v>207</v>
      </c>
      <c r="H5">
        <v>2.48</v>
      </c>
      <c r="I5">
        <v>930</v>
      </c>
      <c r="J5">
        <v>12</v>
      </c>
      <c r="K5" s="2">
        <v>1.0752688172043012</v>
      </c>
      <c r="L5" s="2">
        <v>2.1505376344086025</v>
      </c>
      <c r="M5" s="2">
        <v>0</v>
      </c>
      <c r="P5" s="1"/>
      <c r="Q5" s="1"/>
      <c r="R5" s="6"/>
    </row>
    <row r="6" spans="1:18" x14ac:dyDescent="0.25">
      <c r="A6" s="1">
        <v>260</v>
      </c>
      <c r="B6" s="2">
        <v>0.19700000000000001</v>
      </c>
      <c r="C6">
        <v>26</v>
      </c>
      <c r="D6" s="7">
        <v>4</v>
      </c>
      <c r="E6">
        <v>308</v>
      </c>
      <c r="F6">
        <v>2.4299999999999997</v>
      </c>
      <c r="G6">
        <v>308</v>
      </c>
      <c r="H6">
        <v>0.76</v>
      </c>
      <c r="I6" s="6">
        <v>1600</v>
      </c>
      <c r="J6">
        <v>16</v>
      </c>
      <c r="K6" s="2">
        <v>0.9375</v>
      </c>
      <c r="L6" s="2">
        <v>0</v>
      </c>
      <c r="M6" s="2">
        <v>3.75</v>
      </c>
      <c r="P6" s="1"/>
      <c r="Q6" s="1"/>
      <c r="R6" s="6"/>
    </row>
    <row r="7" spans="1:18" x14ac:dyDescent="0.25">
      <c r="A7" s="1">
        <v>261</v>
      </c>
      <c r="B7" s="2">
        <v>0.55900000000000005</v>
      </c>
      <c r="C7">
        <v>28.5</v>
      </c>
      <c r="D7" s="7">
        <v>4</v>
      </c>
      <c r="E7">
        <v>308</v>
      </c>
      <c r="F7">
        <v>2.4299999999999997</v>
      </c>
      <c r="G7">
        <v>280</v>
      </c>
      <c r="H7">
        <v>1.53</v>
      </c>
      <c r="I7" s="6">
        <v>1600</v>
      </c>
      <c r="J7">
        <v>16</v>
      </c>
      <c r="K7" s="2">
        <v>0.61250000000000004</v>
      </c>
      <c r="L7" s="2">
        <v>1.625</v>
      </c>
      <c r="M7" s="2">
        <v>3.25</v>
      </c>
      <c r="P7" s="1"/>
      <c r="Q7" s="1"/>
      <c r="R7" s="6"/>
    </row>
    <row r="8" spans="1:18" x14ac:dyDescent="0.25">
      <c r="A8" s="1">
        <v>262</v>
      </c>
      <c r="B8" s="2">
        <v>0.22700000000000001</v>
      </c>
      <c r="C8">
        <v>28.4</v>
      </c>
      <c r="D8" s="7">
        <v>2</v>
      </c>
      <c r="E8">
        <v>303</v>
      </c>
      <c r="F8">
        <v>2.4299999999999997</v>
      </c>
      <c r="G8">
        <v>300</v>
      </c>
      <c r="H8">
        <v>0.75</v>
      </c>
      <c r="I8" s="6">
        <v>1200</v>
      </c>
      <c r="J8">
        <v>24</v>
      </c>
      <c r="K8" s="2">
        <v>0.83333333333333337</v>
      </c>
      <c r="L8" s="2">
        <v>1.6666666666666667</v>
      </c>
      <c r="M8" s="2">
        <v>0</v>
      </c>
      <c r="P8" s="1"/>
      <c r="Q8" s="1"/>
    </row>
    <row r="9" spans="1:18" x14ac:dyDescent="0.25">
      <c r="A9" s="1">
        <v>264</v>
      </c>
      <c r="B9" s="2">
        <v>0.38600000000000001</v>
      </c>
      <c r="C9">
        <v>32.9</v>
      </c>
      <c r="D9" s="7">
        <v>2</v>
      </c>
      <c r="E9">
        <v>303</v>
      </c>
      <c r="F9">
        <v>2.4299999999999997</v>
      </c>
      <c r="G9">
        <v>423</v>
      </c>
      <c r="H9">
        <v>0.8</v>
      </c>
      <c r="I9" s="6">
        <v>1200</v>
      </c>
      <c r="J9">
        <v>24</v>
      </c>
      <c r="K9" s="2">
        <v>0.625</v>
      </c>
      <c r="L9" s="2">
        <v>1.25</v>
      </c>
      <c r="M9" s="2">
        <v>0</v>
      </c>
      <c r="P9" s="1"/>
      <c r="Q9" s="1"/>
      <c r="R9" s="6"/>
    </row>
    <row r="10" spans="1:18" x14ac:dyDescent="0.25">
      <c r="A10" s="1">
        <v>292</v>
      </c>
      <c r="B10" s="2">
        <v>0.13</v>
      </c>
      <c r="C10">
        <v>32.299999999999997</v>
      </c>
      <c r="D10" s="7">
        <v>4</v>
      </c>
      <c r="E10">
        <v>337</v>
      </c>
      <c r="F10">
        <v>2.4299999999999997</v>
      </c>
      <c r="G10">
        <v>466</v>
      </c>
      <c r="H10">
        <v>0.62</v>
      </c>
      <c r="I10" s="6">
        <v>1600</v>
      </c>
      <c r="J10">
        <v>16</v>
      </c>
      <c r="K10" s="2">
        <v>0</v>
      </c>
      <c r="L10" s="2">
        <v>1.425</v>
      </c>
      <c r="M10" s="2">
        <v>2.85</v>
      </c>
      <c r="P10" s="1"/>
      <c r="Q10" s="1"/>
      <c r="R10" s="6"/>
    </row>
    <row r="11" spans="1:18" x14ac:dyDescent="0.25">
      <c r="A11" s="1">
        <v>294</v>
      </c>
      <c r="B11" s="2">
        <v>0.5</v>
      </c>
      <c r="C11">
        <v>40</v>
      </c>
      <c r="D11" s="7">
        <v>4</v>
      </c>
      <c r="E11">
        <v>474</v>
      </c>
      <c r="F11">
        <v>1.82</v>
      </c>
      <c r="G11">
        <v>372</v>
      </c>
      <c r="H11">
        <v>0.64</v>
      </c>
      <c r="I11" s="6">
        <v>1600</v>
      </c>
      <c r="J11">
        <v>16</v>
      </c>
      <c r="K11" s="2">
        <v>0</v>
      </c>
      <c r="L11" s="2">
        <v>1.1812499999999999</v>
      </c>
      <c r="M11" s="2">
        <v>0</v>
      </c>
      <c r="P11" s="1"/>
      <c r="Q11" s="1"/>
      <c r="R11" s="6"/>
    </row>
    <row r="12" spans="1:18" x14ac:dyDescent="0.25">
      <c r="A12" s="1">
        <v>295</v>
      </c>
      <c r="B12" s="2">
        <v>0.7</v>
      </c>
      <c r="C12">
        <v>39</v>
      </c>
      <c r="D12" s="7">
        <v>4</v>
      </c>
      <c r="E12">
        <v>474</v>
      </c>
      <c r="F12">
        <v>1.82</v>
      </c>
      <c r="G12">
        <v>338</v>
      </c>
      <c r="H12">
        <v>1.47</v>
      </c>
      <c r="I12" s="6">
        <v>1600</v>
      </c>
      <c r="J12">
        <v>16</v>
      </c>
      <c r="K12" s="2">
        <v>0</v>
      </c>
      <c r="L12" s="2">
        <v>0.63124999999999998</v>
      </c>
      <c r="M12" s="2">
        <v>2.2687499999999998</v>
      </c>
      <c r="P12" s="1"/>
      <c r="Q12" s="1"/>
      <c r="R12" s="6"/>
    </row>
    <row r="13" spans="1:18" x14ac:dyDescent="0.25">
      <c r="A13" s="1">
        <v>296</v>
      </c>
      <c r="B13" s="2">
        <v>0.19</v>
      </c>
      <c r="C13">
        <v>38</v>
      </c>
      <c r="D13" s="7">
        <v>2</v>
      </c>
      <c r="E13">
        <v>423</v>
      </c>
      <c r="F13">
        <v>3.2</v>
      </c>
      <c r="G13">
        <v>300</v>
      </c>
      <c r="H13">
        <v>1.42</v>
      </c>
      <c r="I13">
        <v>800</v>
      </c>
      <c r="J13">
        <v>16</v>
      </c>
      <c r="K13" s="2">
        <v>0.75</v>
      </c>
      <c r="L13" s="2">
        <v>1.2</v>
      </c>
      <c r="M13" s="2">
        <v>5</v>
      </c>
      <c r="P13" s="1"/>
      <c r="Q13" s="1"/>
      <c r="R13" s="6"/>
    </row>
    <row r="14" spans="1:18" x14ac:dyDescent="0.25">
      <c r="A14" s="1">
        <v>298</v>
      </c>
      <c r="B14" s="2">
        <v>0.39</v>
      </c>
      <c r="C14">
        <v>37</v>
      </c>
      <c r="D14" s="7">
        <v>2</v>
      </c>
      <c r="E14">
        <v>475</v>
      </c>
      <c r="F14">
        <v>3.2</v>
      </c>
      <c r="G14">
        <v>300</v>
      </c>
      <c r="H14">
        <v>1.42</v>
      </c>
      <c r="I14">
        <v>800</v>
      </c>
      <c r="J14">
        <v>16</v>
      </c>
      <c r="K14" s="2">
        <v>0</v>
      </c>
      <c r="L14" s="2">
        <v>1.2124999999999999</v>
      </c>
      <c r="M14" s="2">
        <v>3.2375000000000003</v>
      </c>
      <c r="P14" s="1"/>
      <c r="Q14" s="1"/>
      <c r="R14" s="6"/>
    </row>
    <row r="15" spans="1:18" x14ac:dyDescent="0.25">
      <c r="A15" s="1">
        <v>306</v>
      </c>
      <c r="B15" s="2">
        <v>6.9000000000000006E-2</v>
      </c>
      <c r="C15">
        <v>35.799999999999997</v>
      </c>
      <c r="D15" s="7">
        <v>6.0131578947368425</v>
      </c>
      <c r="E15">
        <v>475</v>
      </c>
      <c r="F15">
        <v>2</v>
      </c>
      <c r="G15">
        <v>493</v>
      </c>
      <c r="H15">
        <v>0.63</v>
      </c>
      <c r="I15" s="6">
        <v>9140</v>
      </c>
      <c r="J15">
        <v>43</v>
      </c>
      <c r="K15" s="2">
        <v>1.9584245076586431</v>
      </c>
      <c r="L15" s="2">
        <v>2.9431072210065645</v>
      </c>
      <c r="M15" s="2">
        <v>5.886214442013129</v>
      </c>
      <c r="P15" s="1"/>
      <c r="Q15" s="1"/>
      <c r="R15" s="6"/>
    </row>
    <row r="16" spans="1:18" x14ac:dyDescent="0.25">
      <c r="A16" s="1">
        <v>307</v>
      </c>
      <c r="B16" s="2">
        <v>7.0999999999999994E-2</v>
      </c>
      <c r="C16">
        <v>34.299999999999997</v>
      </c>
      <c r="D16" s="7">
        <v>3.0065789473684212</v>
      </c>
      <c r="E16">
        <v>475</v>
      </c>
      <c r="F16">
        <v>2</v>
      </c>
      <c r="G16">
        <v>435</v>
      </c>
      <c r="H16">
        <v>1.49</v>
      </c>
      <c r="I16" s="6">
        <v>4570</v>
      </c>
      <c r="J16">
        <v>43</v>
      </c>
      <c r="K16" s="2">
        <v>0</v>
      </c>
      <c r="L16" s="2">
        <v>3.1072210065645511</v>
      </c>
      <c r="M16" s="2">
        <v>6.2363238512035011</v>
      </c>
      <c r="P16" s="1"/>
      <c r="Q16" s="1"/>
    </row>
    <row r="17" spans="1:18" x14ac:dyDescent="0.25">
      <c r="A17" s="1">
        <v>308</v>
      </c>
      <c r="B17" s="2">
        <v>0.10100000000000001</v>
      </c>
      <c r="C17">
        <v>24.1</v>
      </c>
      <c r="D17" s="7">
        <v>3</v>
      </c>
      <c r="E17">
        <v>446</v>
      </c>
      <c r="F17">
        <v>1.96</v>
      </c>
      <c r="G17">
        <v>441</v>
      </c>
      <c r="H17">
        <v>1.41</v>
      </c>
      <c r="I17">
        <v>750</v>
      </c>
      <c r="J17">
        <v>7</v>
      </c>
      <c r="K17" s="2">
        <v>2.5733333333333333</v>
      </c>
      <c r="L17" s="2">
        <v>5.1466666666666665</v>
      </c>
      <c r="M17" s="2">
        <v>10.293333333333333</v>
      </c>
      <c r="P17" s="1"/>
      <c r="Q17" s="1"/>
    </row>
    <row r="18" spans="1:18" x14ac:dyDescent="0.25">
      <c r="A18" s="1">
        <v>309</v>
      </c>
      <c r="B18" s="2">
        <v>0.21099999999999999</v>
      </c>
      <c r="C18">
        <v>23.1</v>
      </c>
      <c r="D18" s="7">
        <v>3</v>
      </c>
      <c r="E18">
        <v>446</v>
      </c>
      <c r="F18">
        <v>1.96</v>
      </c>
      <c r="G18">
        <v>441</v>
      </c>
      <c r="H18">
        <v>1.41</v>
      </c>
      <c r="I18">
        <v>750</v>
      </c>
      <c r="J18">
        <v>7</v>
      </c>
      <c r="K18" s="2">
        <v>0</v>
      </c>
      <c r="L18" s="2">
        <v>4.4666666666666668</v>
      </c>
      <c r="M18" s="2">
        <v>5.9600000000000009</v>
      </c>
      <c r="P18" s="1"/>
      <c r="Q18" s="1"/>
      <c r="R18" s="6"/>
    </row>
    <row r="19" spans="1:18" x14ac:dyDescent="0.25">
      <c r="A19" s="1">
        <v>310</v>
      </c>
      <c r="B19" s="2">
        <v>9.6000000000000002E-2</v>
      </c>
      <c r="C19">
        <v>25.4</v>
      </c>
      <c r="D19" s="7">
        <v>6</v>
      </c>
      <c r="E19">
        <v>446</v>
      </c>
      <c r="F19">
        <v>1.96</v>
      </c>
      <c r="G19">
        <v>476</v>
      </c>
      <c r="H19">
        <v>0.68</v>
      </c>
      <c r="I19" s="6">
        <v>1500</v>
      </c>
      <c r="J19">
        <v>7</v>
      </c>
      <c r="K19" s="2">
        <v>3.4133333333333336</v>
      </c>
      <c r="L19" s="2">
        <v>5.1199999999999992</v>
      </c>
      <c r="M19" s="2">
        <v>6.8266666666666671</v>
      </c>
      <c r="P19" s="1"/>
      <c r="Q19" s="1"/>
      <c r="R19" s="6"/>
    </row>
    <row r="20" spans="1:18" x14ac:dyDescent="0.25">
      <c r="A20" s="1">
        <v>311</v>
      </c>
      <c r="B20" s="2">
        <v>0.1</v>
      </c>
      <c r="C20">
        <v>24.4</v>
      </c>
      <c r="D20" s="7">
        <v>3</v>
      </c>
      <c r="E20">
        <v>446</v>
      </c>
      <c r="F20">
        <v>1.96</v>
      </c>
      <c r="G20">
        <v>441</v>
      </c>
      <c r="H20">
        <v>1.41</v>
      </c>
      <c r="I20">
        <v>750</v>
      </c>
      <c r="J20">
        <v>7</v>
      </c>
      <c r="K20" s="2">
        <v>2.8400000000000003</v>
      </c>
      <c r="L20" s="2">
        <v>4.2666666666666666</v>
      </c>
      <c r="M20" s="2">
        <v>7.1066666666666665</v>
      </c>
      <c r="P20" s="1"/>
      <c r="Q20" s="1"/>
    </row>
    <row r="21" spans="1:18" x14ac:dyDescent="0.25">
      <c r="A21" s="1">
        <v>312</v>
      </c>
      <c r="B21" s="2">
        <v>0.2</v>
      </c>
      <c r="C21">
        <v>24.3</v>
      </c>
      <c r="D21" s="7">
        <v>3</v>
      </c>
      <c r="E21">
        <v>446</v>
      </c>
      <c r="F21">
        <v>1.96</v>
      </c>
      <c r="G21">
        <v>441</v>
      </c>
      <c r="H21">
        <v>1.41</v>
      </c>
      <c r="I21">
        <v>750</v>
      </c>
      <c r="J21">
        <v>7</v>
      </c>
      <c r="K21" s="2">
        <v>2.5733333333333333</v>
      </c>
      <c r="L21" s="2">
        <v>3.8666666666666667</v>
      </c>
      <c r="M21" s="2">
        <v>6.4399999999999995</v>
      </c>
      <c r="P21" s="1"/>
      <c r="Q21" s="1"/>
    </row>
    <row r="22" spans="1:18" x14ac:dyDescent="0.25">
      <c r="A22" s="1">
        <v>313</v>
      </c>
      <c r="B22" s="2">
        <v>0.105</v>
      </c>
      <c r="C22">
        <v>23.3</v>
      </c>
      <c r="D22" s="7">
        <v>6</v>
      </c>
      <c r="E22">
        <v>446</v>
      </c>
      <c r="F22">
        <v>1.96</v>
      </c>
      <c r="G22">
        <v>476</v>
      </c>
      <c r="H22">
        <v>0.68</v>
      </c>
      <c r="I22" s="6">
        <v>1500</v>
      </c>
      <c r="J22">
        <v>7</v>
      </c>
      <c r="K22" s="2">
        <v>2.2399999999999998</v>
      </c>
      <c r="L22" s="2">
        <v>4.4799999999999995</v>
      </c>
      <c r="M22" s="2">
        <v>4.4799999999999995</v>
      </c>
      <c r="P22" s="1"/>
      <c r="Q22" s="1"/>
      <c r="R22" s="6"/>
    </row>
    <row r="23" spans="1:18" x14ac:dyDescent="0.25">
      <c r="A23" s="1">
        <v>314</v>
      </c>
      <c r="B23" s="2">
        <v>0.111</v>
      </c>
      <c r="C23">
        <v>26.5</v>
      </c>
      <c r="D23" s="7">
        <v>1.5</v>
      </c>
      <c r="E23">
        <v>399</v>
      </c>
      <c r="F23">
        <v>0.45999999999999996</v>
      </c>
      <c r="G23">
        <v>355</v>
      </c>
      <c r="H23">
        <v>2.84</v>
      </c>
      <c r="I23">
        <v>375</v>
      </c>
      <c r="J23">
        <v>9.6</v>
      </c>
      <c r="K23" s="2">
        <v>0</v>
      </c>
      <c r="L23" s="2">
        <v>0</v>
      </c>
      <c r="M23" s="2">
        <v>4.8</v>
      </c>
      <c r="P23" s="1"/>
      <c r="Q23" s="1"/>
    </row>
    <row r="24" spans="1:18" x14ac:dyDescent="0.25">
      <c r="A24" s="1">
        <v>346</v>
      </c>
      <c r="B24" s="2">
        <v>9.4E-2</v>
      </c>
      <c r="C24">
        <v>29</v>
      </c>
      <c r="D24" s="7">
        <v>4.4983606557377049</v>
      </c>
      <c r="E24">
        <v>448</v>
      </c>
      <c r="F24">
        <v>2.04</v>
      </c>
      <c r="G24">
        <v>434</v>
      </c>
      <c r="H24">
        <v>0.94</v>
      </c>
      <c r="I24" s="6">
        <v>1372</v>
      </c>
      <c r="J24">
        <v>9.5</v>
      </c>
      <c r="K24" s="2">
        <v>0</v>
      </c>
      <c r="L24" s="2">
        <v>2.9154518950437316</v>
      </c>
      <c r="M24" s="2">
        <v>4.9781341107871722</v>
      </c>
      <c r="P24" s="1"/>
      <c r="Q24" s="1"/>
    </row>
    <row r="25" spans="1:18" x14ac:dyDescent="0.25">
      <c r="A25" s="1">
        <v>347</v>
      </c>
      <c r="B25" s="2">
        <v>9.4E-2</v>
      </c>
      <c r="C25">
        <v>29</v>
      </c>
      <c r="D25" s="7">
        <v>4.4983606557377049</v>
      </c>
      <c r="E25">
        <v>448</v>
      </c>
      <c r="F25">
        <v>2.04</v>
      </c>
      <c r="G25">
        <v>434</v>
      </c>
      <c r="H25">
        <v>0.94</v>
      </c>
      <c r="I25" s="6">
        <v>1372</v>
      </c>
      <c r="J25">
        <v>9.5</v>
      </c>
      <c r="K25" s="2">
        <v>1.9679300291545192</v>
      </c>
      <c r="L25" s="2">
        <v>1.9679300291545192</v>
      </c>
      <c r="M25" s="2">
        <v>0</v>
      </c>
      <c r="P25" s="1"/>
      <c r="Q25" s="1"/>
      <c r="R25" s="6"/>
    </row>
    <row r="26" spans="1:18" x14ac:dyDescent="0.25">
      <c r="A26" s="1">
        <v>348</v>
      </c>
      <c r="B26" s="2">
        <v>8.5999999999999993E-2</v>
      </c>
      <c r="C26">
        <v>35.5</v>
      </c>
      <c r="D26" s="7">
        <v>4.4983606557377049</v>
      </c>
      <c r="E26">
        <v>448</v>
      </c>
      <c r="F26">
        <v>2.04</v>
      </c>
      <c r="G26">
        <v>434</v>
      </c>
      <c r="H26">
        <v>0.94</v>
      </c>
      <c r="I26" s="6">
        <v>1372</v>
      </c>
      <c r="J26">
        <v>9.5</v>
      </c>
      <c r="K26" s="2">
        <v>4.1545189504373177</v>
      </c>
      <c r="L26" s="2">
        <v>4.1545189504373177</v>
      </c>
      <c r="M26" s="2">
        <v>4.1545189504373177</v>
      </c>
      <c r="P26" s="1"/>
      <c r="Q26" s="1"/>
    </row>
    <row r="27" spans="1:18" x14ac:dyDescent="0.25">
      <c r="A27" s="1">
        <v>349</v>
      </c>
      <c r="B27" s="2">
        <v>8.5999999999999993E-2</v>
      </c>
      <c r="C27">
        <v>35.5</v>
      </c>
      <c r="D27" s="7">
        <v>4.4983606557377049</v>
      </c>
      <c r="E27">
        <v>448</v>
      </c>
      <c r="F27">
        <v>2.04</v>
      </c>
      <c r="G27">
        <v>434</v>
      </c>
      <c r="H27">
        <v>0.94</v>
      </c>
      <c r="I27" s="6">
        <v>1372</v>
      </c>
      <c r="J27">
        <v>9.5</v>
      </c>
      <c r="K27" s="2">
        <v>5.4664723032069968</v>
      </c>
      <c r="L27" s="2">
        <v>5.4664723032069968</v>
      </c>
      <c r="M27" s="2">
        <v>5.4664723032069968</v>
      </c>
      <c r="P27" s="1"/>
      <c r="Q27" s="1"/>
      <c r="R27" s="6"/>
    </row>
    <row r="28" spans="1:18" x14ac:dyDescent="0.25">
      <c r="A28" s="1">
        <v>350</v>
      </c>
      <c r="B28" s="2">
        <v>8.5999999999999993E-2</v>
      </c>
      <c r="C28">
        <v>35.5</v>
      </c>
      <c r="D28" s="7">
        <v>4.4983606557377049</v>
      </c>
      <c r="E28">
        <v>448</v>
      </c>
      <c r="F28">
        <v>2.04</v>
      </c>
      <c r="G28">
        <v>434</v>
      </c>
      <c r="H28">
        <v>0.94</v>
      </c>
      <c r="I28" s="6">
        <v>1372</v>
      </c>
      <c r="J28">
        <v>9.5</v>
      </c>
      <c r="K28" s="2">
        <v>0</v>
      </c>
      <c r="L28" s="2">
        <v>5.4664723032069968</v>
      </c>
      <c r="M28" s="2">
        <v>5.4664723032069968</v>
      </c>
      <c r="P28" s="1"/>
      <c r="Q28" s="1"/>
      <c r="R28" s="6"/>
    </row>
    <row r="29" spans="1:18" x14ac:dyDescent="0.25">
      <c r="A29" s="1">
        <v>351</v>
      </c>
      <c r="B29" s="2">
        <v>9.2999999999999999E-2</v>
      </c>
      <c r="C29">
        <v>32.799999999999997</v>
      </c>
      <c r="D29" s="7">
        <v>4.4983606557377049</v>
      </c>
      <c r="E29">
        <v>448</v>
      </c>
      <c r="F29">
        <v>2.04</v>
      </c>
      <c r="G29">
        <v>434</v>
      </c>
      <c r="H29">
        <v>0.94</v>
      </c>
      <c r="I29" s="6">
        <v>1372</v>
      </c>
      <c r="J29">
        <v>9.5</v>
      </c>
      <c r="K29" s="2">
        <v>1.4577259475218658</v>
      </c>
      <c r="L29" s="2">
        <v>5.8309037900874632</v>
      </c>
      <c r="M29" s="2">
        <v>5.8309037900874632</v>
      </c>
      <c r="P29" s="1"/>
      <c r="Q29" s="1"/>
      <c r="R29" s="6"/>
    </row>
    <row r="30" spans="1:18" x14ac:dyDescent="0.25">
      <c r="A30" s="1">
        <v>352</v>
      </c>
      <c r="B30" s="2">
        <v>9.2999999999999999E-2</v>
      </c>
      <c r="C30">
        <v>32.799999999999997</v>
      </c>
      <c r="D30" s="7">
        <v>4.4983606557377049</v>
      </c>
      <c r="E30">
        <v>448</v>
      </c>
      <c r="F30">
        <v>2.04</v>
      </c>
      <c r="G30">
        <v>434</v>
      </c>
      <c r="H30">
        <v>0.94</v>
      </c>
      <c r="I30" s="6">
        <v>1372</v>
      </c>
      <c r="J30">
        <v>9.5</v>
      </c>
      <c r="K30" s="2">
        <v>2.3323615160349855</v>
      </c>
      <c r="L30" s="2">
        <v>4.2274052478134108</v>
      </c>
      <c r="M30" s="2">
        <v>5.8309037900874632</v>
      </c>
      <c r="P30" s="1"/>
      <c r="Q30" s="1"/>
      <c r="R30" s="6"/>
    </row>
    <row r="31" spans="1:18" x14ac:dyDescent="0.25">
      <c r="A31" s="1">
        <v>353</v>
      </c>
      <c r="B31" s="2">
        <v>9.2999999999999999E-2</v>
      </c>
      <c r="C31">
        <v>32.5</v>
      </c>
      <c r="D31" s="7">
        <v>4.4983606557377049</v>
      </c>
      <c r="E31">
        <v>448</v>
      </c>
      <c r="F31">
        <v>2.04</v>
      </c>
      <c r="G31">
        <v>434</v>
      </c>
      <c r="H31">
        <v>0.94</v>
      </c>
      <c r="I31" s="6">
        <v>1372</v>
      </c>
      <c r="J31">
        <v>9.5</v>
      </c>
      <c r="K31" s="2">
        <v>4.1545189504373177</v>
      </c>
      <c r="L31" s="2">
        <v>4.591836734693878</v>
      </c>
      <c r="M31" s="2">
        <v>4.591836734693878</v>
      </c>
      <c r="P31" s="1"/>
      <c r="Q31" s="1"/>
      <c r="R31" s="6"/>
    </row>
    <row r="32" spans="1:18" x14ac:dyDescent="0.25">
      <c r="A32" s="1">
        <v>354</v>
      </c>
      <c r="B32" s="2">
        <v>0.10100000000000001</v>
      </c>
      <c r="C32">
        <v>27</v>
      </c>
      <c r="D32" s="7">
        <v>4.4983606557377049</v>
      </c>
      <c r="E32">
        <v>448</v>
      </c>
      <c r="F32">
        <v>2.04</v>
      </c>
      <c r="G32">
        <v>434</v>
      </c>
      <c r="H32">
        <v>0.94</v>
      </c>
      <c r="I32" s="6">
        <v>1372</v>
      </c>
      <c r="J32">
        <v>9.5</v>
      </c>
      <c r="K32" s="2">
        <v>2.3323615160349855</v>
      </c>
      <c r="L32" s="2">
        <v>3.6443148688046647</v>
      </c>
      <c r="M32" s="2">
        <v>5.9766763848396502</v>
      </c>
      <c r="P32" s="1"/>
      <c r="Q32" s="1"/>
      <c r="R32" s="6"/>
    </row>
    <row r="33" spans="1:18" x14ac:dyDescent="0.25">
      <c r="A33" s="1">
        <v>355</v>
      </c>
      <c r="B33" s="2">
        <v>0.10100000000000001</v>
      </c>
      <c r="C33">
        <v>27</v>
      </c>
      <c r="D33" s="7">
        <v>4.4983606557377049</v>
      </c>
      <c r="E33">
        <v>448</v>
      </c>
      <c r="F33">
        <v>2.04</v>
      </c>
      <c r="G33">
        <v>434</v>
      </c>
      <c r="H33">
        <v>0.94</v>
      </c>
      <c r="I33" s="6">
        <v>1372</v>
      </c>
      <c r="J33">
        <v>9.5</v>
      </c>
      <c r="K33" s="2">
        <v>3.6443148688046647</v>
      </c>
      <c r="L33" s="2">
        <v>7.6530612244897958</v>
      </c>
      <c r="M33" s="2">
        <v>0</v>
      </c>
      <c r="P33" s="1"/>
      <c r="Q33" s="1"/>
      <c r="R33" s="6"/>
    </row>
    <row r="34" spans="1:18" x14ac:dyDescent="0.25">
      <c r="A34" s="1">
        <v>356</v>
      </c>
      <c r="B34" s="2">
        <v>0.10100000000000001</v>
      </c>
      <c r="C34">
        <v>27</v>
      </c>
      <c r="D34" s="7">
        <v>4.4983606557377049</v>
      </c>
      <c r="E34">
        <v>448</v>
      </c>
      <c r="F34">
        <v>2.04</v>
      </c>
      <c r="G34">
        <v>434</v>
      </c>
      <c r="H34">
        <v>0.94</v>
      </c>
      <c r="I34" s="6">
        <v>1372</v>
      </c>
      <c r="J34">
        <v>9.5</v>
      </c>
      <c r="K34" s="2">
        <v>3.6443148688046647</v>
      </c>
      <c r="L34" s="2">
        <v>5.9037900874635572</v>
      </c>
      <c r="M34" s="2">
        <v>5.9037900874635572</v>
      </c>
      <c r="P34" s="1"/>
      <c r="Q34" s="1"/>
      <c r="R34" s="6"/>
    </row>
    <row r="35" spans="1:18" x14ac:dyDescent="0.25">
      <c r="A35" s="1">
        <v>357</v>
      </c>
      <c r="B35" s="2">
        <v>5.7000000000000002E-2</v>
      </c>
      <c r="C35">
        <v>30</v>
      </c>
      <c r="D35" s="7">
        <v>1.4991803278688525</v>
      </c>
      <c r="E35">
        <v>462</v>
      </c>
      <c r="F35">
        <v>0.52</v>
      </c>
      <c r="G35">
        <v>361</v>
      </c>
      <c r="H35">
        <v>0.28000000000000003</v>
      </c>
      <c r="I35">
        <v>914.5</v>
      </c>
      <c r="J35">
        <v>12.7</v>
      </c>
      <c r="K35" s="2">
        <v>1.5746309458720613</v>
      </c>
      <c r="L35" s="2">
        <v>0</v>
      </c>
      <c r="M35" s="2">
        <v>6.2985237834882453</v>
      </c>
      <c r="P35" s="1"/>
      <c r="Q35" s="1"/>
      <c r="R35" s="6"/>
    </row>
    <row r="36" spans="1:18" x14ac:dyDescent="0.25">
      <c r="A36" s="1">
        <v>358</v>
      </c>
      <c r="B36" s="2">
        <v>5.7000000000000002E-2</v>
      </c>
      <c r="C36">
        <v>30</v>
      </c>
      <c r="D36" s="7">
        <v>1.4991803278688525</v>
      </c>
      <c r="E36">
        <v>462</v>
      </c>
      <c r="F36">
        <v>1.04</v>
      </c>
      <c r="G36">
        <v>361</v>
      </c>
      <c r="H36">
        <v>0.17</v>
      </c>
      <c r="I36">
        <v>914.5</v>
      </c>
      <c r="J36">
        <v>12.7</v>
      </c>
      <c r="K36" s="2">
        <v>1.2465828321487151</v>
      </c>
      <c r="L36" s="2">
        <v>0</v>
      </c>
      <c r="M36" s="2">
        <v>0</v>
      </c>
      <c r="P36" s="1"/>
      <c r="Q36" s="1"/>
      <c r="R36" s="6"/>
    </row>
    <row r="37" spans="1:18" x14ac:dyDescent="0.25">
      <c r="A37" s="1">
        <v>359</v>
      </c>
      <c r="B37" s="2">
        <v>0.14799999999999999</v>
      </c>
      <c r="C37">
        <v>41.1</v>
      </c>
      <c r="D37" s="7">
        <v>6</v>
      </c>
      <c r="E37">
        <v>455</v>
      </c>
      <c r="F37">
        <v>2.6599999999999997</v>
      </c>
      <c r="G37">
        <v>414</v>
      </c>
      <c r="H37">
        <v>0.89</v>
      </c>
      <c r="I37" s="6">
        <v>3660</v>
      </c>
      <c r="J37">
        <v>22.2</v>
      </c>
      <c r="K37" s="2">
        <v>1.639344262295082</v>
      </c>
      <c r="L37" s="2">
        <v>2.1857923497267762</v>
      </c>
      <c r="M37" s="2">
        <v>8.7431693989071047</v>
      </c>
      <c r="P37" s="1"/>
      <c r="Q37" s="1"/>
      <c r="R37" s="6"/>
    </row>
    <row r="38" spans="1:18" x14ac:dyDescent="0.25">
      <c r="A38" s="1">
        <v>360</v>
      </c>
      <c r="B38" s="2">
        <v>0.307</v>
      </c>
      <c r="C38">
        <v>38.299999999999997</v>
      </c>
      <c r="D38" s="7">
        <v>1.9912472647702406</v>
      </c>
      <c r="E38">
        <v>427.5</v>
      </c>
      <c r="F38">
        <v>2.41</v>
      </c>
      <c r="G38">
        <v>430.2</v>
      </c>
      <c r="H38">
        <v>1.1399999999999999</v>
      </c>
      <c r="I38">
        <v>910</v>
      </c>
      <c r="J38">
        <v>15.9</v>
      </c>
      <c r="K38" s="2">
        <v>2.5274725274725274</v>
      </c>
      <c r="L38" s="2">
        <v>2.5274725274725274</v>
      </c>
      <c r="M38" s="2">
        <v>0</v>
      </c>
      <c r="P38" s="1"/>
      <c r="Q38" s="1"/>
    </row>
    <row r="39" spans="1:18" x14ac:dyDescent="0.25">
      <c r="A39" s="1">
        <v>366</v>
      </c>
      <c r="B39" s="2">
        <v>0.29599999999999999</v>
      </c>
      <c r="C39">
        <v>36.6</v>
      </c>
      <c r="D39" s="7">
        <v>8</v>
      </c>
      <c r="E39">
        <v>477</v>
      </c>
      <c r="F39">
        <v>3.62</v>
      </c>
      <c r="G39">
        <v>445</v>
      </c>
      <c r="H39">
        <v>0.92</v>
      </c>
      <c r="I39" s="6">
        <v>3656</v>
      </c>
      <c r="J39">
        <v>15.9</v>
      </c>
      <c r="K39" s="2">
        <v>0</v>
      </c>
      <c r="L39" s="2">
        <v>2.2702407002188183</v>
      </c>
      <c r="M39" s="2">
        <v>9.0809628008752732</v>
      </c>
      <c r="P39" s="1"/>
      <c r="Q39" s="1"/>
    </row>
    <row r="40" spans="1:18" x14ac:dyDescent="0.25">
      <c r="A40" s="1">
        <v>367</v>
      </c>
      <c r="B40" s="2">
        <v>0.27100000000000002</v>
      </c>
      <c r="C40">
        <v>40</v>
      </c>
      <c r="D40" s="7">
        <v>8</v>
      </c>
      <c r="E40">
        <v>477</v>
      </c>
      <c r="F40">
        <v>3.62</v>
      </c>
      <c r="G40">
        <v>437</v>
      </c>
      <c r="H40">
        <v>0.6</v>
      </c>
      <c r="I40" s="6">
        <v>3656</v>
      </c>
      <c r="J40">
        <v>15.9</v>
      </c>
      <c r="K40" s="2">
        <v>1.9146608315098468</v>
      </c>
      <c r="L40" s="2">
        <v>1.9146608315098468</v>
      </c>
      <c r="M40" s="2">
        <v>5.7439824945295408</v>
      </c>
      <c r="P40" s="1"/>
      <c r="Q40" s="1"/>
      <c r="R40" s="6"/>
    </row>
    <row r="41" spans="1:18" x14ac:dyDescent="0.25">
      <c r="A41" s="1">
        <v>368</v>
      </c>
      <c r="B41" s="2">
        <v>0.28100000000000003</v>
      </c>
      <c r="C41">
        <v>38.6</v>
      </c>
      <c r="D41" s="7">
        <v>8</v>
      </c>
      <c r="E41">
        <v>477</v>
      </c>
      <c r="F41">
        <v>3.62</v>
      </c>
      <c r="G41">
        <v>445</v>
      </c>
      <c r="H41">
        <v>0.92</v>
      </c>
      <c r="I41" s="6">
        <v>3656</v>
      </c>
      <c r="J41">
        <v>15.9</v>
      </c>
      <c r="K41" s="2">
        <v>1.8599562363238513</v>
      </c>
      <c r="L41" s="2">
        <v>2.7899343544857769</v>
      </c>
      <c r="M41" s="2">
        <v>9.2997811816192559</v>
      </c>
      <c r="P41" s="1"/>
      <c r="Q41" s="1"/>
    </row>
    <row r="42" spans="1:18" x14ac:dyDescent="0.25">
      <c r="A42" s="1">
        <v>369</v>
      </c>
      <c r="B42" s="2">
        <v>7.1999999999999995E-2</v>
      </c>
      <c r="C42">
        <v>31</v>
      </c>
      <c r="D42" s="7">
        <v>4</v>
      </c>
      <c r="E42">
        <v>462</v>
      </c>
      <c r="F42">
        <v>1.49</v>
      </c>
      <c r="G42">
        <v>606.79999999999995</v>
      </c>
      <c r="H42">
        <v>0.7</v>
      </c>
      <c r="I42" s="12">
        <v>2438.4</v>
      </c>
      <c r="J42">
        <v>15.9</v>
      </c>
      <c r="K42" s="2">
        <v>1.5625</v>
      </c>
      <c r="L42" s="2">
        <v>0</v>
      </c>
      <c r="M42" s="2">
        <v>5.208333333333333</v>
      </c>
      <c r="P42" s="1"/>
      <c r="Q42" s="1"/>
      <c r="R42" s="6"/>
    </row>
    <row r="43" spans="1:18" x14ac:dyDescent="0.25">
      <c r="A43" s="1">
        <v>370</v>
      </c>
      <c r="B43" s="2">
        <v>7.1999999999999995E-2</v>
      </c>
      <c r="C43">
        <v>31</v>
      </c>
      <c r="D43" s="7">
        <v>8</v>
      </c>
      <c r="E43">
        <v>462</v>
      </c>
      <c r="F43">
        <v>1.49</v>
      </c>
      <c r="G43">
        <v>606.79999999999995</v>
      </c>
      <c r="H43">
        <v>0.7</v>
      </c>
      <c r="I43" s="12">
        <v>4876.8</v>
      </c>
      <c r="J43">
        <v>15.9</v>
      </c>
      <c r="K43" s="2">
        <v>2.7271981627296586</v>
      </c>
      <c r="L43" s="2">
        <v>3.6499343832020998</v>
      </c>
      <c r="M43" s="2">
        <v>9.1248359580052494</v>
      </c>
      <c r="P43" s="1"/>
      <c r="Q43" s="1"/>
      <c r="R43" s="6"/>
    </row>
    <row r="44" spans="1:18" x14ac:dyDescent="0.25">
      <c r="A44" s="1">
        <v>371</v>
      </c>
      <c r="B44" s="2">
        <v>7.1999999999999995E-2</v>
      </c>
      <c r="C44">
        <v>31</v>
      </c>
      <c r="D44" s="7">
        <v>10</v>
      </c>
      <c r="E44">
        <v>462</v>
      </c>
      <c r="F44">
        <v>1.49</v>
      </c>
      <c r="G44">
        <v>606.79999999999995</v>
      </c>
      <c r="H44">
        <v>0.7</v>
      </c>
      <c r="I44" s="6">
        <v>6096</v>
      </c>
      <c r="J44">
        <v>15.9</v>
      </c>
      <c r="K44" s="2">
        <v>3.1332020997375332</v>
      </c>
      <c r="L44" s="2">
        <v>4.1666666666666661</v>
      </c>
      <c r="M44" s="2">
        <v>10.416666666666668</v>
      </c>
      <c r="P44" s="1"/>
      <c r="Q44" s="1"/>
      <c r="R44" s="6"/>
    </row>
    <row r="45" spans="1:18" x14ac:dyDescent="0.25">
      <c r="A45" s="1">
        <v>372</v>
      </c>
      <c r="B45" s="2">
        <v>7.1999999999999995E-2</v>
      </c>
      <c r="C45">
        <v>31</v>
      </c>
      <c r="D45" s="7">
        <v>4</v>
      </c>
      <c r="E45">
        <v>462</v>
      </c>
      <c r="F45">
        <v>0.75</v>
      </c>
      <c r="G45">
        <v>606.79999999999995</v>
      </c>
      <c r="H45">
        <v>0.7</v>
      </c>
      <c r="I45" s="12">
        <v>2438.4</v>
      </c>
      <c r="J45">
        <v>15.9</v>
      </c>
      <c r="K45" s="2">
        <v>0</v>
      </c>
      <c r="L45" s="2">
        <v>1.5625</v>
      </c>
      <c r="M45" s="2">
        <v>5.208333333333333</v>
      </c>
      <c r="P45" s="1"/>
      <c r="Q45" s="1"/>
      <c r="R45" s="12"/>
    </row>
    <row r="46" spans="1:18" x14ac:dyDescent="0.25">
      <c r="A46" s="1">
        <v>373</v>
      </c>
      <c r="B46" s="2">
        <v>7.1999999999999995E-2</v>
      </c>
      <c r="C46">
        <v>31</v>
      </c>
      <c r="D46" s="7">
        <v>4</v>
      </c>
      <c r="E46">
        <v>462</v>
      </c>
      <c r="F46">
        <v>2.98</v>
      </c>
      <c r="G46">
        <v>606.79999999999995</v>
      </c>
      <c r="H46">
        <v>0.7</v>
      </c>
      <c r="I46" s="12">
        <v>2438.4</v>
      </c>
      <c r="J46">
        <v>15.9</v>
      </c>
      <c r="K46" s="2">
        <v>1.5625</v>
      </c>
      <c r="L46" s="2">
        <v>2.083333333333333</v>
      </c>
      <c r="M46" s="2">
        <v>7.2998687664041997</v>
      </c>
      <c r="P46" s="1"/>
      <c r="Q46" s="1"/>
      <c r="R46" s="12"/>
    </row>
    <row r="47" spans="1:18" x14ac:dyDescent="0.25">
      <c r="A47" s="1">
        <v>374</v>
      </c>
      <c r="B47" s="2">
        <v>9.0999999999999998E-2</v>
      </c>
      <c r="C47">
        <v>34.5</v>
      </c>
      <c r="D47" s="7">
        <v>3</v>
      </c>
      <c r="E47">
        <v>441.3</v>
      </c>
      <c r="F47">
        <v>2.73</v>
      </c>
      <c r="G47">
        <v>606.79999999999995</v>
      </c>
      <c r="H47">
        <v>0.89</v>
      </c>
      <c r="I47" s="12">
        <v>1828.8</v>
      </c>
      <c r="J47">
        <v>19</v>
      </c>
      <c r="K47" s="2">
        <v>0</v>
      </c>
      <c r="L47" s="2">
        <v>0</v>
      </c>
      <c r="M47" s="2">
        <v>6.8350831146106739</v>
      </c>
      <c r="P47" s="1"/>
      <c r="Q47" s="1"/>
      <c r="R47" s="6"/>
    </row>
    <row r="48" spans="1:18" x14ac:dyDescent="0.25">
      <c r="A48" s="1">
        <v>375</v>
      </c>
      <c r="B48" s="2">
        <v>9.0999999999999998E-2</v>
      </c>
      <c r="C48">
        <v>34.5</v>
      </c>
      <c r="D48" s="7">
        <v>8</v>
      </c>
      <c r="E48">
        <v>441.3</v>
      </c>
      <c r="F48">
        <v>2.73</v>
      </c>
      <c r="G48">
        <v>606.79999999999995</v>
      </c>
      <c r="H48">
        <v>0.89</v>
      </c>
      <c r="I48" s="12">
        <v>4876.8</v>
      </c>
      <c r="J48">
        <v>19</v>
      </c>
      <c r="K48" s="2">
        <v>0</v>
      </c>
      <c r="L48" s="2">
        <v>0</v>
      </c>
      <c r="M48" s="2">
        <v>12.303149606299211</v>
      </c>
      <c r="P48" s="1"/>
      <c r="Q48" s="1"/>
      <c r="R48" s="12"/>
    </row>
    <row r="49" spans="1:18" x14ac:dyDescent="0.25">
      <c r="A49" s="1">
        <v>376</v>
      </c>
      <c r="B49" s="2">
        <v>9.0999999999999998E-2</v>
      </c>
      <c r="C49">
        <v>34.5</v>
      </c>
      <c r="D49" s="7">
        <v>10</v>
      </c>
      <c r="E49">
        <v>441.3</v>
      </c>
      <c r="F49">
        <v>2.73</v>
      </c>
      <c r="G49">
        <v>606.79999999999995</v>
      </c>
      <c r="H49">
        <v>0.89</v>
      </c>
      <c r="I49" s="6">
        <v>6096</v>
      </c>
      <c r="J49">
        <v>19</v>
      </c>
      <c r="K49" s="2">
        <v>0</v>
      </c>
      <c r="L49" s="2">
        <v>0</v>
      </c>
      <c r="M49" s="2">
        <v>14.583333333333334</v>
      </c>
      <c r="P49" s="1"/>
      <c r="Q49" s="1"/>
      <c r="R49" s="12"/>
    </row>
    <row r="50" spans="1:18" x14ac:dyDescent="0.25">
      <c r="A50" s="1">
        <v>384</v>
      </c>
      <c r="B50" s="2">
        <v>0.41899999999999998</v>
      </c>
      <c r="C50">
        <v>90</v>
      </c>
      <c r="D50" s="7">
        <v>6.58</v>
      </c>
      <c r="E50">
        <v>419</v>
      </c>
      <c r="F50">
        <v>3.2800000000000002</v>
      </c>
      <c r="G50">
        <v>420</v>
      </c>
      <c r="H50">
        <v>1.74</v>
      </c>
      <c r="I50" s="6">
        <v>1645</v>
      </c>
      <c r="J50">
        <v>16</v>
      </c>
      <c r="K50" s="2">
        <v>0</v>
      </c>
      <c r="L50" s="2">
        <v>0</v>
      </c>
      <c r="M50" s="2">
        <v>4</v>
      </c>
      <c r="P50" s="1"/>
      <c r="Q50" s="1"/>
      <c r="R50" s="12"/>
    </row>
    <row r="51" spans="1:18" x14ac:dyDescent="0.25">
      <c r="A51" s="1">
        <v>386</v>
      </c>
      <c r="B51" s="2">
        <v>0.41899999999999998</v>
      </c>
      <c r="C51">
        <v>90</v>
      </c>
      <c r="D51" s="7">
        <v>6.58</v>
      </c>
      <c r="E51">
        <v>419</v>
      </c>
      <c r="F51">
        <v>3.2800000000000002</v>
      </c>
      <c r="G51" s="6">
        <v>1000</v>
      </c>
      <c r="H51">
        <v>1.54</v>
      </c>
      <c r="I51" s="6">
        <v>1645</v>
      </c>
      <c r="J51">
        <v>16</v>
      </c>
      <c r="K51" s="2">
        <v>0</v>
      </c>
      <c r="L51" s="2">
        <v>0</v>
      </c>
      <c r="M51" s="2">
        <v>4.4984802431610946</v>
      </c>
      <c r="P51" s="1"/>
      <c r="Q51" s="1"/>
      <c r="R51" s="12"/>
    </row>
    <row r="52" spans="1:18" x14ac:dyDescent="0.25">
      <c r="A52" s="1">
        <v>388</v>
      </c>
      <c r="B52" s="2">
        <v>0.127</v>
      </c>
      <c r="C52">
        <v>56.2</v>
      </c>
      <c r="D52" s="7">
        <v>3</v>
      </c>
      <c r="E52">
        <v>455</v>
      </c>
      <c r="F52">
        <v>0.9900000000000001</v>
      </c>
      <c r="G52">
        <v>455</v>
      </c>
      <c r="H52">
        <v>0.13</v>
      </c>
      <c r="I52" s="6">
        <v>1524</v>
      </c>
      <c r="J52">
        <v>16</v>
      </c>
      <c r="K52" s="2">
        <v>0</v>
      </c>
      <c r="L52" s="2">
        <v>1.9685039370078741</v>
      </c>
      <c r="M52" s="2">
        <v>3.1167979002624673</v>
      </c>
      <c r="P52" s="1"/>
      <c r="Q52" s="1"/>
      <c r="R52" s="6"/>
    </row>
    <row r="53" spans="1:18" x14ac:dyDescent="0.25">
      <c r="A53" s="1">
        <v>389</v>
      </c>
      <c r="B53" s="2">
        <v>0.109</v>
      </c>
      <c r="C53">
        <v>56.3</v>
      </c>
      <c r="D53" s="7">
        <v>3</v>
      </c>
      <c r="E53">
        <v>455</v>
      </c>
      <c r="F53">
        <v>0.9900000000000001</v>
      </c>
      <c r="G53">
        <v>455</v>
      </c>
      <c r="H53">
        <v>0.13</v>
      </c>
      <c r="I53" s="6">
        <v>1524</v>
      </c>
      <c r="J53">
        <v>16</v>
      </c>
      <c r="K53" s="2">
        <v>0</v>
      </c>
      <c r="L53" s="2">
        <v>3.7139107611548559</v>
      </c>
      <c r="M53" s="2">
        <v>3.7139107611548559</v>
      </c>
      <c r="P53" s="1"/>
      <c r="Q53" s="1"/>
      <c r="R53" s="6"/>
    </row>
    <row r="54" spans="1:18" x14ac:dyDescent="0.25">
      <c r="A54" s="1">
        <v>390</v>
      </c>
      <c r="B54" s="2">
        <v>9.9000000000000005E-2</v>
      </c>
      <c r="C54">
        <v>57</v>
      </c>
      <c r="D54" s="7">
        <v>3</v>
      </c>
      <c r="E54">
        <v>455</v>
      </c>
      <c r="F54">
        <v>0.9900000000000001</v>
      </c>
      <c r="G54">
        <v>455</v>
      </c>
      <c r="H54">
        <v>0.13</v>
      </c>
      <c r="I54" s="6">
        <v>1524</v>
      </c>
      <c r="J54">
        <v>16</v>
      </c>
      <c r="K54" s="2">
        <v>0</v>
      </c>
      <c r="L54" s="2">
        <v>1.916010498687664</v>
      </c>
      <c r="M54" s="2">
        <v>3.1364829396325455</v>
      </c>
      <c r="P54" s="1"/>
      <c r="Q54" s="1"/>
      <c r="R54" s="6"/>
    </row>
    <row r="55" spans="1:18" x14ac:dyDescent="0.25">
      <c r="A55" s="1">
        <v>391</v>
      </c>
      <c r="B55" s="2">
        <v>0.107</v>
      </c>
      <c r="C55">
        <v>52.7</v>
      </c>
      <c r="D55" s="7">
        <v>3</v>
      </c>
      <c r="E55">
        <v>455</v>
      </c>
      <c r="F55">
        <v>0.9900000000000001</v>
      </c>
      <c r="G55">
        <v>455</v>
      </c>
      <c r="H55">
        <v>0.13</v>
      </c>
      <c r="I55" s="6">
        <v>1524</v>
      </c>
      <c r="J55">
        <v>16</v>
      </c>
      <c r="K55" s="2">
        <v>0</v>
      </c>
      <c r="L55" s="2">
        <v>2.9527559055118111</v>
      </c>
      <c r="M55" s="2">
        <v>2.9527559055118111</v>
      </c>
      <c r="P55" s="1"/>
      <c r="Q55" s="1"/>
      <c r="R55" s="6"/>
    </row>
    <row r="56" spans="1:18" x14ac:dyDescent="0.25">
      <c r="A56" s="1">
        <v>392</v>
      </c>
      <c r="B56" s="2">
        <v>0.12</v>
      </c>
      <c r="C56">
        <v>37.200000000000003</v>
      </c>
      <c r="D56" s="7">
        <v>4</v>
      </c>
      <c r="E56">
        <v>462</v>
      </c>
      <c r="F56">
        <v>1.49</v>
      </c>
      <c r="G56">
        <v>606.79999999999995</v>
      </c>
      <c r="H56">
        <v>0.7</v>
      </c>
      <c r="I56" s="12">
        <v>2438.4</v>
      </c>
      <c r="J56">
        <v>15.9</v>
      </c>
      <c r="K56" s="2">
        <v>0</v>
      </c>
      <c r="L56" s="2">
        <v>0</v>
      </c>
      <c r="M56" s="2">
        <v>5.208333333333333</v>
      </c>
      <c r="P56" s="1"/>
      <c r="Q56" s="1"/>
      <c r="R56" s="6"/>
    </row>
    <row r="57" spans="1:18" x14ac:dyDescent="0.25">
      <c r="A57" s="1">
        <v>393</v>
      </c>
      <c r="B57" s="2">
        <v>0.06</v>
      </c>
      <c r="C57">
        <v>37.200000000000003</v>
      </c>
      <c r="D57" s="7">
        <v>4</v>
      </c>
      <c r="E57">
        <v>462</v>
      </c>
      <c r="F57">
        <v>1.49</v>
      </c>
      <c r="G57">
        <v>606.79999999999995</v>
      </c>
      <c r="H57">
        <v>0.35</v>
      </c>
      <c r="I57" s="12">
        <v>2438.4</v>
      </c>
      <c r="J57">
        <v>15.9</v>
      </c>
      <c r="K57" s="2">
        <v>0</v>
      </c>
      <c r="L57" s="2">
        <v>0</v>
      </c>
      <c r="M57" s="2">
        <v>5.208333333333333</v>
      </c>
      <c r="P57" s="1"/>
      <c r="Q57" s="1"/>
      <c r="R57" s="6"/>
    </row>
    <row r="58" spans="1:18" x14ac:dyDescent="0.25">
      <c r="A58" s="1">
        <v>403</v>
      </c>
      <c r="B58" s="2">
        <v>4.1000000000000002E-2</v>
      </c>
      <c r="C58">
        <v>32.700000000000003</v>
      </c>
      <c r="D58" s="7">
        <v>5.3333333333333339</v>
      </c>
      <c r="E58">
        <v>565.4</v>
      </c>
      <c r="F58">
        <v>1.9800000000000002</v>
      </c>
      <c r="G58">
        <v>434.4</v>
      </c>
      <c r="H58">
        <v>0.92</v>
      </c>
      <c r="I58" s="12">
        <v>2438.4</v>
      </c>
      <c r="J58">
        <v>19</v>
      </c>
      <c r="K58" s="2">
        <v>0</v>
      </c>
      <c r="L58" s="2">
        <v>0</v>
      </c>
      <c r="M58" s="2">
        <v>6.1474737532808392</v>
      </c>
      <c r="P58" s="1"/>
      <c r="Q58" s="1"/>
      <c r="R58" s="6"/>
    </row>
    <row r="59" spans="1:18" x14ac:dyDescent="0.25">
      <c r="A59" s="1">
        <v>404</v>
      </c>
      <c r="B59" s="2">
        <v>3.9E-2</v>
      </c>
      <c r="C59">
        <v>34.200000000000003</v>
      </c>
      <c r="D59" s="7">
        <v>5.3333333333333339</v>
      </c>
      <c r="E59">
        <v>565.4</v>
      </c>
      <c r="F59">
        <v>1.9800000000000002</v>
      </c>
      <c r="G59">
        <v>434.4</v>
      </c>
      <c r="H59">
        <v>0.92</v>
      </c>
      <c r="I59" s="12">
        <v>2438.4</v>
      </c>
      <c r="J59">
        <v>19</v>
      </c>
      <c r="K59" s="2">
        <v>0</v>
      </c>
      <c r="L59" s="2">
        <v>0</v>
      </c>
      <c r="M59" s="2">
        <v>10.728346456692913</v>
      </c>
      <c r="P59" s="1"/>
      <c r="Q59" s="1"/>
      <c r="R59" s="12"/>
    </row>
    <row r="60" spans="1:18" x14ac:dyDescent="0.25">
      <c r="A60" s="1">
        <v>405</v>
      </c>
      <c r="B60" s="2">
        <v>4.2000000000000003E-2</v>
      </c>
      <c r="C60">
        <v>31.7</v>
      </c>
      <c r="D60" s="7">
        <v>5.3333333333333339</v>
      </c>
      <c r="E60">
        <v>565.4</v>
      </c>
      <c r="F60">
        <v>1.9800000000000002</v>
      </c>
      <c r="G60">
        <v>434.4</v>
      </c>
      <c r="H60">
        <v>0.92</v>
      </c>
      <c r="I60" s="12">
        <v>2438.4</v>
      </c>
      <c r="J60">
        <v>19</v>
      </c>
      <c r="K60" s="2">
        <v>0</v>
      </c>
      <c r="L60" s="2">
        <v>0</v>
      </c>
      <c r="M60" s="2">
        <v>10.740649606299211</v>
      </c>
      <c r="P60" s="1"/>
      <c r="Q60" s="1"/>
      <c r="R60" s="12"/>
    </row>
    <row r="61" spans="1:18" x14ac:dyDescent="0.25">
      <c r="A61" s="1">
        <v>406</v>
      </c>
      <c r="B61" s="2">
        <v>3.9E-2</v>
      </c>
      <c r="C61">
        <v>33.9</v>
      </c>
      <c r="D61" s="7">
        <v>5.3333333333333339</v>
      </c>
      <c r="E61">
        <v>565.4</v>
      </c>
      <c r="F61">
        <v>1.9800000000000002</v>
      </c>
      <c r="G61">
        <v>434.4</v>
      </c>
      <c r="H61">
        <v>0.92</v>
      </c>
      <c r="I61" s="12">
        <v>2438.4</v>
      </c>
      <c r="J61">
        <v>19</v>
      </c>
      <c r="K61" s="2">
        <v>0</v>
      </c>
      <c r="L61" s="2">
        <v>0</v>
      </c>
      <c r="M61" s="2">
        <v>13.750820209973751</v>
      </c>
      <c r="P61" s="1"/>
      <c r="Q61" s="1"/>
      <c r="R61" s="12"/>
    </row>
    <row r="62" spans="1:18" ht="15.75" customHeight="1" x14ac:dyDescent="0.25">
      <c r="A62" s="1">
        <v>4001</v>
      </c>
      <c r="B62" s="2">
        <v>5.3999999999999999E-2</v>
      </c>
      <c r="C62" s="10">
        <v>47</v>
      </c>
      <c r="D62" s="7">
        <v>4</v>
      </c>
      <c r="E62">
        <v>469</v>
      </c>
      <c r="F62" s="2">
        <v>1.6</v>
      </c>
      <c r="G62">
        <v>511</v>
      </c>
      <c r="H62" s="2">
        <v>1</v>
      </c>
      <c r="I62">
        <v>2438.4</v>
      </c>
      <c r="J62">
        <v>19.05</v>
      </c>
      <c r="K62" s="2">
        <v>0</v>
      </c>
      <c r="L62" s="2">
        <v>0</v>
      </c>
      <c r="M62" s="2">
        <v>9.8994949366116671</v>
      </c>
      <c r="P62" s="1"/>
      <c r="Q62" s="1"/>
      <c r="R62" s="12"/>
    </row>
    <row r="63" spans="1:18" x14ac:dyDescent="0.25">
      <c r="A63" s="1">
        <v>4003</v>
      </c>
      <c r="B63" s="2">
        <v>6.2E-2</v>
      </c>
      <c r="C63" s="10">
        <v>42</v>
      </c>
      <c r="D63" s="7">
        <v>4</v>
      </c>
      <c r="E63">
        <v>469</v>
      </c>
      <c r="F63" s="2">
        <v>1.6</v>
      </c>
      <c r="G63">
        <v>482</v>
      </c>
      <c r="H63" s="2">
        <v>1.3</v>
      </c>
      <c r="I63">
        <v>2438.4</v>
      </c>
      <c r="J63">
        <v>19.05</v>
      </c>
      <c r="K63" s="2">
        <v>0</v>
      </c>
      <c r="L63" s="2">
        <v>0</v>
      </c>
      <c r="M63" s="2">
        <v>9.5462034338264559</v>
      </c>
      <c r="P63" s="1"/>
      <c r="Q63" s="1"/>
      <c r="R63" s="12"/>
    </row>
    <row r="64" spans="1:18" x14ac:dyDescent="0.25">
      <c r="A64" s="1">
        <v>4005</v>
      </c>
      <c r="B64" s="2">
        <v>5.7000000000000002E-2</v>
      </c>
      <c r="C64" s="10">
        <v>45.6</v>
      </c>
      <c r="D64" s="7">
        <v>4</v>
      </c>
      <c r="E64">
        <v>469</v>
      </c>
      <c r="F64" s="2">
        <v>1.6</v>
      </c>
      <c r="G64">
        <v>445</v>
      </c>
      <c r="H64" s="2">
        <v>0.5</v>
      </c>
      <c r="I64">
        <v>2438.4</v>
      </c>
      <c r="J64">
        <v>19.05</v>
      </c>
      <c r="K64" s="2">
        <v>0</v>
      </c>
      <c r="L64" s="2">
        <v>0</v>
      </c>
      <c r="M64" s="2">
        <v>7.0710678118654755</v>
      </c>
      <c r="P64" s="1"/>
      <c r="Q64" s="1"/>
      <c r="R64" s="12"/>
    </row>
    <row r="65" spans="1:29" x14ac:dyDescent="0.25">
      <c r="A65" s="1">
        <v>4007</v>
      </c>
      <c r="B65" s="2">
        <v>5.1999999999999998E-2</v>
      </c>
      <c r="C65" s="10">
        <v>49.9</v>
      </c>
      <c r="D65" s="7">
        <v>4</v>
      </c>
      <c r="E65">
        <v>469</v>
      </c>
      <c r="F65" s="2">
        <v>1.6</v>
      </c>
      <c r="G65">
        <v>445</v>
      </c>
      <c r="H65" s="2">
        <v>0.70000000000000007</v>
      </c>
      <c r="I65">
        <v>2438.4</v>
      </c>
      <c r="J65">
        <v>19.05</v>
      </c>
      <c r="K65" s="2">
        <v>0</v>
      </c>
      <c r="L65" s="2">
        <v>0</v>
      </c>
      <c r="M65" s="2">
        <v>7.3539105243400948</v>
      </c>
      <c r="P65" s="1"/>
      <c r="Q65" s="1"/>
      <c r="X65" s="10"/>
      <c r="Y65" s="7"/>
      <c r="AA65" s="2"/>
      <c r="AC65" s="2"/>
    </row>
    <row r="66" spans="1:29" x14ac:dyDescent="0.25">
      <c r="A66" s="1">
        <v>4009</v>
      </c>
      <c r="B66" s="2">
        <v>5.6000000000000001E-2</v>
      </c>
      <c r="C66" s="10">
        <v>46.3</v>
      </c>
      <c r="D66" s="7">
        <v>4</v>
      </c>
      <c r="E66">
        <v>469</v>
      </c>
      <c r="F66" s="2">
        <v>1.6</v>
      </c>
      <c r="G66">
        <v>445</v>
      </c>
      <c r="H66" s="2">
        <v>1.3</v>
      </c>
      <c r="I66">
        <v>2438.4</v>
      </c>
      <c r="J66">
        <v>19.05</v>
      </c>
      <c r="K66" s="2">
        <v>0</v>
      </c>
      <c r="L66" s="2">
        <v>0</v>
      </c>
      <c r="M66" s="2">
        <v>9.829038610159186</v>
      </c>
      <c r="P66" s="1"/>
      <c r="Q66" s="1"/>
      <c r="X66" s="10"/>
      <c r="Y66" s="7"/>
      <c r="AA66" s="2"/>
      <c r="AC66" s="2"/>
    </row>
    <row r="67" spans="1:29" x14ac:dyDescent="0.25">
      <c r="A67" s="1">
        <v>4011</v>
      </c>
      <c r="B67" s="2">
        <v>0.05</v>
      </c>
      <c r="C67" s="10">
        <v>43.3</v>
      </c>
      <c r="D67" s="7">
        <v>4</v>
      </c>
      <c r="E67">
        <v>481</v>
      </c>
      <c r="F67" s="2">
        <v>2.1</v>
      </c>
      <c r="G67">
        <v>440</v>
      </c>
      <c r="H67" s="2">
        <v>1</v>
      </c>
      <c r="I67">
        <v>2438.4</v>
      </c>
      <c r="J67">
        <v>22.225000000000001</v>
      </c>
      <c r="K67" s="2">
        <v>0</v>
      </c>
      <c r="L67" s="2">
        <v>0</v>
      </c>
      <c r="M67" s="2">
        <v>8.3096329642168918</v>
      </c>
      <c r="P67" s="1"/>
      <c r="Q67" s="1"/>
      <c r="X67" s="10"/>
      <c r="Y67" s="7"/>
      <c r="AA67" s="2"/>
      <c r="AC67" s="2"/>
    </row>
    <row r="68" spans="1:29" x14ac:dyDescent="0.25">
      <c r="A68" s="1">
        <v>4013</v>
      </c>
      <c r="B68" s="2">
        <v>0.1</v>
      </c>
      <c r="C68" s="10">
        <v>40.6</v>
      </c>
      <c r="D68" s="7">
        <v>4</v>
      </c>
      <c r="E68">
        <v>481</v>
      </c>
      <c r="F68" s="2">
        <v>2.1</v>
      </c>
      <c r="G68">
        <v>440</v>
      </c>
      <c r="H68" s="2">
        <v>1</v>
      </c>
      <c r="I68">
        <v>2438.4</v>
      </c>
      <c r="J68">
        <v>22.225000000000001</v>
      </c>
      <c r="K68" s="2">
        <v>0</v>
      </c>
      <c r="L68" s="2">
        <v>0</v>
      </c>
      <c r="M68" s="2">
        <v>6.621933252457322</v>
      </c>
      <c r="P68" s="1"/>
      <c r="Q68" s="1"/>
      <c r="X68" s="10"/>
      <c r="Y68" s="7"/>
      <c r="AA68" s="2"/>
      <c r="AC68" s="2"/>
    </row>
    <row r="69" spans="1:29" x14ac:dyDescent="0.25">
      <c r="A69" s="1">
        <v>4015</v>
      </c>
      <c r="B69" s="2">
        <v>0.1</v>
      </c>
      <c r="C69" s="10">
        <v>42.4</v>
      </c>
      <c r="D69" s="7">
        <v>4</v>
      </c>
      <c r="E69">
        <v>474</v>
      </c>
      <c r="F69" s="2">
        <v>1.6</v>
      </c>
      <c r="G69">
        <v>440</v>
      </c>
      <c r="H69" s="2">
        <v>1</v>
      </c>
      <c r="I69">
        <v>2438.4</v>
      </c>
      <c r="J69">
        <v>19.05</v>
      </c>
      <c r="K69" s="2">
        <v>0</v>
      </c>
      <c r="L69" s="2">
        <v>0</v>
      </c>
      <c r="M69" s="2">
        <v>6.1220911460055865</v>
      </c>
      <c r="P69" s="1"/>
      <c r="Q69" s="1"/>
      <c r="X69" s="10"/>
      <c r="Y69" s="7"/>
      <c r="AA69" s="2"/>
      <c r="AC69" s="2"/>
    </row>
    <row r="70" spans="1:29" x14ac:dyDescent="0.25">
      <c r="A70" s="1">
        <v>4017</v>
      </c>
      <c r="B70" s="2">
        <v>0.1</v>
      </c>
      <c r="C70" s="10">
        <v>43.7</v>
      </c>
      <c r="D70" s="7">
        <v>5.3333333333333339</v>
      </c>
      <c r="E70">
        <v>470</v>
      </c>
      <c r="F70" s="2">
        <v>1.7000000000000002</v>
      </c>
      <c r="G70">
        <v>452</v>
      </c>
      <c r="H70" s="2">
        <v>1.3</v>
      </c>
      <c r="I70">
        <v>2438.4</v>
      </c>
      <c r="J70">
        <v>19.05</v>
      </c>
      <c r="K70" s="2">
        <v>0</v>
      </c>
      <c r="L70" s="2">
        <v>0</v>
      </c>
      <c r="M70" s="2">
        <v>8.4852813742385695</v>
      </c>
      <c r="P70" s="1"/>
      <c r="Q70" s="1"/>
      <c r="X70" s="10"/>
      <c r="Y70" s="7"/>
      <c r="AA70" s="2"/>
      <c r="AC70" s="2"/>
    </row>
    <row r="71" spans="1:29" x14ac:dyDescent="0.25">
      <c r="A71" s="1">
        <v>4019</v>
      </c>
      <c r="B71" s="2">
        <v>0.05</v>
      </c>
      <c r="C71" s="10">
        <v>44.6</v>
      </c>
      <c r="D71" s="7">
        <v>5.3333333333333339</v>
      </c>
      <c r="E71">
        <v>470</v>
      </c>
      <c r="F71" s="2">
        <v>1.7000000000000002</v>
      </c>
      <c r="G71">
        <v>452</v>
      </c>
      <c r="H71" s="2">
        <v>1.3</v>
      </c>
      <c r="I71">
        <v>2438.4</v>
      </c>
      <c r="J71">
        <v>19.05</v>
      </c>
      <c r="K71" s="2">
        <v>0</v>
      </c>
      <c r="L71" s="2">
        <v>0</v>
      </c>
      <c r="M71" s="2">
        <v>9.5900990610107879</v>
      </c>
      <c r="P71" s="1"/>
      <c r="Q71" s="1"/>
      <c r="X71" s="10"/>
      <c r="Y71" s="7"/>
      <c r="AA71" s="2"/>
      <c r="AC71" s="2"/>
    </row>
    <row r="72" spans="1:29" x14ac:dyDescent="0.25">
      <c r="A72" s="1">
        <v>4021</v>
      </c>
      <c r="B72" s="2">
        <v>0.05</v>
      </c>
      <c r="C72" s="10">
        <v>44.1</v>
      </c>
      <c r="D72" s="7">
        <v>5.3333333333333339</v>
      </c>
      <c r="E72">
        <v>470</v>
      </c>
      <c r="F72" s="2">
        <v>1.7000000000000002</v>
      </c>
      <c r="G72">
        <v>452</v>
      </c>
      <c r="H72" s="2">
        <v>1.3</v>
      </c>
      <c r="I72">
        <v>2438.4</v>
      </c>
      <c r="J72">
        <v>19.05</v>
      </c>
      <c r="K72" s="2">
        <v>0</v>
      </c>
      <c r="L72" s="2">
        <v>0</v>
      </c>
      <c r="M72" s="11">
        <v>11.715374513859981</v>
      </c>
      <c r="P72" s="1"/>
      <c r="Q72" s="1"/>
      <c r="X72" s="10"/>
      <c r="Y72" s="7"/>
      <c r="AA72" s="2"/>
      <c r="AC72" s="2"/>
    </row>
    <row r="73" spans="1:29" x14ac:dyDescent="0.25">
      <c r="A73" s="1">
        <v>4023</v>
      </c>
      <c r="B73" s="2">
        <v>0.1</v>
      </c>
      <c r="C73" s="10">
        <v>45</v>
      </c>
      <c r="D73" s="7">
        <v>5.3333333333333339</v>
      </c>
      <c r="E73">
        <v>470</v>
      </c>
      <c r="F73" s="2">
        <v>1.7000000000000002</v>
      </c>
      <c r="G73">
        <v>452</v>
      </c>
      <c r="H73" s="2">
        <v>1.3</v>
      </c>
      <c r="I73">
        <v>2438.4</v>
      </c>
      <c r="J73">
        <v>19.05</v>
      </c>
      <c r="K73" s="2">
        <v>0</v>
      </c>
      <c r="L73" s="2">
        <v>0</v>
      </c>
      <c r="M73" s="11">
        <v>12.35556554755791</v>
      </c>
      <c r="P73" s="1"/>
      <c r="Q73" s="1"/>
      <c r="X73" s="10"/>
      <c r="Y73" s="7"/>
      <c r="AA73" s="2"/>
      <c r="AC73" s="2"/>
    </row>
    <row r="74" spans="1:29" x14ac:dyDescent="0.25">
      <c r="A74" s="1">
        <v>4025</v>
      </c>
      <c r="B74" s="2">
        <v>0.05</v>
      </c>
      <c r="C74" s="10">
        <v>45.5</v>
      </c>
      <c r="D74" s="7">
        <v>5.3333333333333339</v>
      </c>
      <c r="E74">
        <v>470</v>
      </c>
      <c r="F74" s="2">
        <v>1.7000000000000002</v>
      </c>
      <c r="G74">
        <v>452</v>
      </c>
      <c r="H74" s="2">
        <v>1.3</v>
      </c>
      <c r="I74">
        <v>2438.4</v>
      </c>
      <c r="J74">
        <v>19.05</v>
      </c>
      <c r="K74" s="2">
        <v>0</v>
      </c>
      <c r="L74" s="2">
        <v>0</v>
      </c>
      <c r="M74" s="11">
        <v>15.132085117392116</v>
      </c>
      <c r="P74" s="1"/>
      <c r="Q74" s="1"/>
      <c r="X74" s="10"/>
      <c r="Y74" s="7"/>
      <c r="AA74" s="2"/>
      <c r="AC74" s="2"/>
    </row>
    <row r="75" spans="1:29" x14ac:dyDescent="0.25">
      <c r="A75" s="1">
        <v>4027</v>
      </c>
      <c r="B75" s="2">
        <v>0.1</v>
      </c>
      <c r="C75" s="10">
        <v>44.6</v>
      </c>
      <c r="D75" s="7">
        <v>5.3333333333333339</v>
      </c>
      <c r="E75">
        <v>470</v>
      </c>
      <c r="F75" s="2">
        <v>1.7000000000000002</v>
      </c>
      <c r="G75">
        <v>452</v>
      </c>
      <c r="H75" s="2">
        <v>1.3</v>
      </c>
      <c r="I75">
        <v>2438.4</v>
      </c>
      <c r="J75">
        <v>19.05</v>
      </c>
      <c r="K75" s="2">
        <v>0</v>
      </c>
      <c r="L75" s="2">
        <v>0</v>
      </c>
      <c r="M75" s="11">
        <v>13.010764773832474</v>
      </c>
      <c r="P75" s="1"/>
      <c r="Q75" s="1"/>
      <c r="X75" s="10"/>
      <c r="Y75" s="7"/>
      <c r="AA75" s="2"/>
      <c r="AC75" s="2"/>
    </row>
    <row r="76" spans="1:29" x14ac:dyDescent="0.25">
      <c r="A76" s="1">
        <v>4029</v>
      </c>
      <c r="B76" s="2">
        <v>0.15</v>
      </c>
      <c r="C76" s="10">
        <v>43</v>
      </c>
      <c r="D76" s="7">
        <v>5.3333333333333339</v>
      </c>
      <c r="E76">
        <v>474</v>
      </c>
      <c r="F76" s="2">
        <v>1.7000000000000002</v>
      </c>
      <c r="G76">
        <v>440</v>
      </c>
      <c r="H76" s="2">
        <v>1.3</v>
      </c>
      <c r="I76">
        <v>2438.4</v>
      </c>
      <c r="J76">
        <v>19.05</v>
      </c>
      <c r="K76" s="2">
        <v>0</v>
      </c>
      <c r="L76" s="2">
        <v>0</v>
      </c>
      <c r="M76" s="2">
        <v>8.964373932405989</v>
      </c>
      <c r="P76" s="1"/>
      <c r="Q76" s="1"/>
      <c r="X76" s="10"/>
      <c r="Y76" s="7"/>
      <c r="AA76" s="2"/>
      <c r="AC76" s="2"/>
    </row>
    <row r="77" spans="1:29" x14ac:dyDescent="0.25">
      <c r="A77" s="1">
        <v>4031</v>
      </c>
      <c r="B77" s="2">
        <v>0.2</v>
      </c>
      <c r="C77" s="10">
        <v>40.799999999999997</v>
      </c>
      <c r="D77" s="7">
        <v>5.3333333333333339</v>
      </c>
      <c r="E77">
        <v>474</v>
      </c>
      <c r="F77" s="2">
        <v>1.7000000000000002</v>
      </c>
      <c r="G77">
        <v>440</v>
      </c>
      <c r="H77" s="2">
        <v>1.3</v>
      </c>
      <c r="I77">
        <v>2438.4</v>
      </c>
      <c r="J77">
        <v>19.05</v>
      </c>
      <c r="K77" s="2">
        <v>0</v>
      </c>
      <c r="L77" s="2">
        <v>0</v>
      </c>
      <c r="M77" s="11">
        <v>10.934349546269317</v>
      </c>
      <c r="P77" s="1"/>
      <c r="Q77" s="1"/>
      <c r="X77" s="10"/>
      <c r="Y77" s="7"/>
      <c r="AA77" s="2"/>
      <c r="AC77" s="2"/>
    </row>
    <row r="78" spans="1:29" x14ac:dyDescent="0.25">
      <c r="A78" s="1">
        <v>4033</v>
      </c>
      <c r="B78" s="2">
        <v>0.15</v>
      </c>
      <c r="C78" s="10">
        <v>41.7</v>
      </c>
      <c r="D78" s="7">
        <v>5.3333333333333339</v>
      </c>
      <c r="E78">
        <v>486</v>
      </c>
      <c r="F78" s="2">
        <v>3.1</v>
      </c>
      <c r="G78">
        <v>440</v>
      </c>
      <c r="H78" s="2">
        <v>1.3</v>
      </c>
      <c r="I78">
        <v>2438.4</v>
      </c>
      <c r="J78">
        <v>25.4</v>
      </c>
      <c r="K78" s="2">
        <v>0</v>
      </c>
      <c r="L78" s="2">
        <v>0</v>
      </c>
      <c r="M78" s="11">
        <v>10.889444430272832</v>
      </c>
      <c r="P78" s="1"/>
      <c r="Q78" s="1"/>
      <c r="X78" s="10"/>
      <c r="Y78" s="7"/>
      <c r="AA78" s="2"/>
      <c r="AC78" s="2"/>
    </row>
    <row r="79" spans="1:29" x14ac:dyDescent="0.25">
      <c r="A79" s="1">
        <v>4035</v>
      </c>
      <c r="B79" s="2">
        <v>5.3999999999999999E-2</v>
      </c>
      <c r="C79" s="10">
        <v>48.2</v>
      </c>
      <c r="D79" s="7">
        <v>4</v>
      </c>
      <c r="E79">
        <v>469</v>
      </c>
      <c r="F79" s="2">
        <v>1.6</v>
      </c>
      <c r="G79">
        <v>511</v>
      </c>
      <c r="H79" s="2">
        <v>1</v>
      </c>
      <c r="I79">
        <v>2438.4</v>
      </c>
      <c r="J79">
        <v>19.05</v>
      </c>
      <c r="K79" s="2">
        <v>0</v>
      </c>
      <c r="L79" s="2">
        <v>0</v>
      </c>
      <c r="M79" s="11">
        <v>10.26498904042279</v>
      </c>
      <c r="P79" s="1"/>
      <c r="Q79" s="1"/>
      <c r="X79" s="10"/>
      <c r="Y79" s="7"/>
      <c r="AA79" s="2"/>
      <c r="AC79" s="2"/>
    </row>
    <row r="80" spans="1:29" x14ac:dyDescent="0.25">
      <c r="A80" s="1">
        <v>4037</v>
      </c>
      <c r="B80" s="2">
        <v>7.0999999999999994E-2</v>
      </c>
      <c r="C80" s="10">
        <v>36.299999999999997</v>
      </c>
      <c r="D80" s="7">
        <v>4</v>
      </c>
      <c r="E80">
        <v>469</v>
      </c>
      <c r="F80" s="2">
        <v>1.6</v>
      </c>
      <c r="G80">
        <v>511</v>
      </c>
      <c r="H80" s="2">
        <v>1</v>
      </c>
      <c r="I80">
        <v>2438.4</v>
      </c>
      <c r="J80">
        <v>19.05</v>
      </c>
      <c r="K80" s="2">
        <v>0</v>
      </c>
      <c r="L80" s="2">
        <v>0</v>
      </c>
      <c r="M80" s="2">
        <v>5.2</v>
      </c>
      <c r="P80" s="1"/>
      <c r="Q80" s="1"/>
      <c r="X80" s="10"/>
      <c r="Y80" s="7"/>
      <c r="AA80" s="2"/>
      <c r="AC80" s="2"/>
    </row>
    <row r="81" spans="1:29" x14ac:dyDescent="0.25">
      <c r="A81" s="1">
        <v>4038</v>
      </c>
      <c r="B81" s="2">
        <v>6.2E-2</v>
      </c>
      <c r="C81" s="10">
        <v>42.6</v>
      </c>
      <c r="D81" s="7">
        <v>4</v>
      </c>
      <c r="E81">
        <v>469</v>
      </c>
      <c r="F81" s="2">
        <v>1.6</v>
      </c>
      <c r="G81">
        <v>511</v>
      </c>
      <c r="H81" s="2">
        <v>1</v>
      </c>
      <c r="I81">
        <v>2438.4</v>
      </c>
      <c r="J81">
        <v>19.05</v>
      </c>
      <c r="K81" s="2">
        <v>0</v>
      </c>
      <c r="L81" s="2">
        <v>0</v>
      </c>
      <c r="M81" s="11">
        <v>10.101980003939822</v>
      </c>
      <c r="P81" s="1"/>
      <c r="Q81" s="1"/>
      <c r="X81" s="10"/>
      <c r="Y81" s="7"/>
      <c r="AA81" s="2"/>
      <c r="AC81" s="2"/>
    </row>
    <row r="82" spans="1:29" x14ac:dyDescent="0.25">
      <c r="A82" s="1">
        <v>4040</v>
      </c>
      <c r="B82" s="2">
        <v>6.2E-2</v>
      </c>
      <c r="C82" s="10">
        <v>42.1</v>
      </c>
      <c r="D82" s="7">
        <v>4</v>
      </c>
      <c r="E82">
        <v>469</v>
      </c>
      <c r="F82" s="2">
        <v>1.6</v>
      </c>
      <c r="G82">
        <v>511</v>
      </c>
      <c r="H82" s="2">
        <v>1</v>
      </c>
      <c r="I82">
        <v>2438.4</v>
      </c>
      <c r="J82">
        <v>19.05</v>
      </c>
      <c r="K82" s="2">
        <v>0</v>
      </c>
      <c r="L82" s="2">
        <v>0</v>
      </c>
      <c r="M82" s="11">
        <v>10.963576058932597</v>
      </c>
      <c r="P82" s="1"/>
      <c r="Q82" s="1"/>
      <c r="X82" s="10"/>
      <c r="Y82" s="7"/>
      <c r="AA82" s="2"/>
      <c r="AC82" s="2"/>
    </row>
    <row r="83" spans="1:29" x14ac:dyDescent="0.25">
      <c r="A83" s="1">
        <v>4042</v>
      </c>
      <c r="B83" s="2">
        <v>0.05</v>
      </c>
      <c r="C83" s="10">
        <v>52.3</v>
      </c>
      <c r="D83" s="7">
        <v>4</v>
      </c>
      <c r="E83">
        <v>469</v>
      </c>
      <c r="F83" s="2">
        <v>1.6</v>
      </c>
      <c r="G83">
        <v>445</v>
      </c>
      <c r="H83" s="2">
        <v>1.3</v>
      </c>
      <c r="I83">
        <v>2438.4</v>
      </c>
      <c r="J83">
        <v>19.05</v>
      </c>
      <c r="K83" s="2">
        <v>0</v>
      </c>
      <c r="L83" s="2">
        <v>0</v>
      </c>
      <c r="M83" s="2">
        <v>9.3744333162063711</v>
      </c>
      <c r="P83" s="1"/>
      <c r="Q83" s="1"/>
      <c r="X83" s="10"/>
      <c r="Y83" s="7"/>
      <c r="AA83" s="2"/>
      <c r="AC83" s="2"/>
    </row>
    <row r="84" spans="1:29" x14ac:dyDescent="0.25">
      <c r="A84" s="1">
        <v>4044</v>
      </c>
      <c r="B84" s="2">
        <v>4.8000000000000001E-2</v>
      </c>
      <c r="C84" s="10">
        <v>53.8</v>
      </c>
      <c r="D84" s="7">
        <v>4</v>
      </c>
      <c r="E84">
        <v>469</v>
      </c>
      <c r="F84" s="2">
        <v>1.6</v>
      </c>
      <c r="G84">
        <v>445</v>
      </c>
      <c r="H84" s="2">
        <v>1.3</v>
      </c>
      <c r="I84">
        <v>2438.4</v>
      </c>
      <c r="J84">
        <v>19.05</v>
      </c>
      <c r="K84" s="2">
        <v>0</v>
      </c>
      <c r="L84" s="2">
        <v>0</v>
      </c>
      <c r="M84" s="9">
        <v>6.3</v>
      </c>
      <c r="P84" s="1"/>
      <c r="Q84" s="1"/>
      <c r="X84" s="10"/>
      <c r="Y84" s="7"/>
      <c r="AA84" s="2"/>
      <c r="AC84" s="2"/>
    </row>
    <row r="85" spans="1:29" x14ac:dyDescent="0.25">
      <c r="A85" s="1">
        <v>5001</v>
      </c>
      <c r="B85">
        <v>0.05</v>
      </c>
      <c r="C85" s="8">
        <v>30</v>
      </c>
      <c r="D85">
        <v>5.9969999999999999</v>
      </c>
      <c r="E85">
        <v>420</v>
      </c>
      <c r="F85" s="7">
        <v>1.1100000000000001</v>
      </c>
      <c r="G85">
        <v>420</v>
      </c>
      <c r="H85" s="2">
        <v>0.29443619999999998</v>
      </c>
      <c r="I85">
        <v>3658</v>
      </c>
      <c r="J85">
        <v>15.875</v>
      </c>
      <c r="K85" s="2">
        <v>0</v>
      </c>
      <c r="L85" s="9">
        <v>2.6</v>
      </c>
      <c r="M85" s="9">
        <v>5.2214324767632592</v>
      </c>
      <c r="P85" s="1"/>
      <c r="Q85" s="1"/>
      <c r="X85" s="10"/>
      <c r="Y85" s="7"/>
      <c r="AA85" s="2"/>
      <c r="AC85" s="2"/>
    </row>
    <row r="86" spans="1:29" x14ac:dyDescent="0.25">
      <c r="A86" s="1">
        <v>5002</v>
      </c>
      <c r="B86">
        <v>0.05</v>
      </c>
      <c r="C86">
        <v>30</v>
      </c>
      <c r="D86">
        <v>5.9969999999999999</v>
      </c>
      <c r="E86">
        <v>420</v>
      </c>
      <c r="F86" s="7">
        <v>2.19</v>
      </c>
      <c r="G86">
        <v>420</v>
      </c>
      <c r="H86" s="2">
        <v>0.29443619999999998</v>
      </c>
      <c r="I86">
        <v>3658</v>
      </c>
      <c r="J86">
        <v>15.875</v>
      </c>
      <c r="K86" s="2">
        <v>0</v>
      </c>
      <c r="L86" s="9">
        <v>2.6</v>
      </c>
      <c r="M86" s="9">
        <v>6.0688901038819028</v>
      </c>
      <c r="P86" s="1"/>
      <c r="Q86" s="1"/>
      <c r="X86" s="10"/>
      <c r="Y86" s="7"/>
      <c r="AA86" s="2"/>
      <c r="AC86" s="2"/>
    </row>
    <row r="87" spans="1:29" x14ac:dyDescent="0.25">
      <c r="A87" s="1">
        <v>5003</v>
      </c>
      <c r="B87">
        <v>0.05</v>
      </c>
      <c r="C87">
        <v>30</v>
      </c>
      <c r="D87">
        <v>2.9980000000000002</v>
      </c>
      <c r="E87">
        <v>420</v>
      </c>
      <c r="F87" s="7">
        <v>2.19</v>
      </c>
      <c r="G87">
        <v>420</v>
      </c>
      <c r="H87" s="2">
        <v>0.28994369999999997</v>
      </c>
      <c r="I87">
        <v>3658</v>
      </c>
      <c r="J87">
        <v>19.05</v>
      </c>
      <c r="K87" s="2">
        <v>0</v>
      </c>
      <c r="L87" s="9">
        <v>3.5000000000000004</v>
      </c>
      <c r="M87" s="9">
        <v>0</v>
      </c>
      <c r="P87" s="1"/>
      <c r="Q87" s="1"/>
      <c r="X87" s="10"/>
      <c r="Y87" s="7"/>
      <c r="AA87" s="2"/>
      <c r="AC87" s="2"/>
    </row>
    <row r="88" spans="1:29" x14ac:dyDescent="0.25">
      <c r="A88" s="1">
        <v>6001</v>
      </c>
      <c r="B88">
        <v>0.1</v>
      </c>
      <c r="C88" s="10">
        <v>22.4</v>
      </c>
      <c r="D88" s="7">
        <v>4</v>
      </c>
      <c r="E88">
        <v>351.4</v>
      </c>
      <c r="F88" s="7">
        <v>1.01</v>
      </c>
      <c r="G88">
        <v>392.3</v>
      </c>
      <c r="H88" s="2">
        <v>0.96</v>
      </c>
      <c r="I88">
        <v>2398</v>
      </c>
      <c r="J88">
        <v>19.05</v>
      </c>
      <c r="K88" s="2">
        <v>0</v>
      </c>
      <c r="L88" s="9">
        <v>3</v>
      </c>
      <c r="M88" s="9">
        <v>5</v>
      </c>
      <c r="P88" s="1"/>
      <c r="Q88" s="1"/>
      <c r="X88" s="10"/>
      <c r="Y88" s="7"/>
      <c r="AA88" s="2"/>
      <c r="AC88" s="2"/>
    </row>
    <row r="89" spans="1:29" x14ac:dyDescent="0.25">
      <c r="A89" s="1">
        <v>6002</v>
      </c>
      <c r="B89">
        <v>0.1</v>
      </c>
      <c r="C89" s="10">
        <v>22.4</v>
      </c>
      <c r="D89" s="7">
        <v>4</v>
      </c>
      <c r="E89">
        <v>351.4</v>
      </c>
      <c r="F89" s="7">
        <v>1.01</v>
      </c>
      <c r="G89">
        <v>392.3</v>
      </c>
      <c r="H89" s="2">
        <v>0.66</v>
      </c>
      <c r="I89">
        <v>2398</v>
      </c>
      <c r="J89">
        <v>19.05</v>
      </c>
      <c r="K89" s="2">
        <v>0</v>
      </c>
      <c r="L89" s="9">
        <v>3</v>
      </c>
      <c r="M89" s="9">
        <v>5</v>
      </c>
      <c r="P89" s="1"/>
      <c r="Q89" s="1"/>
      <c r="X89" s="10"/>
      <c r="Y89" s="7"/>
      <c r="AA89" s="2"/>
      <c r="AC89" s="2"/>
    </row>
    <row r="90" spans="1:29" x14ac:dyDescent="0.25">
      <c r="A90" s="1">
        <v>6003</v>
      </c>
      <c r="B90">
        <v>0.1</v>
      </c>
      <c r="C90" s="10">
        <v>22.4</v>
      </c>
      <c r="D90" s="7">
        <v>4</v>
      </c>
      <c r="E90">
        <v>351.4</v>
      </c>
      <c r="F90" s="7">
        <v>1.01</v>
      </c>
      <c r="G90">
        <v>392.3</v>
      </c>
      <c r="H90" s="2">
        <v>0.38</v>
      </c>
      <c r="I90">
        <v>2398</v>
      </c>
      <c r="J90">
        <v>19.05</v>
      </c>
      <c r="K90" s="2">
        <v>0</v>
      </c>
      <c r="L90" s="9">
        <v>2.5</v>
      </c>
      <c r="M90" s="9">
        <v>4</v>
      </c>
      <c r="P90" s="1"/>
      <c r="Q90" s="1"/>
      <c r="X90" s="10"/>
      <c r="Y90" s="7"/>
      <c r="AA90" s="2"/>
      <c r="AC90" s="2"/>
    </row>
    <row r="91" spans="1:29" x14ac:dyDescent="0.25">
      <c r="A91" s="1">
        <v>6004</v>
      </c>
      <c r="B91">
        <v>0.1</v>
      </c>
      <c r="C91" s="10">
        <v>22.4</v>
      </c>
      <c r="D91" s="7">
        <v>4</v>
      </c>
      <c r="E91">
        <v>351.4</v>
      </c>
      <c r="F91" s="7">
        <v>2.02</v>
      </c>
      <c r="G91">
        <v>392.3</v>
      </c>
      <c r="H91" s="2">
        <v>0.96</v>
      </c>
      <c r="I91">
        <v>2398</v>
      </c>
      <c r="J91">
        <v>19.05</v>
      </c>
      <c r="K91" s="2">
        <v>0</v>
      </c>
      <c r="L91" s="9">
        <v>3</v>
      </c>
      <c r="M91" s="9">
        <v>5</v>
      </c>
      <c r="P91" s="1"/>
      <c r="X91" s="10"/>
      <c r="Y91" s="7"/>
      <c r="AA91" s="2"/>
      <c r="AC91" s="2"/>
    </row>
    <row r="92" spans="1:29" x14ac:dyDescent="0.25">
      <c r="A92" s="1">
        <v>6005</v>
      </c>
      <c r="B92">
        <v>0.1</v>
      </c>
      <c r="C92" s="10">
        <v>22.4</v>
      </c>
      <c r="D92" s="7">
        <v>4</v>
      </c>
      <c r="E92">
        <v>351.4</v>
      </c>
      <c r="F92" s="7">
        <v>2.02</v>
      </c>
      <c r="G92">
        <v>392.3</v>
      </c>
      <c r="H92" s="2">
        <v>0.66</v>
      </c>
      <c r="I92">
        <v>2398</v>
      </c>
      <c r="J92">
        <v>19.05</v>
      </c>
      <c r="K92" s="2">
        <v>0</v>
      </c>
      <c r="L92" s="9">
        <v>3</v>
      </c>
      <c r="M92" s="9">
        <v>4</v>
      </c>
      <c r="P92" s="1"/>
      <c r="Q92" s="1"/>
      <c r="X92" s="10"/>
      <c r="Y92" s="7"/>
      <c r="AA92" s="2"/>
      <c r="AC92" s="2"/>
    </row>
    <row r="93" spans="1:29" x14ac:dyDescent="0.25">
      <c r="A93" s="1">
        <v>6006</v>
      </c>
      <c r="B93">
        <v>0.1</v>
      </c>
      <c r="C93" s="10">
        <v>22.4</v>
      </c>
      <c r="D93" s="7">
        <v>4</v>
      </c>
      <c r="E93">
        <v>351.4</v>
      </c>
      <c r="F93" s="7">
        <v>2.02</v>
      </c>
      <c r="G93">
        <v>392.3</v>
      </c>
      <c r="H93" s="2">
        <v>0.38</v>
      </c>
      <c r="I93">
        <v>2398</v>
      </c>
      <c r="J93">
        <v>19.05</v>
      </c>
      <c r="K93" s="2">
        <v>0</v>
      </c>
      <c r="L93" s="9">
        <v>2.5</v>
      </c>
      <c r="M93" s="9">
        <v>3</v>
      </c>
      <c r="P93" s="1"/>
      <c r="X93" s="10"/>
      <c r="Y93" s="7"/>
      <c r="AA93" s="2"/>
      <c r="AC93" s="2"/>
    </row>
    <row r="94" spans="1:29" x14ac:dyDescent="0.25">
      <c r="P94" s="1"/>
      <c r="Q94" s="1"/>
      <c r="X94" s="10"/>
      <c r="Y94" s="7"/>
      <c r="AA94" s="2"/>
      <c r="AC94" s="2"/>
    </row>
    <row r="95" spans="1:29" x14ac:dyDescent="0.25">
      <c r="P95" s="1"/>
      <c r="X95" s="10"/>
      <c r="Y95" s="7"/>
      <c r="AA95" s="2"/>
      <c r="AC95" s="2"/>
    </row>
    <row r="96" spans="1:29" x14ac:dyDescent="0.25">
      <c r="P96" s="1"/>
      <c r="X96" s="10"/>
      <c r="Y96" s="7"/>
      <c r="AA96" s="2"/>
      <c r="AC96" s="2"/>
    </row>
    <row r="97" spans="21:29" x14ac:dyDescent="0.25">
      <c r="X97" s="10"/>
      <c r="Y97" s="7"/>
      <c r="AA97" s="2"/>
      <c r="AC97" s="2"/>
    </row>
    <row r="98" spans="21:29" x14ac:dyDescent="0.25">
      <c r="X98" s="10"/>
      <c r="Y98" s="7"/>
      <c r="AA98" s="2"/>
      <c r="AC98" s="2"/>
    </row>
    <row r="99" spans="21:29" x14ac:dyDescent="0.25">
      <c r="X99" s="10"/>
      <c r="Y99" s="7"/>
      <c r="AA99" s="2"/>
      <c r="AC99" s="2"/>
    </row>
    <row r="100" spans="21:29" x14ac:dyDescent="0.25">
      <c r="X100" s="10"/>
      <c r="Y100" s="7"/>
      <c r="AA100" s="2"/>
      <c r="AC100" s="2"/>
    </row>
    <row r="101" spans="21:29" x14ac:dyDescent="0.25">
      <c r="X101" s="10"/>
      <c r="Y101" s="7"/>
      <c r="AA101" s="2"/>
      <c r="AC101" s="2"/>
    </row>
    <row r="102" spans="21:29" x14ac:dyDescent="0.25">
      <c r="X102" s="10"/>
      <c r="Y102" s="7"/>
      <c r="AA102" s="2"/>
      <c r="AC102" s="2"/>
    </row>
    <row r="103" spans="21:29" x14ac:dyDescent="0.25">
      <c r="X103" s="10"/>
      <c r="Y103" s="7"/>
      <c r="AA103" s="2"/>
      <c r="AC103" s="2"/>
    </row>
    <row r="104" spans="21:29" x14ac:dyDescent="0.25">
      <c r="X104" s="10"/>
      <c r="Y104" s="7"/>
      <c r="AA104" s="2"/>
      <c r="AC104" s="2"/>
    </row>
    <row r="105" spans="21:29" x14ac:dyDescent="0.25">
      <c r="X105" s="10"/>
      <c r="Y105" s="7"/>
      <c r="AA105" s="2"/>
      <c r="AC105" s="2"/>
    </row>
    <row r="106" spans="21:29" x14ac:dyDescent="0.25">
      <c r="X106" s="10"/>
      <c r="Y106" s="7"/>
      <c r="AA106" s="2"/>
      <c r="AC106" s="2"/>
    </row>
    <row r="107" spans="21:29" x14ac:dyDescent="0.25">
      <c r="X107" s="10"/>
      <c r="Y107" s="7"/>
      <c r="AA107" s="2"/>
      <c r="AC107" s="2"/>
    </row>
    <row r="108" spans="21:29" x14ac:dyDescent="0.25">
      <c r="X108" s="10"/>
      <c r="Y108" s="7"/>
      <c r="AA108" s="2"/>
      <c r="AC108" s="2"/>
    </row>
    <row r="109" spans="21:29" x14ac:dyDescent="0.25">
      <c r="U109" s="1"/>
      <c r="X109" s="8"/>
      <c r="AA109" s="2"/>
      <c r="AC109" s="2"/>
    </row>
    <row r="110" spans="21:29" x14ac:dyDescent="0.25">
      <c r="U110" s="1"/>
      <c r="AA110" s="2"/>
      <c r="AC110" s="2"/>
    </row>
    <row r="111" spans="21:29" x14ac:dyDescent="0.25">
      <c r="U111" s="1"/>
      <c r="X111" s="10"/>
      <c r="Y111" s="7"/>
      <c r="AA111" s="2"/>
      <c r="AC111" s="2"/>
    </row>
    <row r="112" spans="21:29" x14ac:dyDescent="0.25">
      <c r="U112" s="1"/>
      <c r="X112" s="10"/>
      <c r="Y112" s="7"/>
      <c r="AA112" s="2"/>
      <c r="AC112" s="2"/>
    </row>
    <row r="113" spans="21:29" x14ac:dyDescent="0.25">
      <c r="U113" s="1"/>
      <c r="X113" s="10"/>
      <c r="Y113" s="7"/>
      <c r="AA113" s="2"/>
      <c r="AC113" s="2"/>
    </row>
    <row r="114" spans="21:29" x14ac:dyDescent="0.25">
      <c r="U114" s="1"/>
      <c r="X114" s="10"/>
      <c r="Y114" s="7"/>
      <c r="AA114" s="2"/>
      <c r="AC114" s="2"/>
    </row>
    <row r="115" spans="21:29" x14ac:dyDescent="0.25">
      <c r="U115" s="1"/>
      <c r="X115" s="10"/>
      <c r="Y115" s="7"/>
      <c r="AA115" s="2"/>
      <c r="AC115" s="2"/>
    </row>
    <row r="116" spans="21:29" x14ac:dyDescent="0.25">
      <c r="U116" s="1"/>
      <c r="X116" s="10"/>
      <c r="Y116" s="7"/>
      <c r="AA116" s="2"/>
      <c r="AC116" s="2"/>
    </row>
  </sheetData>
  <autoFilter ref="A1:M93" xr:uid="{036352A5-E3C4-4A3C-9804-B024A296117B}"/>
  <conditionalFormatting sqref="K2:M61 K85:K93 K62:L84">
    <cfRule type="cellIs" dxfId="3" priority="3" operator="greaterThan">
      <formula>0</formula>
    </cfRule>
    <cfRule type="cellIs" dxfId="2" priority="4" operator="equal">
      <formula>0</formula>
    </cfRule>
  </conditionalFormatting>
  <conditionalFormatting sqref="M62:M83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Sheet1!spiral_properties_1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Matthew</dc:creator>
  <cp:lastModifiedBy>Boris Todorov</cp:lastModifiedBy>
  <dcterms:created xsi:type="dcterms:W3CDTF">2019-09-29T01:46:58Z</dcterms:created>
  <dcterms:modified xsi:type="dcterms:W3CDTF">2021-04-10T22:52:05Z</dcterms:modified>
</cp:coreProperties>
</file>