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7795" windowHeight="13950"/>
  </bookViews>
  <sheets>
    <sheet name="Приложение 1" sheetId="1" r:id="rId1"/>
  </sheets>
  <definedNames>
    <definedName name="_xlnm._FilterDatabase" localSheetId="0" hidden="1">'Приложение 1'!$A$4:$AO$4</definedName>
    <definedName name="N1_BAKind">'Приложение 1'!$K$5</definedName>
    <definedName name="N1_BankPosition">'Приложение 1'!$S$5</definedName>
    <definedName name="N1_BuySale">'Приложение 1'!$R$5</definedName>
    <definedName name="N1_Contractor">'Приложение 1'!$B$5</definedName>
    <definedName name="N1_ContractorKind">'Приложение 1'!$BT$5</definedName>
    <definedName name="N1_Country">'Приложение 1'!$BV$5</definedName>
    <definedName name="N1_DateOfInterestRate">'Приложение 1'!$AN$5</definedName>
    <definedName name="N1_DealCode">'Приложение 1'!$A$5</definedName>
    <definedName name="N1_DocKindName">'Приложение 1'!$J$5</definedName>
    <definedName name="N1_EndDate">'Приложение 1'!$U$5</definedName>
    <definedName name="N1_EndDateBA">'Приложение 1'!$W$5</definedName>
    <definedName name="N1_ExecType">'Приложение 1'!$P$5</definedName>
    <definedName name="N1_FactNumDays">'Приложение 1'!$BJ$5</definedName>
    <definedName name="N1_FairValueAcc">'Приложение 1'!$AK$5</definedName>
    <definedName name="N1_FairValueActive">'Приложение 1'!$AL$5</definedName>
    <definedName name="N1_FairValuePassive">'Приложение 1'!$AM$5</definedName>
    <definedName name="N1_FitchRatingsCountry">'Приложение 1'!$CK$5</definedName>
    <definedName name="N1_FitchRatingsCurr">'Приложение 1'!$CG$5</definedName>
    <definedName name="N1_FitchRatingsCurr2">'Приложение 1'!$CH$5</definedName>
    <definedName name="N1_FitchRatingsRub">'Приложение 1'!$CA$5</definedName>
    <definedName name="N1_FitchRatingsRub2">'Приложение 1'!$CB$5</definedName>
    <definedName name="N1_FloatRateAcc">'Приложение 1'!$AO$5</definedName>
    <definedName name="N1_GenAgr">'Приложение 1'!$C$5</definedName>
    <definedName name="N1_GoodsType">'Приложение 1'!$L$5</definedName>
    <definedName name="N1_H1">'Приложение 1'!$A$1</definedName>
    <definedName name="N1_InRepository">'Приложение 1'!$F$5</definedName>
    <definedName name="N1_IsExchange">'Приложение 1'!$Q$5</definedName>
    <definedName name="N1_IsLiquidNetting">'Приложение 1'!$D$5</definedName>
    <definedName name="N1_IsMargin">'Приложение 1'!$AV$5</definedName>
    <definedName name="N1_IsNetting">'Приложение 1'!$E$5</definedName>
    <definedName name="N1_MainTable">'Приложение 1'!$A$5:$CK$5</definedName>
    <definedName name="N1_MarginFrequency">'Приложение 1'!$AX$5</definedName>
    <definedName name="N1_MarginKind">'Приложение 1'!$AW$5</definedName>
    <definedName name="N1_MarginLimCurr">'Приложение 1'!$AZ$5</definedName>
    <definedName name="N1_MarginLimSum">'Приложение 1'!$AY$5</definedName>
    <definedName name="N1_MarginLimSumRub">'Приложение 1'!$BA$5</definedName>
    <definedName name="N1_MinPayCurr">'Приложение 1'!$BC$5</definedName>
    <definedName name="N1_MinPaySum">'Приложение 1'!$BB$5</definedName>
    <definedName name="N1_MinPaySumRub">'Приложение 1'!$BD$5</definedName>
    <definedName name="N1_MinRealizPeriod">'Приложение 1'!$BI$5</definedName>
    <definedName name="N1_MoodysCountry">'Приложение 1'!$CJ$5</definedName>
    <definedName name="N1_MoodysCurr">'Приложение 1'!$CE$5</definedName>
    <definedName name="N1_MoodysCurr2">'Приложение 1'!$CF$5</definedName>
    <definedName name="N1_MoodysRub">'Приложение 1'!$BY$5</definedName>
    <definedName name="N1_MoodysRub2">'Приложение 1'!$BZ$5</definedName>
    <definedName name="N1_NominalCurrency">'Приложение 1'!$Y$5</definedName>
    <definedName name="N1_NumNominalExch">'Приложение 1'!$Z$5</definedName>
    <definedName name="N1_OblAcc">'Приложение 1'!$AF$5</definedName>
    <definedName name="N1_OblPmgrSum">'Приложение 1'!$AI$5</definedName>
    <definedName name="N1_OblPmgrSumRub">'Приложение 1'!$AJ$5</definedName>
    <definedName name="N1_OblSum">'Приложение 1'!$AG$5</definedName>
    <definedName name="N1_OblSumRub">'Приложение 1'!$AH$5</definedName>
    <definedName name="N1_OptionCost">'Приложение 1'!$AT$5</definedName>
    <definedName name="N1_OptionPrice">'Приложение 1'!$AS$5</definedName>
    <definedName name="N1_OptionStyle">'Приложение 1'!$AU$5</definedName>
    <definedName name="N1_OptionType">'Приложение 1'!$AR$5</definedName>
    <definedName name="N1_PayRate">'Приложение 1'!$AQ$5</definedName>
    <definedName name="N1_PeriodCls">'Приложение 1'!$BU$5</definedName>
    <definedName name="N1_PFICategory">'Приложение 1'!$G$5</definedName>
    <definedName name="N1_PFINominal">'Приложение 1'!$X$5</definedName>
    <definedName name="N1_PFISubCategory">'Приложение 1'!$H$5</definedName>
    <definedName name="N1_PFIVolType">'Приложение 1'!$I$5</definedName>
    <definedName name="N1_PretrialSettlement">'Приложение 1'!$BK$5</definedName>
    <definedName name="N1_ReceivedSecurAcc">'Приложение 1'!$BL$5</definedName>
    <definedName name="N1_ReceiveRate">'Приложение 1'!$AP$5</definedName>
    <definedName name="N1_ReqAcc">'Приложение 1'!$AA$5</definedName>
    <definedName name="N1_ReqPmgrSum">'Приложение 1'!$AD$5</definedName>
    <definedName name="N1_ReqPmgrSumRub">'Приложение 1'!$AE$5</definedName>
    <definedName name="N1_ReqSum">'Приложение 1'!$AB$5</definedName>
    <definedName name="N1_ReqSumRub">'Приложение 1'!$AC$5</definedName>
    <definedName name="N1_SecurFlag">'Приложение 1'!$N$5</definedName>
    <definedName name="N1_SecurIssuer">'Приложение 1'!$O$5</definedName>
    <definedName name="N1_SecurityAccVM">'Приложение 1'!$BE$5</definedName>
    <definedName name="N1_SecurityCurrChO">'Приложение 1'!$BO$5</definedName>
    <definedName name="N1_SecurityCurrVM">'Приложение 1'!$BG$5</definedName>
    <definedName name="N1_SecurityISIN">'Приложение 1'!$BR$5</definedName>
    <definedName name="N1_SecurityIssuer">'Приложение 1'!$BS$5</definedName>
    <definedName name="N1_SecuritySumChO">'Приложение 1'!$BN$5</definedName>
    <definedName name="N1_SecuritySumRubChO">'Приложение 1'!$BP$5</definedName>
    <definedName name="N1_SecuritySumRubVM">'Приложение 1'!$BH$5</definedName>
    <definedName name="N1_SecuritySumVM">'Приложение 1'!$BF$5</definedName>
    <definedName name="N1_SecurityType">'Приложение 1'!$BQ$5</definedName>
    <definedName name="N1_StandartPoorsCountry">'Приложение 1'!$CI$5</definedName>
    <definedName name="N1_StandartPoorsCurr">'Приложение 1'!$CC$5</definedName>
    <definedName name="N1_StandartPoorsCurr2">'Приложение 1'!$CD$5</definedName>
    <definedName name="N1_StandartPoorsRub">'Приложение 1'!$BW$5</definedName>
    <definedName name="N1_StandartPoorsRub2">'Приложение 1'!$BX$5</definedName>
    <definedName name="N1_StartDate">'Приложение 1'!$T$5</definedName>
    <definedName name="N1_StartDateBA">'Приложение 1'!$V$5</definedName>
    <definedName name="N1_TableHeader">'Приложение 1'!$A$2:$CK$4</definedName>
    <definedName name="N1_TransferredSecurAcc">'Приложение 1'!$BM$5</definedName>
    <definedName name="N1_VolatilityValue">'Приложение 1'!$M$5</definedName>
  </definedNames>
  <calcPr calcId="145621"/>
</workbook>
</file>

<file path=xl/calcChain.xml><?xml version="1.0" encoding="utf-8"?>
<calcChain xmlns="http://schemas.openxmlformats.org/spreadsheetml/2006/main">
  <c r="B4" i="1" l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</calcChain>
</file>

<file path=xl/sharedStrings.xml><?xml version="1.0" encoding="utf-8"?>
<sst xmlns="http://schemas.openxmlformats.org/spreadsheetml/2006/main" count="181" uniqueCount="181">
  <si>
    <t>Номер сделки</t>
  </si>
  <si>
    <t>Контрагент</t>
  </si>
  <si>
    <t>Соглашение на основании которого заключена сделка (RISDA/ISDA)</t>
  </si>
  <si>
    <t>Вид контрагента (Банк/ЮЛ)</t>
  </si>
  <si>
    <t>Тип сделки (ПФИ/Срочная)</t>
  </si>
  <si>
    <t>Страна</t>
  </si>
  <si>
    <t>Наименование инструмента</t>
  </si>
  <si>
    <t>Базовый актив</t>
  </si>
  <si>
    <t>Вид сделки</t>
  </si>
  <si>
    <t>поставочная/ беспоставочная</t>
  </si>
  <si>
    <t>биржевая/ внебиржевая</t>
  </si>
  <si>
    <t>Направление сделки (покупка/ продажа)</t>
  </si>
  <si>
    <t>Дата заключения сделки</t>
  </si>
  <si>
    <t>Дата окончания сделки</t>
  </si>
  <si>
    <t>Лицевой счет требований (базового актива)</t>
  </si>
  <si>
    <t>Сумма требований (в ин. валюте)</t>
  </si>
  <si>
    <t>Сумма требований (в руб. экв-те)</t>
  </si>
  <si>
    <t>Сумма требований по промежуточным платежам (в ин. валюте)</t>
  </si>
  <si>
    <t>Сумма требований по промежуточным платежам (в руб. экв-те)</t>
  </si>
  <si>
    <t>Лицевой счет обязательств</t>
  </si>
  <si>
    <t>Сумма обязательств по промежуточным платежам (в ин. валюте)</t>
  </si>
  <si>
    <t>Сумма оюязательств по промежуточным платежам (в руб. экв-те)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</si>
  <si>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</si>
  <si>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</si>
  <si>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</si>
  <si>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</si>
  <si>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</si>
  <si>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Процентные свопы</t>
  </si>
  <si>
    <t>Ближайшая дата пересмотра процентной ставки</t>
  </si>
  <si>
    <t>№ счета 2-го порядка позици с плавающей процентной ставкой</t>
  </si>
  <si>
    <t>Рейтинг контрагента (Standart&amp;Poors) в национальной валюте</t>
  </si>
  <si>
    <t>Рейтинг контрагента в соответствии с Указанием 3453-У (Standart&amp;Poors) в национальной валюте</t>
  </si>
  <si>
    <t>Рейтинг контрагента (Moodys) в национальной валюте</t>
  </si>
  <si>
    <t>Рейтинг контрагента в соответствии с Указанием 3453-У (Moodys) в национальной валюте</t>
  </si>
  <si>
    <t>Рейтинг контрагента (Fitch Ratings) в национальной валюте</t>
  </si>
  <si>
    <t>Рейтинг контрагента в соответствии с Указанием 3453-У (Fitch Ratings) в национальной валюте</t>
  </si>
  <si>
    <t>Рейтинг контрагента (Standart&amp;Poors) в иностранной валюте</t>
  </si>
  <si>
    <t>Рейтинг контрагента в соответствии с Указанием 3453-У (Standart&amp;Poors) в иностранной валюте</t>
  </si>
  <si>
    <t>Рейтинг контрагента (Moodys) в иностранной валюте</t>
  </si>
  <si>
    <t>Рейтинг контрагента в соответствии с Указанием 3453-У (Moodys) в иностранной валюте</t>
  </si>
  <si>
    <t>Рейтинг контрагента (Fitch Ratings) в иностранной валюте</t>
  </si>
  <si>
    <t>Рейтинг контрагента в соответствии с Указанием 3453-У (Fitch Ratings) в иностранной валюте</t>
  </si>
  <si>
    <t>Рейтинг страны контрагента  (Standart&amp;Poors) в национальной валюте</t>
  </si>
  <si>
    <t>Рейтинг страны контрагента   (Moodys) в национальной валюте</t>
  </si>
  <si>
    <t>Рейтинг страны контрагента  (Fitch Ratings) в национальной валюте</t>
  </si>
  <si>
    <t xml:space="preserve">Категория ПФИ </t>
  </si>
  <si>
    <t>Подкатегория  ПФИ</t>
  </si>
  <si>
    <t>ВИД ПФИ (волатильностный/ базисный)</t>
  </si>
  <si>
    <t>Вид товара</t>
  </si>
  <si>
    <t>Величина волатильности, используемая для расчета справедливой стоимости</t>
  </si>
  <si>
    <t xml:space="preserve">Признак для ЦБ и (или) индекса ценных бумаг </t>
  </si>
  <si>
    <t>Эмитент цб</t>
  </si>
  <si>
    <t>Позиция банка (покупатель/продавец)</t>
  </si>
  <si>
    <t>Номинальная стоимость ПФИ</t>
  </si>
  <si>
    <t>Валюта/ед.измерения номинальной стоимости</t>
  </si>
  <si>
    <t>Количество предстоящих обменов номинальной суммой</t>
  </si>
  <si>
    <t>Банк получает (Индикатор ставки)</t>
  </si>
  <si>
    <t>Банк платит (Индикатор ставки)</t>
  </si>
  <si>
    <t>Для опциона (put, call/cap,floor)</t>
  </si>
  <si>
    <t>Для опциона: цена базисного актива Цi</t>
  </si>
  <si>
    <t xml:space="preserve">Для опциона: цена исполнения опциона Ci </t>
  </si>
  <si>
    <t>Дата начала временного периода, относящегося к базисному активу</t>
  </si>
  <si>
    <t>Дата окончания временного периода, относящегося к базисному активу</t>
  </si>
  <si>
    <t>Маржирование</t>
  </si>
  <si>
    <t>Вид маржирования</t>
  </si>
  <si>
    <t>Периодичность маржирования в днях</t>
  </si>
  <si>
    <t>Маржевая пороговая сумма 
(Мпор) 
в ин. валюте</t>
  </si>
  <si>
    <t>Код валюты</t>
  </si>
  <si>
    <t>Маржевая пороговая сумма 
(Мпор) 
в руб. экв-те</t>
  </si>
  <si>
    <t>Минимальная сумма платежа при превышении Мпор 
(Спmin)
в ин. валюте</t>
  </si>
  <si>
    <t>Минимальная сумма платежа при превышении Мпор 
(Спmin)
в руб. экв-те</t>
  </si>
  <si>
    <t>Лицевой счет учета обеспечения (ВМ)</t>
  </si>
  <si>
    <t>Обеспечение (ВМ)
в ин.валюте</t>
  </si>
  <si>
    <t>Обеспечение (ВМ)
в руб. экв-те</t>
  </si>
  <si>
    <t>Минимальный срок реализации залога (Тм)</t>
  </si>
  <si>
    <t>Досудебные урегулирования за предыдущие 2 квартала</t>
  </si>
  <si>
    <t>Лицевой счет учета обеспечения полученного(ЧО)</t>
  </si>
  <si>
    <t>Лицевой счет учета обеспечения переданного(ЧО)</t>
  </si>
  <si>
    <t>Обеспечение (ЧО)
в ин. валюте</t>
  </si>
  <si>
    <t>Обеспечение (ЧО) 
в руб. экв-те</t>
  </si>
  <si>
    <t>Вид обеспечения</t>
  </si>
  <si>
    <t>ISIN для цб в обеспечении</t>
  </si>
  <si>
    <t>Эмитент цб (обеспечение)</t>
  </si>
  <si>
    <t xml:space="preserve">Код валюты (Мпор) </t>
  </si>
  <si>
    <t>Код валюты (Спmin)</t>
  </si>
  <si>
    <t>Код валюты (ВМ)</t>
  </si>
  <si>
    <t>&lt;H1&gt;</t>
  </si>
  <si>
    <t>Сделка зарегистрирована в репозитарии (Да/Нет)</t>
  </si>
  <si>
    <t>&lt;DealCode&gt;</t>
  </si>
  <si>
    <t>&lt;PFICategory&gt;</t>
  </si>
  <si>
    <t>&lt;PFISubCategory&gt;</t>
  </si>
  <si>
    <t>&lt;Contractor&gt;</t>
  </si>
  <si>
    <t>&lt;GenAgr&gt;</t>
  </si>
  <si>
    <t>&lt;PFIVolType&gt;</t>
  </si>
  <si>
    <t>&lt;InRepository&gt;</t>
  </si>
  <si>
    <t>&lt;IsLiquidNetting&gt;</t>
  </si>
  <si>
    <t>&lt;IsNetting&gt;</t>
  </si>
  <si>
    <t>&lt;DocKindName&gt;</t>
  </si>
  <si>
    <t>&lt;BAKind&gt;</t>
  </si>
  <si>
    <t>&lt;GoodsType&gt;</t>
  </si>
  <si>
    <t>&lt;VolatilityValue&gt;</t>
  </si>
  <si>
    <t>&lt;SecurIssuer&gt;</t>
  </si>
  <si>
    <t>&lt;SecurFlag&gt;</t>
  </si>
  <si>
    <t>&lt;StandartPoorsRub&gt;</t>
  </si>
  <si>
    <t>&lt;StandartPoorsRub2&gt;</t>
  </si>
  <si>
    <t>&lt;MoodysRub&gt;</t>
  </si>
  <si>
    <t>&lt;MoodysRub2&gt;</t>
  </si>
  <si>
    <t>&lt;FitchRatingsRub&gt;</t>
  </si>
  <si>
    <t>&lt;FitchRatingsRub2&gt;</t>
  </si>
  <si>
    <t>&lt;StandartPoorsCurr&gt;</t>
  </si>
  <si>
    <t>&lt;StandartPoorsCurr2&gt;</t>
  </si>
  <si>
    <t>&lt;MoodysCurr&gt;</t>
  </si>
  <si>
    <t>&lt;MoodysCurr2&gt;</t>
  </si>
  <si>
    <t>&lt;FitchRatingsCurr&gt;</t>
  </si>
  <si>
    <t>&lt;FitchRatingsCurr2&gt;</t>
  </si>
  <si>
    <t>&lt;StandartPoorsCountry&gt;</t>
  </si>
  <si>
    <t>&lt;MoodysCountry&gt;</t>
  </si>
  <si>
    <t>&lt;FitchRatingsCountry&gt;</t>
  </si>
  <si>
    <t>&lt;Country&gt;</t>
  </si>
  <si>
    <t>&lt;ExecType&gt;</t>
  </si>
  <si>
    <t>&lt;IsExchange&gt;</t>
  </si>
  <si>
    <t>&lt;BuySale&gt;</t>
  </si>
  <si>
    <t>&lt;BankPosition&gt;</t>
  </si>
  <si>
    <t>&lt;StartDate&gt;</t>
  </si>
  <si>
    <t>&lt;EndDate&gt;</t>
  </si>
  <si>
    <t>&lt;StartDateBA&gt;</t>
  </si>
  <si>
    <t>&lt;EndDateBA&gt;</t>
  </si>
  <si>
    <t>&lt;PFINominal&gt;</t>
  </si>
  <si>
    <t>&lt;NominalCurrency&gt;</t>
  </si>
  <si>
    <t>&lt;NumNominalExch&gt;</t>
  </si>
  <si>
    <t>Сумма обязательств (в ин. валюте)</t>
  </si>
  <si>
    <t>Сумма обязательств (в руб. экв-те)</t>
  </si>
  <si>
    <t>&lt;ReqAcc&gt;</t>
  </si>
  <si>
    <t>&lt;ReqSumRub&gt;</t>
  </si>
  <si>
    <t>&lt;OblAcc&gt;</t>
  </si>
  <si>
    <t>&lt;OblSumRub&gt;</t>
  </si>
  <si>
    <t>&lt;OblPmgrSumRub&gt;</t>
  </si>
  <si>
    <t>&lt;ReqPmgrSumRub&gt;</t>
  </si>
  <si>
    <t>&lt;FairValueAcc&gt;</t>
  </si>
  <si>
    <t>&lt;FairValueActive&gt;</t>
  </si>
  <si>
    <t>&lt;FairValuePassive&gt;</t>
  </si>
  <si>
    <t>&lt;DateOfInterestRate&gt;</t>
  </si>
  <si>
    <t>&lt;FloatRateAcc&gt;</t>
  </si>
  <si>
    <t>&lt;OptionType&gt;</t>
  </si>
  <si>
    <t>&lt;OptionPrice&gt;</t>
  </si>
  <si>
    <t>&lt;OptionCost&gt;</t>
  </si>
  <si>
    <t>&lt;ReqSum&gt;</t>
  </si>
  <si>
    <t>&lt;ReqPmgrSum&gt;</t>
  </si>
  <si>
    <t>&lt;OblSum&gt;</t>
  </si>
  <si>
    <t>&lt;OblPmgrSum&gt;</t>
  </si>
  <si>
    <t>&lt;OptionStyle&gt;</t>
  </si>
  <si>
    <t>&lt;IsMargin&gt;</t>
  </si>
  <si>
    <t>&lt;MarginKind&gt;</t>
  </si>
  <si>
    <t>&lt;MarginFrequency&gt;</t>
  </si>
  <si>
    <t>&lt;MarginLimSum&gt;</t>
  </si>
  <si>
    <t>&lt;MarginLimCurr&gt;</t>
  </si>
  <si>
    <t>&lt;MarginLimSumRub&gt;</t>
  </si>
  <si>
    <t>&lt;MinPaySum&gt;</t>
  </si>
  <si>
    <t>&lt;MinPayCurr&gt;</t>
  </si>
  <si>
    <t>&lt;MinPaySumRub&gt;</t>
  </si>
  <si>
    <t>&lt;SecurityAccVM&gt;</t>
  </si>
  <si>
    <t>&lt;SecuritySumVM&gt;</t>
  </si>
  <si>
    <t>&lt;SecurityCurrVM&gt;</t>
  </si>
  <si>
    <t>&lt;SecuritySumRubVM&gt;</t>
  </si>
  <si>
    <t>&lt;MinRealizPeriod&gt;</t>
  </si>
  <si>
    <t>&lt;FactNumDays&gt;</t>
  </si>
  <si>
    <t>&lt;PretrialSettlement&gt;</t>
  </si>
  <si>
    <t>&lt;ReceivedSecurAcc&gt;</t>
  </si>
  <si>
    <t>&lt;TransferredSecurAcc&gt;</t>
  </si>
  <si>
    <t>&lt;SecuritySumChO&gt;</t>
  </si>
  <si>
    <t>&lt;SecurityCurrChO&gt;</t>
  </si>
  <si>
    <t>&lt;SecuritySumRubChO&gt;</t>
  </si>
  <si>
    <t>&lt;SecurityType&gt;</t>
  </si>
  <si>
    <t>&lt;SecurityISIN&gt;</t>
  </si>
  <si>
    <t>&lt;SecurityIssuer&gt;</t>
  </si>
  <si>
    <t>&lt;ContractorKind&gt;</t>
  </si>
  <si>
    <t>&lt;PeriodCls&gt;</t>
  </si>
  <si>
    <t>Фактическое количество рабочих дней между перечислением (внесением) маржи и (или) переоценкой обеспечения
(То)</t>
  </si>
  <si>
    <t>Дла опциона: стиль</t>
  </si>
  <si>
    <t>&lt;PayRate&gt;</t>
  </si>
  <si>
    <t>&lt;ReceiveRate&gt;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</si>
</sst>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" fontId="4" fillId="0" borderId="3" xfId="0" applyNumberFormat="1" applyFont="1" applyBorder="1" applyAlignment="1">
      <alignment horizontal="center" vertical="top" wrapText="1"/>
    </xf>
    <xf numFmtId="4" fontId="4" fillId="0" borderId="3" xfId="0" applyNumberFormat="1" applyFont="1" applyBorder="1" applyAlignment="1">
      <alignment horizontal="right" vertical="top" wrapText="1"/>
    </xf>
    <xf numFmtId="14" fontId="4" fillId="0" borderId="3" xfId="0" applyNumberFormat="1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2" borderId="3" xfId="0" applyNumberFormat="1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5"/>
  <sheetViews>
    <sheetView tabSelected="1" zoomScale="115" zoomScaleNormal="115" workbookViewId="0">
      <pane xSplit="1" ySplit="4" topLeftCell="AL5" activePane="bottomRight" state="frozen"/>
      <selection pane="topRight" activeCell="B1" sqref="B1"/>
      <selection pane="bottomLeft" activeCell="A5" sqref="A5"/>
      <selection pane="bottomRight" activeCell="AQ9" sqref="AQ9"/>
    </sheetView>
  </sheetViews>
  <sheetFormatPr defaultRowHeight="11.25" x14ac:dyDescent="0.25"/>
  <cols>
    <col min="1" max="1" width="10.7109375" style="2" customWidth="1"/>
    <col min="2" max="3" width="30.7109375" style="1" customWidth="1"/>
    <col min="4" max="6" width="11.42578125" style="1" customWidth="1"/>
    <col min="7" max="8" width="26.7109375" style="1" customWidth="1"/>
    <col min="9" max="9" width="29.42578125" style="1" customWidth="1"/>
    <col min="10" max="10" width="28.42578125" style="1" customWidth="1"/>
    <col min="11" max="11" width="25" style="1" customWidth="1"/>
    <col min="12" max="15" width="15.7109375" style="1" customWidth="1"/>
    <col min="16" max="16" width="12.7109375" style="1" customWidth="1"/>
    <col min="17" max="18" width="10.7109375" style="1" customWidth="1"/>
    <col min="19" max="19" width="14.5703125" style="1" customWidth="1"/>
    <col min="20" max="21" width="8.7109375" style="1" customWidth="1"/>
    <col min="22" max="23" width="16.140625" style="4" customWidth="1"/>
    <col min="24" max="26" width="12.7109375" style="1" customWidth="1"/>
    <col min="27" max="27" width="20.7109375" style="2" customWidth="1"/>
    <col min="28" max="31" width="14.7109375" style="3" customWidth="1"/>
    <col min="32" max="32" width="22.7109375" style="2" customWidth="1"/>
    <col min="33" max="36" width="14.7109375" style="3" customWidth="1"/>
    <col min="37" max="37" width="22.7109375" style="2" customWidth="1"/>
    <col min="38" max="39" width="14.7109375" style="3" customWidth="1"/>
    <col min="40" max="41" width="10.7109375" style="1" customWidth="1"/>
    <col min="42" max="43" width="16.28515625" style="1" customWidth="1"/>
    <col min="44" max="44" width="12.7109375" style="1" customWidth="1"/>
    <col min="45" max="45" width="13.140625" style="1" customWidth="1"/>
    <col min="46" max="49" width="14.85546875" style="1" customWidth="1"/>
    <col min="50" max="50" width="19.42578125" style="1" customWidth="1"/>
    <col min="51" max="51" width="17.85546875" style="1" customWidth="1"/>
    <col min="52" max="52" width="14.85546875" style="1" customWidth="1"/>
    <col min="53" max="54" width="22" style="1" customWidth="1"/>
    <col min="55" max="55" width="14.85546875" style="1" customWidth="1"/>
    <col min="56" max="56" width="22.85546875" style="1" customWidth="1"/>
    <col min="57" max="57" width="20.7109375" style="1" customWidth="1"/>
    <col min="58" max="58" width="25" style="1" customWidth="1"/>
    <col min="59" max="59" width="14.85546875" style="1" customWidth="1"/>
    <col min="60" max="60" width="27.140625" style="1" customWidth="1"/>
    <col min="61" max="61" width="23.28515625" style="1" customWidth="1"/>
    <col min="62" max="62" width="19.85546875" style="1" customWidth="1"/>
    <col min="63" max="63" width="39.140625" style="1" customWidth="1"/>
    <col min="64" max="65" width="20.7109375" style="1" customWidth="1"/>
    <col min="66" max="66" width="42.42578125" style="1" customWidth="1"/>
    <col min="67" max="67" width="14.85546875" style="1" customWidth="1"/>
    <col min="68" max="68" width="43" style="1" customWidth="1"/>
    <col min="69" max="69" width="52.28515625" style="1" customWidth="1"/>
    <col min="70" max="71" width="14.85546875" style="1" customWidth="1"/>
    <col min="72" max="72" width="9.140625" style="1"/>
    <col min="73" max="73" width="11.85546875" style="1" customWidth="1"/>
    <col min="74" max="74" width="9.140625" style="1"/>
    <col min="75" max="89" width="13.42578125" style="1" customWidth="1"/>
    <col min="90" max="16384" width="9.140625" style="1"/>
  </cols>
  <sheetData>
    <row r="1" spans="1:89" ht="11.25" customHeight="1" x14ac:dyDescent="0.25">
      <c r="A1" t="s">
        <v>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5"/>
      <c r="AL1" s="5"/>
      <c r="AM1" s="5"/>
      <c r="AN1" s="5"/>
      <c r="AO1" s="5"/>
    </row>
    <row r="2" spans="1:89" s="12" customFormat="1" ht="11.25" customHeight="1" x14ac:dyDescent="0.25">
      <c r="A2" s="21" t="s">
        <v>0</v>
      </c>
      <c r="B2" s="21" t="s">
        <v>1</v>
      </c>
      <c r="C2" s="21" t="s">
        <v>2</v>
      </c>
      <c r="D2" s="21" t="s">
        <v>25</v>
      </c>
      <c r="E2" s="21" t="s">
        <v>26</v>
      </c>
      <c r="F2" s="21" t="s">
        <v>87</v>
      </c>
      <c r="G2" s="19" t="s">
        <v>45</v>
      </c>
      <c r="H2" s="19" t="s">
        <v>46</v>
      </c>
      <c r="I2" s="19" t="s">
        <v>47</v>
      </c>
      <c r="J2" s="19" t="s">
        <v>6</v>
      </c>
      <c r="K2" s="19" t="s">
        <v>7</v>
      </c>
      <c r="L2" s="19" t="s">
        <v>48</v>
      </c>
      <c r="M2" s="19" t="s">
        <v>49</v>
      </c>
      <c r="N2" s="19" t="s">
        <v>50</v>
      </c>
      <c r="O2" s="19" t="s">
        <v>51</v>
      </c>
      <c r="P2" s="21" t="s">
        <v>8</v>
      </c>
      <c r="Q2" s="21"/>
      <c r="R2" s="19" t="s">
        <v>11</v>
      </c>
      <c r="S2" s="19" t="s">
        <v>52</v>
      </c>
      <c r="T2" s="19" t="s">
        <v>12</v>
      </c>
      <c r="U2" s="19" t="s">
        <v>13</v>
      </c>
      <c r="V2" s="17" t="s">
        <v>61</v>
      </c>
      <c r="W2" s="17" t="s">
        <v>62</v>
      </c>
      <c r="X2" s="19" t="s">
        <v>53</v>
      </c>
      <c r="Y2" s="19" t="s">
        <v>54</v>
      </c>
      <c r="Z2" s="19" t="s">
        <v>55</v>
      </c>
      <c r="AA2" s="19" t="s">
        <v>14</v>
      </c>
      <c r="AB2" s="19" t="s">
        <v>15</v>
      </c>
      <c r="AC2" s="19" t="s">
        <v>16</v>
      </c>
      <c r="AD2" s="19" t="s">
        <v>17</v>
      </c>
      <c r="AE2" s="19" t="s">
        <v>18</v>
      </c>
      <c r="AF2" s="19" t="s">
        <v>19</v>
      </c>
      <c r="AG2" s="19" t="s">
        <v>130</v>
      </c>
      <c r="AH2" s="19" t="s">
        <v>131</v>
      </c>
      <c r="AI2" s="19" t="s">
        <v>20</v>
      </c>
      <c r="AJ2" s="19" t="s">
        <v>21</v>
      </c>
      <c r="AK2" s="19" t="s">
        <v>22</v>
      </c>
      <c r="AL2" s="19" t="s">
        <v>23</v>
      </c>
      <c r="AM2" s="19" t="s">
        <v>24</v>
      </c>
      <c r="AN2" s="21" t="s">
        <v>27</v>
      </c>
      <c r="AO2" s="21"/>
      <c r="AP2" s="17" t="s">
        <v>56</v>
      </c>
      <c r="AQ2" s="17" t="s">
        <v>57</v>
      </c>
      <c r="AR2" s="17" t="s">
        <v>58</v>
      </c>
      <c r="AS2" s="17" t="s">
        <v>59</v>
      </c>
      <c r="AT2" s="17" t="s">
        <v>60</v>
      </c>
      <c r="AU2" s="17" t="s">
        <v>178</v>
      </c>
      <c r="AV2" s="17" t="s">
        <v>63</v>
      </c>
      <c r="AW2" s="17" t="s">
        <v>64</v>
      </c>
      <c r="AX2" s="17" t="s">
        <v>65</v>
      </c>
      <c r="AY2" s="17" t="s">
        <v>66</v>
      </c>
      <c r="AZ2" s="17" t="s">
        <v>83</v>
      </c>
      <c r="BA2" s="17" t="s">
        <v>68</v>
      </c>
      <c r="BB2" s="17" t="s">
        <v>69</v>
      </c>
      <c r="BC2" s="17" t="s">
        <v>84</v>
      </c>
      <c r="BD2" s="17" t="s">
        <v>70</v>
      </c>
      <c r="BE2" s="17" t="s">
        <v>71</v>
      </c>
      <c r="BF2" s="17" t="s">
        <v>72</v>
      </c>
      <c r="BG2" s="17" t="s">
        <v>85</v>
      </c>
      <c r="BH2" s="17" t="s">
        <v>73</v>
      </c>
      <c r="BI2" s="17" t="s">
        <v>74</v>
      </c>
      <c r="BJ2" s="17" t="s">
        <v>177</v>
      </c>
      <c r="BK2" s="17" t="s">
        <v>75</v>
      </c>
      <c r="BL2" s="17" t="s">
        <v>76</v>
      </c>
      <c r="BM2" s="17" t="s">
        <v>77</v>
      </c>
      <c r="BN2" s="17" t="s">
        <v>78</v>
      </c>
      <c r="BO2" s="17" t="s">
        <v>67</v>
      </c>
      <c r="BP2" s="17" t="s">
        <v>79</v>
      </c>
      <c r="BQ2" s="17" t="s">
        <v>80</v>
      </c>
      <c r="BR2" s="17" t="s">
        <v>81</v>
      </c>
      <c r="BS2" s="17" t="s">
        <v>82</v>
      </c>
      <c r="BT2" s="19" t="s">
        <v>3</v>
      </c>
      <c r="BU2" s="19" t="s">
        <v>4</v>
      </c>
      <c r="BV2" s="19" t="s">
        <v>5</v>
      </c>
      <c r="BW2" s="19" t="s">
        <v>30</v>
      </c>
      <c r="BX2" s="19" t="s">
        <v>31</v>
      </c>
      <c r="BY2" s="19" t="s">
        <v>32</v>
      </c>
      <c r="BZ2" s="19" t="s">
        <v>33</v>
      </c>
      <c r="CA2" s="19" t="s">
        <v>34</v>
      </c>
      <c r="CB2" s="19" t="s">
        <v>35</v>
      </c>
      <c r="CC2" s="19" t="s">
        <v>36</v>
      </c>
      <c r="CD2" s="19" t="s">
        <v>37</v>
      </c>
      <c r="CE2" s="19" t="s">
        <v>38</v>
      </c>
      <c r="CF2" s="19" t="s">
        <v>39</v>
      </c>
      <c r="CG2" s="19" t="s">
        <v>40</v>
      </c>
      <c r="CH2" s="19" t="s">
        <v>41</v>
      </c>
      <c r="CI2" s="19" t="s">
        <v>42</v>
      </c>
      <c r="CJ2" s="19" t="s">
        <v>43</v>
      </c>
      <c r="CK2" s="19" t="s">
        <v>44</v>
      </c>
    </row>
    <row r="3" spans="1:89" s="12" customFormat="1" ht="69" customHeight="1" x14ac:dyDescent="0.25">
      <c r="A3" s="21"/>
      <c r="B3" s="21"/>
      <c r="C3" s="21"/>
      <c r="D3" s="21"/>
      <c r="E3" s="21"/>
      <c r="F3" s="21"/>
      <c r="G3" s="20"/>
      <c r="H3" s="20"/>
      <c r="I3" s="20"/>
      <c r="J3" s="20"/>
      <c r="K3" s="20"/>
      <c r="L3" s="20"/>
      <c r="M3" s="20"/>
      <c r="N3" s="20"/>
      <c r="O3" s="20"/>
      <c r="P3" s="11" t="s">
        <v>9</v>
      </c>
      <c r="Q3" s="11" t="s">
        <v>10</v>
      </c>
      <c r="R3" s="20"/>
      <c r="S3" s="20"/>
      <c r="T3" s="20"/>
      <c r="U3" s="20"/>
      <c r="V3" s="18"/>
      <c r="W3" s="18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1" t="s">
        <v>28</v>
      </c>
      <c r="AO3" s="11" t="s">
        <v>29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</row>
    <row r="4" spans="1:89" s="10" customFormat="1" x14ac:dyDescent="0.25">
      <c r="A4" s="9">
        <v>1</v>
      </c>
      <c r="B4" s="9">
        <f>A4+1</f>
        <v>2</v>
      </c>
      <c r="C4" s="9">
        <f t="shared" ref="C4:BN4" si="0">B4+1</f>
        <v>3</v>
      </c>
      <c r="D4" s="9">
        <f t="shared" si="0"/>
        <v>4</v>
      </c>
      <c r="E4" s="9">
        <f t="shared" si="0"/>
        <v>5</v>
      </c>
      <c r="F4" s="9">
        <f t="shared" si="0"/>
        <v>6</v>
      </c>
      <c r="G4" s="9">
        <f t="shared" si="0"/>
        <v>7</v>
      </c>
      <c r="H4" s="9">
        <f t="shared" si="0"/>
        <v>8</v>
      </c>
      <c r="I4" s="9">
        <f t="shared" si="0"/>
        <v>9</v>
      </c>
      <c r="J4" s="9">
        <f t="shared" si="0"/>
        <v>10</v>
      </c>
      <c r="K4" s="9">
        <f t="shared" si="0"/>
        <v>11</v>
      </c>
      <c r="L4" s="9">
        <f t="shared" si="0"/>
        <v>12</v>
      </c>
      <c r="M4" s="9">
        <f t="shared" si="0"/>
        <v>13</v>
      </c>
      <c r="N4" s="9">
        <f t="shared" si="0"/>
        <v>14</v>
      </c>
      <c r="O4" s="9">
        <f t="shared" si="0"/>
        <v>15</v>
      </c>
      <c r="P4" s="9">
        <f t="shared" si="0"/>
        <v>16</v>
      </c>
      <c r="Q4" s="9">
        <f t="shared" si="0"/>
        <v>17</v>
      </c>
      <c r="R4" s="9">
        <f t="shared" si="0"/>
        <v>18</v>
      </c>
      <c r="S4" s="9">
        <f t="shared" si="0"/>
        <v>19</v>
      </c>
      <c r="T4" s="9">
        <f t="shared" si="0"/>
        <v>20</v>
      </c>
      <c r="U4" s="9">
        <f t="shared" si="0"/>
        <v>21</v>
      </c>
      <c r="V4" s="9">
        <f t="shared" si="0"/>
        <v>22</v>
      </c>
      <c r="W4" s="9">
        <f t="shared" si="0"/>
        <v>23</v>
      </c>
      <c r="X4" s="9">
        <f t="shared" si="0"/>
        <v>24</v>
      </c>
      <c r="Y4" s="9">
        <f t="shared" si="0"/>
        <v>25</v>
      </c>
      <c r="Z4" s="9">
        <f t="shared" si="0"/>
        <v>26</v>
      </c>
      <c r="AA4" s="9">
        <f t="shared" si="0"/>
        <v>27</v>
      </c>
      <c r="AB4" s="9">
        <f t="shared" si="0"/>
        <v>28</v>
      </c>
      <c r="AC4" s="9">
        <f t="shared" si="0"/>
        <v>29</v>
      </c>
      <c r="AD4" s="9">
        <f t="shared" si="0"/>
        <v>30</v>
      </c>
      <c r="AE4" s="9">
        <f t="shared" si="0"/>
        <v>31</v>
      </c>
      <c r="AF4" s="9">
        <f t="shared" si="0"/>
        <v>32</v>
      </c>
      <c r="AG4" s="9">
        <f t="shared" si="0"/>
        <v>33</v>
      </c>
      <c r="AH4" s="9">
        <f t="shared" si="0"/>
        <v>34</v>
      </c>
      <c r="AI4" s="9">
        <f t="shared" si="0"/>
        <v>35</v>
      </c>
      <c r="AJ4" s="9">
        <f t="shared" si="0"/>
        <v>36</v>
      </c>
      <c r="AK4" s="9">
        <f t="shared" si="0"/>
        <v>37</v>
      </c>
      <c r="AL4" s="9">
        <f t="shared" si="0"/>
        <v>38</v>
      </c>
      <c r="AM4" s="9">
        <f t="shared" si="0"/>
        <v>39</v>
      </c>
      <c r="AN4" s="9">
        <f t="shared" si="0"/>
        <v>40</v>
      </c>
      <c r="AO4" s="9">
        <f t="shared" si="0"/>
        <v>41</v>
      </c>
      <c r="AP4" s="9">
        <f t="shared" si="0"/>
        <v>42</v>
      </c>
      <c r="AQ4" s="9">
        <f t="shared" si="0"/>
        <v>43</v>
      </c>
      <c r="AR4" s="9">
        <f t="shared" si="0"/>
        <v>44</v>
      </c>
      <c r="AS4" s="9">
        <f t="shared" si="0"/>
        <v>45</v>
      </c>
      <c r="AT4" s="9">
        <f t="shared" si="0"/>
        <v>46</v>
      </c>
      <c r="AU4" s="9">
        <f t="shared" si="0"/>
        <v>47</v>
      </c>
      <c r="AV4" s="9">
        <f t="shared" si="0"/>
        <v>48</v>
      </c>
      <c r="AW4" s="9">
        <f t="shared" si="0"/>
        <v>49</v>
      </c>
      <c r="AX4" s="9">
        <f t="shared" si="0"/>
        <v>50</v>
      </c>
      <c r="AY4" s="9">
        <f t="shared" si="0"/>
        <v>51</v>
      </c>
      <c r="AZ4" s="9">
        <f t="shared" si="0"/>
        <v>52</v>
      </c>
      <c r="BA4" s="9">
        <f t="shared" si="0"/>
        <v>53</v>
      </c>
      <c r="BB4" s="9">
        <f t="shared" si="0"/>
        <v>54</v>
      </c>
      <c r="BC4" s="9">
        <f t="shared" si="0"/>
        <v>55</v>
      </c>
      <c r="BD4" s="9">
        <f t="shared" si="0"/>
        <v>56</v>
      </c>
      <c r="BE4" s="9">
        <f t="shared" si="0"/>
        <v>57</v>
      </c>
      <c r="BF4" s="9">
        <f t="shared" si="0"/>
        <v>58</v>
      </c>
      <c r="BG4" s="9">
        <f t="shared" si="0"/>
        <v>59</v>
      </c>
      <c r="BH4" s="9">
        <f t="shared" si="0"/>
        <v>60</v>
      </c>
      <c r="BI4" s="9">
        <f t="shared" si="0"/>
        <v>61</v>
      </c>
      <c r="BJ4" s="9">
        <f t="shared" si="0"/>
        <v>62</v>
      </c>
      <c r="BK4" s="9">
        <f t="shared" si="0"/>
        <v>63</v>
      </c>
      <c r="BL4" s="9">
        <f t="shared" si="0"/>
        <v>64</v>
      </c>
      <c r="BM4" s="9">
        <f t="shared" si="0"/>
        <v>65</v>
      </c>
      <c r="BN4" s="9">
        <f t="shared" si="0"/>
        <v>66</v>
      </c>
      <c r="BO4" s="9">
        <f t="shared" ref="BO4:CK4" si="1">BN4+1</f>
        <v>67</v>
      </c>
      <c r="BP4" s="9">
        <f t="shared" si="1"/>
        <v>68</v>
      </c>
      <c r="BQ4" s="9">
        <f t="shared" si="1"/>
        <v>69</v>
      </c>
      <c r="BR4" s="9">
        <f t="shared" si="1"/>
        <v>70</v>
      </c>
      <c r="BS4" s="9">
        <f t="shared" si="1"/>
        <v>71</v>
      </c>
      <c r="BT4" s="9">
        <f t="shared" si="1"/>
        <v>72</v>
      </c>
      <c r="BU4" s="9">
        <f t="shared" si="1"/>
        <v>73</v>
      </c>
      <c r="BV4" s="9">
        <f t="shared" si="1"/>
        <v>74</v>
      </c>
      <c r="BW4" s="9">
        <f t="shared" si="1"/>
        <v>75</v>
      </c>
      <c r="BX4" s="9">
        <f t="shared" si="1"/>
        <v>76</v>
      </c>
      <c r="BY4" s="9">
        <f t="shared" si="1"/>
        <v>77</v>
      </c>
      <c r="BZ4" s="9">
        <f t="shared" si="1"/>
        <v>78</v>
      </c>
      <c r="CA4" s="9">
        <f t="shared" si="1"/>
        <v>79</v>
      </c>
      <c r="CB4" s="9">
        <f t="shared" si="1"/>
        <v>80</v>
      </c>
      <c r="CC4" s="9">
        <f t="shared" si="1"/>
        <v>81</v>
      </c>
      <c r="CD4" s="9">
        <f t="shared" si="1"/>
        <v>82</v>
      </c>
      <c r="CE4" s="9">
        <f t="shared" si="1"/>
        <v>83</v>
      </c>
      <c r="CF4" s="9">
        <f t="shared" si="1"/>
        <v>84</v>
      </c>
      <c r="CG4" s="9">
        <f t="shared" si="1"/>
        <v>85</v>
      </c>
      <c r="CH4" s="9">
        <f t="shared" si="1"/>
        <v>86</v>
      </c>
      <c r="CI4" s="9">
        <f t="shared" si="1"/>
        <v>87</v>
      </c>
      <c r="CJ4" s="9">
        <f t="shared" si="1"/>
        <v>88</v>
      </c>
      <c r="CK4" s="9">
        <f t="shared" si="1"/>
        <v>89</v>
      </c>
    </row>
    <row r="5" spans="1:89" s="6" customFormat="1" ht="11.25" customHeight="1" x14ac:dyDescent="0.25">
      <c r="A5" s="8" t="s">
        <v>88</v>
      </c>
      <c r="B5" s="8" t="s">
        <v>91</v>
      </c>
      <c r="C5" s="8" t="s">
        <v>92</v>
      </c>
      <c r="D5" s="8" t="s">
        <v>95</v>
      </c>
      <c r="E5" s="8" t="s">
        <v>96</v>
      </c>
      <c r="F5" s="8" t="s">
        <v>94</v>
      </c>
      <c r="G5" s="8" t="s">
        <v>89</v>
      </c>
      <c r="H5" s="8" t="s">
        <v>90</v>
      </c>
      <c r="I5" s="8" t="s">
        <v>93</v>
      </c>
      <c r="J5" s="8" t="s">
        <v>97</v>
      </c>
      <c r="K5" s="8" t="s">
        <v>98</v>
      </c>
      <c r="L5" s="8" t="s">
        <v>99</v>
      </c>
      <c r="M5" s="13" t="s">
        <v>100</v>
      </c>
      <c r="N5" s="8" t="s">
        <v>102</v>
      </c>
      <c r="O5" s="8" t="s">
        <v>101</v>
      </c>
      <c r="P5" s="8" t="s">
        <v>119</v>
      </c>
      <c r="Q5" s="8" t="s">
        <v>120</v>
      </c>
      <c r="R5" s="8" t="s">
        <v>121</v>
      </c>
      <c r="S5" s="8" t="s">
        <v>122</v>
      </c>
      <c r="T5" s="15" t="s">
        <v>123</v>
      </c>
      <c r="U5" s="15" t="s">
        <v>124</v>
      </c>
      <c r="V5" s="15" t="s">
        <v>125</v>
      </c>
      <c r="W5" s="15" t="s">
        <v>126</v>
      </c>
      <c r="X5" s="14" t="s">
        <v>127</v>
      </c>
      <c r="Y5" s="8" t="s">
        <v>128</v>
      </c>
      <c r="Z5" s="16" t="s">
        <v>129</v>
      </c>
      <c r="AA5" s="8" t="s">
        <v>132</v>
      </c>
      <c r="AB5" s="14" t="s">
        <v>146</v>
      </c>
      <c r="AC5" s="14" t="s">
        <v>133</v>
      </c>
      <c r="AD5" s="14" t="s">
        <v>147</v>
      </c>
      <c r="AE5" s="14" t="s">
        <v>137</v>
      </c>
      <c r="AF5" s="8" t="s">
        <v>134</v>
      </c>
      <c r="AG5" s="14" t="s">
        <v>148</v>
      </c>
      <c r="AH5" s="14" t="s">
        <v>135</v>
      </c>
      <c r="AI5" s="14" t="s">
        <v>149</v>
      </c>
      <c r="AJ5" s="14" t="s">
        <v>136</v>
      </c>
      <c r="AK5" s="8" t="s">
        <v>138</v>
      </c>
      <c r="AL5" s="14" t="s">
        <v>139</v>
      </c>
      <c r="AM5" s="14" t="s">
        <v>140</v>
      </c>
      <c r="AN5" s="15" t="s">
        <v>141</v>
      </c>
      <c r="AO5" s="8" t="s">
        <v>142</v>
      </c>
      <c r="AP5" s="8" t="s">
        <v>180</v>
      </c>
      <c r="AQ5" s="8" t="s">
        <v>179</v>
      </c>
      <c r="AR5" s="8" t="s">
        <v>143</v>
      </c>
      <c r="AS5" s="14" t="s">
        <v>144</v>
      </c>
      <c r="AT5" s="14" t="s">
        <v>145</v>
      </c>
      <c r="AU5" s="8" t="s">
        <v>150</v>
      </c>
      <c r="AV5" s="8" t="s">
        <v>151</v>
      </c>
      <c r="AW5" s="8" t="s">
        <v>152</v>
      </c>
      <c r="AX5" s="16" t="s">
        <v>153</v>
      </c>
      <c r="AY5" s="14" t="s">
        <v>154</v>
      </c>
      <c r="AZ5" s="8" t="s">
        <v>155</v>
      </c>
      <c r="BA5" s="14" t="s">
        <v>156</v>
      </c>
      <c r="BB5" s="14" t="s">
        <v>157</v>
      </c>
      <c r="BC5" s="8" t="s">
        <v>158</v>
      </c>
      <c r="BD5" s="14" t="s">
        <v>159</v>
      </c>
      <c r="BE5" s="8" t="s">
        <v>160</v>
      </c>
      <c r="BF5" s="14" t="s">
        <v>161</v>
      </c>
      <c r="BG5" s="8" t="s">
        <v>162</v>
      </c>
      <c r="BH5" s="14" t="s">
        <v>163</v>
      </c>
      <c r="BI5" s="8" t="s">
        <v>164</v>
      </c>
      <c r="BJ5" s="16" t="s">
        <v>165</v>
      </c>
      <c r="BK5" s="8" t="s">
        <v>166</v>
      </c>
      <c r="BL5" s="8" t="s">
        <v>167</v>
      </c>
      <c r="BM5" s="8" t="s">
        <v>168</v>
      </c>
      <c r="BN5" s="14" t="s">
        <v>169</v>
      </c>
      <c r="BO5" s="8" t="s">
        <v>170</v>
      </c>
      <c r="BP5" s="14" t="s">
        <v>171</v>
      </c>
      <c r="BQ5" s="8" t="s">
        <v>172</v>
      </c>
      <c r="BR5" s="8" t="s">
        <v>173</v>
      </c>
      <c r="BS5" s="8" t="s">
        <v>174</v>
      </c>
      <c r="BT5" s="8" t="s">
        <v>175</v>
      </c>
      <c r="BU5" s="8" t="s">
        <v>176</v>
      </c>
      <c r="BV5" s="8" t="s">
        <v>118</v>
      </c>
      <c r="BW5" s="8" t="s">
        <v>103</v>
      </c>
      <c r="BX5" s="8" t="s">
        <v>104</v>
      </c>
      <c r="BY5" s="8" t="s">
        <v>105</v>
      </c>
      <c r="BZ5" s="8" t="s">
        <v>106</v>
      </c>
      <c r="CA5" s="8" t="s">
        <v>107</v>
      </c>
      <c r="CB5" s="8" t="s">
        <v>108</v>
      </c>
      <c r="CC5" s="8" t="s">
        <v>109</v>
      </c>
      <c r="CD5" s="8" t="s">
        <v>110</v>
      </c>
      <c r="CE5" s="8" t="s">
        <v>111</v>
      </c>
      <c r="CF5" s="8" t="s">
        <v>112</v>
      </c>
      <c r="CG5" s="8" t="s">
        <v>113</v>
      </c>
      <c r="CH5" s="8" t="s">
        <v>114</v>
      </c>
      <c r="CI5" s="8" t="s">
        <v>115</v>
      </c>
      <c r="CJ5" s="8" t="s">
        <v>116</v>
      </c>
      <c r="CK5" s="8" t="s">
        <v>117</v>
      </c>
    </row>
    <row r="9" spans="1:89" x14ac:dyDescent="0.25">
      <c r="AY9" s="4"/>
    </row>
    <row r="10" spans="1:89" x14ac:dyDescent="0.25">
      <c r="AY10" s="4"/>
      <c r="BL10" s="4"/>
    </row>
    <row r="11" spans="1:89" x14ac:dyDescent="0.25">
      <c r="AY11" s="4"/>
      <c r="BL11" s="4"/>
    </row>
    <row r="12" spans="1:89" x14ac:dyDescent="0.25">
      <c r="AY12" s="4"/>
      <c r="BL12" s="4"/>
    </row>
    <row r="13" spans="1:89" x14ac:dyDescent="0.25">
      <c r="AY13" s="4"/>
      <c r="BL13" s="4"/>
    </row>
    <row r="14" spans="1:89" x14ac:dyDescent="0.25">
      <c r="AY14" s="4"/>
      <c r="BL14" s="4"/>
    </row>
    <row r="15" spans="1:89" x14ac:dyDescent="0.25">
      <c r="AY15" s="4"/>
      <c r="BL15" s="4"/>
    </row>
    <row r="16" spans="1:89" x14ac:dyDescent="0.25">
      <c r="AY16" s="4"/>
      <c r="BL16" s="4"/>
    </row>
    <row r="17" spans="51:69" x14ac:dyDescent="0.25">
      <c r="AY17" s="4"/>
      <c r="BL17" s="4"/>
    </row>
    <row r="18" spans="51:69" x14ac:dyDescent="0.25">
      <c r="BL18" s="4"/>
    </row>
    <row r="19" spans="51:69" x14ac:dyDescent="0.25">
      <c r="BL19" s="4"/>
    </row>
    <row r="20" spans="51:69" x14ac:dyDescent="0.25">
      <c r="BL20" s="4"/>
    </row>
    <row r="21" spans="51:69" x14ac:dyDescent="0.25">
      <c r="BL21" s="4"/>
      <c r="BQ21" s="4"/>
    </row>
    <row r="22" spans="51:69" x14ac:dyDescent="0.25">
      <c r="BQ22" s="4"/>
    </row>
    <row r="23" spans="51:69" x14ac:dyDescent="0.25">
      <c r="BQ23" s="4"/>
    </row>
    <row r="24" spans="51:69" x14ac:dyDescent="0.25">
      <c r="BQ24" s="4"/>
    </row>
    <row r="25" spans="51:69" x14ac:dyDescent="0.25">
      <c r="BQ25" s="4"/>
    </row>
  </sheetData>
  <autoFilter ref="A4:AO4"/>
  <mergeCells count="87">
    <mergeCell ref="BS2:BS3"/>
    <mergeCell ref="AS2:AS3"/>
    <mergeCell ref="AR2:AR3"/>
    <mergeCell ref="AQ2:AQ3"/>
    <mergeCell ref="AP2:AP3"/>
    <mergeCell ref="BM2:BM3"/>
    <mergeCell ref="BN2:BN3"/>
    <mergeCell ref="BO2:BO3"/>
    <mergeCell ref="BP2:BP3"/>
    <mergeCell ref="BQ2:BQ3"/>
    <mergeCell ref="BE2:BE3"/>
    <mergeCell ref="BF2:BF3"/>
    <mergeCell ref="BR2:BR3"/>
    <mergeCell ref="BG2:BG3"/>
    <mergeCell ref="BH2:BH3"/>
    <mergeCell ref="BI2:BI3"/>
    <mergeCell ref="CK2:CK3"/>
    <mergeCell ref="BW2:BW3"/>
    <mergeCell ref="BV2:BV3"/>
    <mergeCell ref="BU2:BU3"/>
    <mergeCell ref="BT2:BT3"/>
    <mergeCell ref="CG2:CG3"/>
    <mergeCell ref="CC2:CC3"/>
    <mergeCell ref="BJ2:BJ3"/>
    <mergeCell ref="BK2:BK3"/>
    <mergeCell ref="G2:G3"/>
    <mergeCell ref="H2:H3"/>
    <mergeCell ref="I2:I3"/>
    <mergeCell ref="AZ2:AZ3"/>
    <mergeCell ref="X2:X3"/>
    <mergeCell ref="Y2:Y3"/>
    <mergeCell ref="Z2:Z3"/>
    <mergeCell ref="AT2:AT3"/>
    <mergeCell ref="AU2:AU3"/>
    <mergeCell ref="V2:V3"/>
    <mergeCell ref="AF2:AF3"/>
    <mergeCell ref="AG2:AG3"/>
    <mergeCell ref="AA2:AA3"/>
    <mergeCell ref="W2:W3"/>
    <mergeCell ref="AV2:AV3"/>
    <mergeCell ref="AW2:AW3"/>
    <mergeCell ref="D2:D3"/>
    <mergeCell ref="E2:E3"/>
    <mergeCell ref="F2:F3"/>
    <mergeCell ref="AN2:AO2"/>
    <mergeCell ref="S2:S3"/>
    <mergeCell ref="AH2:AH3"/>
    <mergeCell ref="AI2:AI3"/>
    <mergeCell ref="AJ2:AJ3"/>
    <mergeCell ref="AK2:AK3"/>
    <mergeCell ref="AL2:AL3"/>
    <mergeCell ref="AM2:AM3"/>
    <mergeCell ref="AB2:AB3"/>
    <mergeCell ref="AC2:AC3"/>
    <mergeCell ref="AD2:AD3"/>
    <mergeCell ref="AE2:AE3"/>
    <mergeCell ref="M2:M3"/>
    <mergeCell ref="CD2:CD3"/>
    <mergeCell ref="CE2:CE3"/>
    <mergeCell ref="CF2:CF3"/>
    <mergeCell ref="N2:N3"/>
    <mergeCell ref="O2:O3"/>
    <mergeCell ref="BX2:BX3"/>
    <mergeCell ref="BY2:BY3"/>
    <mergeCell ref="BZ2:BZ3"/>
    <mergeCell ref="AX2:AX3"/>
    <mergeCell ref="AY2:AY3"/>
    <mergeCell ref="BL2:BL3"/>
    <mergeCell ref="BA2:BA3"/>
    <mergeCell ref="BB2:BB3"/>
    <mergeCell ref="BC2:BC3"/>
    <mergeCell ref="BD2:BD3"/>
    <mergeCell ref="CI2:CI3"/>
    <mergeCell ref="CJ2:CJ3"/>
    <mergeCell ref="A2:A3"/>
    <mergeCell ref="B2:B3"/>
    <mergeCell ref="C2:C3"/>
    <mergeCell ref="J2:J3"/>
    <mergeCell ref="K2:K3"/>
    <mergeCell ref="P2:Q2"/>
    <mergeCell ref="R2:R3"/>
    <mergeCell ref="T2:T3"/>
    <mergeCell ref="U2:U3"/>
    <mergeCell ref="L2:L3"/>
    <mergeCell ref="CA2:CA3"/>
    <mergeCell ref="CB2:CB3"/>
    <mergeCell ref="CH2:C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Приложение 1</vt:lpstr>
      <vt:lpstr>N1_BAKind</vt:lpstr>
      <vt:lpstr>N1_BankPosition</vt:lpstr>
      <vt:lpstr>N1_BuySale</vt:lpstr>
      <vt:lpstr>N1_Contractor</vt:lpstr>
      <vt:lpstr>N1_ContractorKind</vt:lpstr>
      <vt:lpstr>N1_Country</vt:lpstr>
      <vt:lpstr>N1_DateOfInterestRate</vt:lpstr>
      <vt:lpstr>N1_DealCode</vt:lpstr>
      <vt:lpstr>N1_DocKindName</vt:lpstr>
      <vt:lpstr>N1_EndDate</vt:lpstr>
      <vt:lpstr>N1_EndDateBA</vt:lpstr>
      <vt:lpstr>N1_ExecType</vt:lpstr>
      <vt:lpstr>N1_FactNumDays</vt:lpstr>
      <vt:lpstr>N1_FairValueAcc</vt:lpstr>
      <vt:lpstr>N1_FairValueActive</vt:lpstr>
      <vt:lpstr>N1_FairValuePassive</vt:lpstr>
      <vt:lpstr>N1_FitchRatingsCountry</vt:lpstr>
      <vt:lpstr>N1_FitchRatingsCurr</vt:lpstr>
      <vt:lpstr>N1_FitchRatingsCurr2</vt:lpstr>
      <vt:lpstr>N1_FitchRatingsRub</vt:lpstr>
      <vt:lpstr>N1_FitchRatingsRub2</vt:lpstr>
      <vt:lpstr>N1_FloatRateAcc</vt:lpstr>
      <vt:lpstr>N1_GenAgr</vt:lpstr>
      <vt:lpstr>N1_GoodsType</vt:lpstr>
      <vt:lpstr>N1_H1</vt:lpstr>
      <vt:lpstr>N1_InRepository</vt:lpstr>
      <vt:lpstr>N1_IsExchange</vt:lpstr>
      <vt:lpstr>N1_IsLiquidNetting</vt:lpstr>
      <vt:lpstr>N1_IsMargin</vt:lpstr>
      <vt:lpstr>N1_IsNetting</vt:lpstr>
      <vt:lpstr>N1_MainTable</vt:lpstr>
      <vt:lpstr>N1_MarginFrequency</vt:lpstr>
      <vt:lpstr>N1_MarginKind</vt:lpstr>
      <vt:lpstr>N1_MarginLimCurr</vt:lpstr>
      <vt:lpstr>N1_MarginLimSum</vt:lpstr>
      <vt:lpstr>N1_MarginLimSumRub</vt:lpstr>
      <vt:lpstr>N1_MinPayCurr</vt:lpstr>
      <vt:lpstr>N1_MinPaySum</vt:lpstr>
      <vt:lpstr>N1_MinPaySumRub</vt:lpstr>
      <vt:lpstr>N1_MinRealizPeriod</vt:lpstr>
      <vt:lpstr>N1_MoodysCountry</vt:lpstr>
      <vt:lpstr>N1_MoodysCurr</vt:lpstr>
      <vt:lpstr>N1_MoodysCurr2</vt:lpstr>
      <vt:lpstr>N1_MoodysRub</vt:lpstr>
      <vt:lpstr>N1_MoodysRub2</vt:lpstr>
      <vt:lpstr>N1_NominalCurrency</vt:lpstr>
      <vt:lpstr>N1_NumNominalExch</vt:lpstr>
      <vt:lpstr>N1_OblAcc</vt:lpstr>
      <vt:lpstr>N1_OblPmgrSum</vt:lpstr>
      <vt:lpstr>N1_OblPmgrSumRub</vt:lpstr>
      <vt:lpstr>N1_OblSum</vt:lpstr>
      <vt:lpstr>N1_OblSumRub</vt:lpstr>
      <vt:lpstr>N1_OptionCost</vt:lpstr>
      <vt:lpstr>N1_OptionPrice</vt:lpstr>
      <vt:lpstr>N1_OptionStyle</vt:lpstr>
      <vt:lpstr>N1_OptionType</vt:lpstr>
      <vt:lpstr>N1_PayRate</vt:lpstr>
      <vt:lpstr>N1_PeriodCls</vt:lpstr>
      <vt:lpstr>N1_PFICategory</vt:lpstr>
      <vt:lpstr>N1_PFINominal</vt:lpstr>
      <vt:lpstr>N1_PFISubCategory</vt:lpstr>
      <vt:lpstr>N1_PFIVolType</vt:lpstr>
      <vt:lpstr>N1_PretrialSettlement</vt:lpstr>
      <vt:lpstr>N1_ReceivedSecurAcc</vt:lpstr>
      <vt:lpstr>N1_ReceiveRate</vt:lpstr>
      <vt:lpstr>N1_ReqAcc</vt:lpstr>
      <vt:lpstr>N1_ReqPmgrSum</vt:lpstr>
      <vt:lpstr>N1_ReqPmgrSumRub</vt:lpstr>
      <vt:lpstr>N1_ReqSum</vt:lpstr>
      <vt:lpstr>N1_ReqSumRub</vt:lpstr>
      <vt:lpstr>N1_SecurFlag</vt:lpstr>
      <vt:lpstr>N1_SecurIssuer</vt:lpstr>
      <vt:lpstr>N1_SecurityAccVM</vt:lpstr>
      <vt:lpstr>N1_SecurityCurrChO</vt:lpstr>
      <vt:lpstr>N1_SecurityCurrVM</vt:lpstr>
      <vt:lpstr>N1_SecurityISIN</vt:lpstr>
      <vt:lpstr>N1_SecurityIssuer</vt:lpstr>
      <vt:lpstr>N1_SecuritySumChO</vt:lpstr>
      <vt:lpstr>N1_SecuritySumRubChO</vt:lpstr>
      <vt:lpstr>N1_SecuritySumRubVM</vt:lpstr>
      <vt:lpstr>N1_SecuritySumVM</vt:lpstr>
      <vt:lpstr>N1_SecurityType</vt:lpstr>
      <vt:lpstr>N1_StandartPoorsCountry</vt:lpstr>
      <vt:lpstr>N1_StandartPoorsCurr</vt:lpstr>
      <vt:lpstr>N1_StandartPoorsCurr2</vt:lpstr>
      <vt:lpstr>N1_StandartPoorsRub</vt:lpstr>
      <vt:lpstr>N1_StandartPoorsRub2</vt:lpstr>
      <vt:lpstr>N1_StartDate</vt:lpstr>
      <vt:lpstr>N1_StartDateBA</vt:lpstr>
      <vt:lpstr>N1_TableHeader</vt:lpstr>
      <vt:lpstr>N1_TransferredSecurAcc</vt:lpstr>
      <vt:lpstr>N1_VolatilityValue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Асмолова Оксана Александровна</dc:creator>
  <cp:lastModifiedBy>Zhits Mariya</cp:lastModifiedBy>
  <dcterms:created xsi:type="dcterms:W3CDTF">2021-04-13T06:34:11Z</dcterms:created>
  <dcterms:modified xsi:type="dcterms:W3CDTF">2021-08-11T16:14:33Z</dcterms:modified>
</cp:coreProperties>
</file>