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chelkova\Desktop\КСУП\DEF-91913\"/>
    </mc:Choice>
  </mc:AlternateContent>
  <xr:revisionPtr revIDLastSave="0" documentId="13_ncr:1_{9B7495D2-8999-4EF5-A569-CF6CE3AE1091}" xr6:coauthVersionLast="36" xr6:coauthVersionMax="36" xr10:uidLastSave="{00000000-0000-0000-0000-000000000000}"/>
  <bookViews>
    <workbookView xWindow="360" yWindow="15" windowWidth="20955" windowHeight="9720" activeTab="3" xr2:uid="{00000000-000D-0000-FFFF-FFFF00000000}"/>
  </bookViews>
  <sheets>
    <sheet name="0611" sheetId="1" r:id="rId1"/>
    <sheet name="0611_Свод" sheetId="2" r:id="rId2"/>
    <sheet name="0612" sheetId="3" r:id="rId3"/>
    <sheet name="0612_Свод" sheetId="4" r:id="rId4"/>
    <sheet name="0615" sheetId="5" r:id="rId5"/>
    <sheet name="0615_Свод" sheetId="6" r:id="rId6"/>
  </sheets>
  <definedNames>
    <definedName name="N1_CodeB">'0611'!$N$14</definedName>
    <definedName name="N1_CodeS">'0611'!$D$14</definedName>
    <definedName name="N1_ComB">'0611'!$X$14</definedName>
    <definedName name="N1_ComB_Another">'0611'!$BE$14</definedName>
    <definedName name="N1_ComS">'0611'!$W$14</definedName>
    <definedName name="N1_ComS_Another">'0611'!$AQ$14</definedName>
    <definedName name="N1_ContB">'0611'!$BI$14</definedName>
    <definedName name="N1_Control_CommentB">'0611'!$BD$14</definedName>
    <definedName name="N1_Control_CommentS">'0611'!$AP$14</definedName>
    <definedName name="N1_ContS">'0611'!$BH$14</definedName>
    <definedName name="N1_Cr_Val_MrkSZ">'0611'!$AG$14</definedName>
    <definedName name="N1_Cr_Val_MrktBZ">'0611'!$AU$14</definedName>
    <definedName name="N1_CrBD">'0611'!$AS$14</definedName>
    <definedName name="N1_CrBZ">'0611'!$AT$14</definedName>
    <definedName name="N1_CrSD">'0611'!$AE$14</definedName>
    <definedName name="N1_CrSZ">'0611'!$AF$14</definedName>
    <definedName name="N1_DDB">'0611'!$P$14</definedName>
    <definedName name="N1_DDS">'0611'!$F$14</definedName>
    <definedName name="N1_DifB">'0611'!$U$14</definedName>
    <definedName name="N1_DifS">'0611'!$M$14</definedName>
    <definedName name="N1_DMrktB">'0611'!$AZ$14</definedName>
    <definedName name="N1_DMrktS">'0611'!$AL$14</definedName>
    <definedName name="N1_DPB_DDB">'0611'!$AV$14</definedName>
    <definedName name="N1_DPS_DDS">'0611'!$AH$14</definedName>
    <definedName name="N1_DqualB">'0611'!$BG$14</definedName>
    <definedName name="N1_DqualS">'0611'!$BF$14</definedName>
    <definedName name="N1_DRB">'0611'!$AR$14</definedName>
    <definedName name="N1_DRS">'0611'!$AD$14</definedName>
    <definedName name="N1_Dummy1">'0611'!$A$14</definedName>
    <definedName name="N1_DZB">'0611'!$O$14</definedName>
    <definedName name="N1_DZS">'0611'!$E$14</definedName>
    <definedName name="N1_FinRes">'0611'!$BL$14</definedName>
    <definedName name="N1_H0_AnRegistr">'0611'!$B$3</definedName>
    <definedName name="N1_H0_AnRegistrCode">'0611'!$I$1</definedName>
    <definedName name="N1_H0_AnRegistrTxt">'0611'!$B$4</definedName>
    <definedName name="N1_H0_CodeNU_AA">'0611'!$AA$6</definedName>
    <definedName name="N1_H0_CodeNU_L">'0611'!$L$6</definedName>
    <definedName name="N1_H0_PeriodCode">'0611'!$E$1</definedName>
    <definedName name="N1_H0_PeriodTxt">'0611'!$C$5</definedName>
    <definedName name="N1_H0_Year">'0611'!$C$1</definedName>
    <definedName name="N1_ISIN">'0611'!$BM$14</definedName>
    <definedName name="N1_K_ControlB">'0611'!$BC$14</definedName>
    <definedName name="N1_K_ControlS">'0611'!$AO$14</definedName>
    <definedName name="N1_MainTable">'0611'!$A$14:$BM$14</definedName>
    <definedName name="N1_MaxMrkt">'0611'!$AW$14</definedName>
    <definedName name="N1_MinMrkt">'0611'!$AI$14</definedName>
    <definedName name="N1_MrktB">'0611'!$AY$14</definedName>
    <definedName name="N1_MrktS">'0611'!$AK$14</definedName>
    <definedName name="N1_NameOper">'0611'!$D$10</definedName>
    <definedName name="N1_NDSComB">'0611'!$Z$14</definedName>
    <definedName name="N1_NDSComS">'0611'!$Y$14</definedName>
    <definedName name="N1_PrBvp">'0611'!$R$14</definedName>
    <definedName name="N1_PrSvp">'0611'!$J$14</definedName>
    <definedName name="N1_Qnty">'0611'!$G$14</definedName>
    <definedName name="N1_QuoteValueB">'0611'!$BA$14</definedName>
    <definedName name="N1_QuoteValueS">'0611'!$AM$14</definedName>
    <definedName name="N1_RashAll">'0611'!$AA$14</definedName>
    <definedName name="N1_RCB">'0611'!$BB$14</definedName>
    <definedName name="N1_RCS">'0611'!$AN$14</definedName>
    <definedName name="N1_RFISSB">'0611'!$AC$14</definedName>
    <definedName name="N1_RFISSS">'0611'!$AB$14</definedName>
    <definedName name="N1_SecCode">'0611'!$B$14</definedName>
    <definedName name="N1_SecName">'0611'!$C$14</definedName>
    <definedName name="N1_SecType">'0611'!$BJ$14</definedName>
    <definedName name="N1_SumBrub">'0611'!$T$14</definedName>
    <definedName name="N1_SumBTax">'0611'!$V$14</definedName>
    <definedName name="N1_SumBvp">'0611'!$S$14</definedName>
    <definedName name="N1_SumSrub">'0611'!$L$14</definedName>
    <definedName name="N1_SumSvp">'0611'!$K$14</definedName>
    <definedName name="N1_TableHeader">'0611'!$A$1:$BM$13</definedName>
    <definedName name="N1_TaxeAll">'0611'!$BK$14</definedName>
    <definedName name="N1_Val_MarketB">'0611'!$AX$14</definedName>
    <definedName name="N1_Val_MarketS">'0611'!$AJ$14</definedName>
    <definedName name="N1_VN">'0611'!$H$14</definedName>
    <definedName name="N1_VPrB">'0611'!$Q$14</definedName>
    <definedName name="N1_VPrS">'0611'!$I$14</definedName>
    <definedName name="N11_ComS_ComB">'0611_Свод'!$H$27</definedName>
    <definedName name="N11_DifB">'0611_Свод'!$F$27</definedName>
    <definedName name="N11_DifS">'0611_Свод'!$G$27</definedName>
    <definedName name="N11_FinRes">'0611_Свод'!$E$27</definedName>
    <definedName name="N11_H0_1">'0611_Свод'!$B$16</definedName>
    <definedName name="N11_H0_11">'0611_Свод'!$C$20</definedName>
    <definedName name="N11_H0_13">'0611_Свод'!$A$21</definedName>
    <definedName name="N11_H0_2">'0611_Свод'!$B$17</definedName>
    <definedName name="N11_H0_3">'0611_Свод'!$B$10</definedName>
    <definedName name="N11_H0_6">'0611_Свод'!$A$13</definedName>
    <definedName name="N11_H0_9">'0611_Свод'!$C$18</definedName>
    <definedName name="N11_H0_A">'0611_Свод'!$A$7</definedName>
    <definedName name="N11_H0_B">'0611_Свод'!$B$8</definedName>
    <definedName name="N11_H0_C">'0611_Свод'!$B$9</definedName>
    <definedName name="N11_ISIN">'0611_Свод'!$Q$27</definedName>
    <definedName name="N11_MainTable">'0611_Свод'!$A$27:$Q$27</definedName>
    <definedName name="N11_NameOper">'0611_Свод'!$D$2</definedName>
    <definedName name="N11_Oper">'0611_Свод'!$C$2</definedName>
    <definedName name="N11_Qnty">'0611_Свод'!$L$27</definedName>
    <definedName name="N11_RashAll">'0611_Свод'!$N$27</definedName>
    <definedName name="N11_RegNum">'0611_Свод'!$A$27</definedName>
    <definedName name="N11_SecCode">'0611_Свод'!$C$27</definedName>
    <definedName name="N11_SecName">'0611_Свод'!$D$27</definedName>
    <definedName name="N11_SecType">'0611_Свод'!$B$27</definedName>
    <definedName name="N11_SumBvp">'0611_Свод'!$P$27</definedName>
    <definedName name="N11_SumSrub">'0611_Свод'!$M$27</definedName>
    <definedName name="N11_SumSvp">'0611_Свод'!$O$27</definedName>
    <definedName name="N11_TableHeader">'0611_Свод'!$A$4:$Q$26</definedName>
    <definedName name="N11_TaxAll_3">'0611_Свод'!$K$27</definedName>
    <definedName name="N11_TaxeAll">'0611_Свод'!$I$27</definedName>
    <definedName name="N11_TaxeAll_2">'0611_Свод'!$J$27</definedName>
    <definedName name="N11_ДатаСоставления">'0611_Свод'!$C$1</definedName>
    <definedName name="N2_AmortPozVN">'0612'!$W$27</definedName>
    <definedName name="N2_CodeB">'0612'!$K$27</definedName>
    <definedName name="N2_CodeS">'0612'!$C$27</definedName>
    <definedName name="N2_ComB">'0612'!$T$27</definedName>
    <definedName name="N2_ComB_Another">'0612'!$BH$27</definedName>
    <definedName name="N2_ComS">'0612'!$S$27</definedName>
    <definedName name="N2_ComS_Another">'0612'!$AV$27</definedName>
    <definedName name="N2_ContB">'0612'!$BM$27</definedName>
    <definedName name="N2_Control_CommentB">'0612'!$BG$27</definedName>
    <definedName name="N2_Control_CommentS">'0612'!$AU$27</definedName>
    <definedName name="N2_ContS">'0612'!$BL$27</definedName>
    <definedName name="N2_CoupPrevVN">'0612'!$Z$27</definedName>
    <definedName name="N2_CoupVN">'0612'!$AA$27</definedName>
    <definedName name="N2_CrBD">'0612'!$AX$27</definedName>
    <definedName name="N2_CrSD">'0612'!$AL$27</definedName>
    <definedName name="N2_DDB">'0612'!$M$27</definedName>
    <definedName name="N2_DDS">'0612'!$E$27</definedName>
    <definedName name="N2_DifB">'0612'!$Q$27</definedName>
    <definedName name="N2_DifS">'0612'!$J$27</definedName>
    <definedName name="N2_DMrktB">'0612'!$BC$27</definedName>
    <definedName name="N2_DMrktS">'0612'!$AQ$27</definedName>
    <definedName name="N2_DqualB">'0612'!$BK$27</definedName>
    <definedName name="N2_DqualS">'0612'!$BJ$27</definedName>
    <definedName name="N2_DRB">'0612'!$AW$27</definedName>
    <definedName name="N2_DRS">'0612'!$AK$27</definedName>
    <definedName name="N2_DZB">'0612'!$L$27</definedName>
    <definedName name="N2_DZS">'0612'!$D$27</definedName>
    <definedName name="N2_FinRes">'0612'!$BR$27</definedName>
    <definedName name="N2_H0.1">'0612'!$B$16</definedName>
    <definedName name="N2_H0.11">'0612'!$C$20</definedName>
    <definedName name="N2_H0.13">'0612'!$A$21</definedName>
    <definedName name="N2_H0.2">'0612'!$B$17</definedName>
    <definedName name="N2_H0.3">'0612'!$B$10</definedName>
    <definedName name="N2_H0.6">'0612'!$A$13</definedName>
    <definedName name="N2_H0.9">'0612'!$C$18</definedName>
    <definedName name="N2_H0.A">'0612'!$A$7</definedName>
    <definedName name="N2_H0.B">'0612'!$B$8</definedName>
    <definedName name="N2_H0.C">'0612'!$B$9</definedName>
    <definedName name="N2_ISIN">'0612'!$BX$27</definedName>
    <definedName name="N2_K_ControlB">'0612'!$BF$27</definedName>
    <definedName name="N2_K_ControlS">'0612'!$AT$27</definedName>
    <definedName name="N2_LastCoupDate">'0612'!$BI$27</definedName>
    <definedName name="N2_MainTable">'0612'!$A$27:$BX$27</definedName>
    <definedName name="N2_MaxMrkt">'0612'!$AZ$27</definedName>
    <definedName name="N2_MinMrkt">'0612'!$AN$27</definedName>
    <definedName name="N2_MinusNom_IN">'0612'!$BV$27</definedName>
    <definedName name="N2_MrktB">'0612'!$BB$27</definedName>
    <definedName name="N2_MrktS">'0612'!$AP$27</definedName>
    <definedName name="N2_NameOper">'0612'!$D$2</definedName>
    <definedName name="N2_NDSComB">'0612'!$V$27</definedName>
    <definedName name="N2_NDSComS">'0612'!$U$27</definedName>
    <definedName name="N2_NkdCloseVp">'0612'!$P$27</definedName>
    <definedName name="N2_NkdPrevVN">'0612'!$Y$27</definedName>
    <definedName name="N2_NkdSvp">'0612'!$I$27</definedName>
    <definedName name="N2_Nom_DDB">'0612'!$AH$27</definedName>
    <definedName name="N2_Nom_DDS">'0612'!$AG$27</definedName>
    <definedName name="N2_Nom_H01">'0612'!$BS$27</definedName>
    <definedName name="N2_Nom_H02">'0612'!$BT$27</definedName>
    <definedName name="N2_Nom_IN_Before">'0612'!$BW$27</definedName>
    <definedName name="N2_Oper">'0612'!$C$2</definedName>
    <definedName name="N2_PlusNom_IN">'0612'!$BU$27</definedName>
    <definedName name="N2_PrBnom">'0612'!$N$27</definedName>
    <definedName name="N2_ProcRashAllRub">'0612'!$AB$27</definedName>
    <definedName name="N2_ProcRashPrevRub">'0612'!$AC$27</definedName>
    <definedName name="N2_ProcRashRepRub">'0612'!$AD$27</definedName>
    <definedName name="N2_ProcRashRepRub1">'0612'!$AE$27</definedName>
    <definedName name="N2_ProcRashRepRub2">'0612'!$AF$27</definedName>
    <definedName name="N2_PrSnom">'0612'!$G$27</definedName>
    <definedName name="N2_Qnty">'0612'!$F$27</definedName>
    <definedName name="N2_QuoteValueB">'0612'!$BD$27</definedName>
    <definedName name="N2_QuoteValueS">'0612'!$AR$27</definedName>
    <definedName name="N2_RashAll">'0612'!$X$27</definedName>
    <definedName name="N2_RCB">'0612'!$BE$27</definedName>
    <definedName name="N2_RCS">'0612'!$AS$27</definedName>
    <definedName name="N2_RFISSB">'0612'!$AJ$27</definedName>
    <definedName name="N2_RFISSS">'0612'!$AI$27</definedName>
    <definedName name="N2_SecCode">'0612'!$A$27</definedName>
    <definedName name="N2_SecName">'0612'!$B$27</definedName>
    <definedName name="N2_SecType">'0612'!$BN$27</definedName>
    <definedName name="N2_SumBrub">'0612'!$O$27</definedName>
    <definedName name="N2_SumBtax">'0612'!$R$27</definedName>
    <definedName name="N2_SumBvp">'0612'!$AY$27</definedName>
    <definedName name="N2_SumSrub">'0612'!$H$27</definedName>
    <definedName name="N2_SumSvp">'0612'!$AM$27</definedName>
    <definedName name="N2_TableHeader">'0612'!$A$1:$BX$26</definedName>
    <definedName name="N2_TaxeAll">'0612'!$BO$27</definedName>
    <definedName name="N2_TaxeAmort">'0612'!$BP$27</definedName>
    <definedName name="N2_TaxeNKD">'0612'!$BQ$27</definedName>
    <definedName name="N2_Today">'0612'!$C$1</definedName>
    <definedName name="N2_Val_MarketB">'0612'!$BA$27</definedName>
    <definedName name="N2_Val_MarketS">'0612'!$AO$27</definedName>
    <definedName name="N2_ДолжностьОперациониста">'0612'!$A$35</definedName>
    <definedName name="N2_ДолжностьРуководителяПодразделения">'0612'!$A$32</definedName>
    <definedName name="N2_РуководительПодразделения">'0612'!$E$32</definedName>
    <definedName name="N21_AmortPozVN">'0612_Свод'!$V$27</definedName>
    <definedName name="N21_ComS_ComB">'0612_Свод'!$H$27</definedName>
    <definedName name="N21_CoupVN">'0612_Свод'!$W$27</definedName>
    <definedName name="N21_DifB">'0612_Свод'!$F$27</definedName>
    <definedName name="N21_DifS">'0612_Свод'!$G$27</definedName>
    <definedName name="N21_FinRes">'0612_Свод'!$E$27</definedName>
    <definedName name="N21_ISIN">'0612_Свод'!$Y$27</definedName>
    <definedName name="N21_MainTable">'0612_Свод'!$A$27:$Y$27</definedName>
    <definedName name="N21_NkdCloseVp">'0612_Свод'!$U$27</definedName>
    <definedName name="N21_NkdSvp">'0612_Свод'!$T$27</definedName>
    <definedName name="N21_ProcRashPrevRub">'0612_Свод'!$X$27</definedName>
    <definedName name="N21_ProcRashRepRub1">'0612_Свод'!$R$27</definedName>
    <definedName name="N21_ProcRashRepRub2">'0612_Свод'!$S$27</definedName>
    <definedName name="N21_Qnty">'0612_Свод'!$L$27</definedName>
    <definedName name="N21_RashAll">'0612_Свод'!$N$27</definedName>
    <definedName name="N21_RegNum">'0612_Свод'!$A$27</definedName>
    <definedName name="N21_SecCode">'0612_Свод'!$C$27</definedName>
    <definedName name="N21_SecName">'0612_Свод'!$D$27</definedName>
    <definedName name="N21_SecType">'0612_Свод'!$B$27</definedName>
    <definedName name="N21_SumBvp">'0612_Свод'!$P$27</definedName>
    <definedName name="N21_SumBvp_2">'0612_Свод'!$Q$27</definedName>
    <definedName name="N21_SumSrub">'0612_Свод'!$M$27</definedName>
    <definedName name="N21_SumSvp">'0612_Свод'!$O$27</definedName>
    <definedName name="N21_TableHeader">'0612_Свод'!$A$1:$Y$26</definedName>
    <definedName name="N21_TaxeAll">'0612_Свод'!$I$27</definedName>
    <definedName name="N21_TaxeAmort">'0612_Свод'!$J$27</definedName>
    <definedName name="N21_TaxeNKD">'0612_Свод'!$K$27</definedName>
    <definedName name="N3_AmortPozRub">'0615'!$AF$14</definedName>
    <definedName name="N3_AmortPozVN">'0615'!$AE$14</definedName>
    <definedName name="N3_CodeB">'0615'!$P$14</definedName>
    <definedName name="N3_CodeS">'0615'!$D$14</definedName>
    <definedName name="N3_ComB">'0615'!$AB$14</definedName>
    <definedName name="N3_ComB_Another">'0615'!$BR$14</definedName>
    <definedName name="N3_ComS">'0615'!$AA$14</definedName>
    <definedName name="N3_ComS_Another">'0615'!$BF$14</definedName>
    <definedName name="N3_ContB">'0615'!$BW$14</definedName>
    <definedName name="N3_Control_CommentB">'0615'!$BQ$14</definedName>
    <definedName name="N3_Control_CommentS">'0615'!$BE$14</definedName>
    <definedName name="N3_ContS">'0615'!$BV$14</definedName>
    <definedName name="N3_CoupPrevRub">'0615'!$AK$14</definedName>
    <definedName name="N3_CoupPrevVN">'0615'!$AJ$14</definedName>
    <definedName name="N3_CoupRub">'0615'!$AM$14</definedName>
    <definedName name="N3_CoupVN">'0615'!$AL$14</definedName>
    <definedName name="N3_CrBD">'0615'!$BH$14</definedName>
    <definedName name="N3_CrSD">'0615'!$AV$14</definedName>
    <definedName name="N3_DDB">'0615'!$R$14</definedName>
    <definedName name="N3_DDS">'0615'!$F$14</definedName>
    <definedName name="N3_DifB">'0615'!$Y$14</definedName>
    <definedName name="N3_DifS">'0615'!$O$14</definedName>
    <definedName name="N3_DMrktB">'0615'!$BM$14</definedName>
    <definedName name="N3_DMrktS">'0615'!$BA$14</definedName>
    <definedName name="N3_DPB_DDB">'0615'!$BI$14</definedName>
    <definedName name="N3_DPS_DDS">'0615'!$AW$14</definedName>
    <definedName name="N3_DqualB">'0615'!$BU$14</definedName>
    <definedName name="N3_DqualS">'0615'!$BT$14</definedName>
    <definedName name="N3_DRB">'0615'!$BG$14</definedName>
    <definedName name="N3_DRS">'0615'!$AU$14</definedName>
    <definedName name="N3_Dummy1">'0615'!$A$14</definedName>
    <definedName name="N3_DZB">'0615'!$Q$14</definedName>
    <definedName name="N3_DZS">'0615'!$E$14</definedName>
    <definedName name="N3_FinRes">'0615'!$CB$14</definedName>
    <definedName name="N3_H0_AnRegistr">'0615'!$B$3</definedName>
    <definedName name="N3_H0_AnRegistrCode">'0615'!$I$1</definedName>
    <definedName name="N3_H0_AnRegistrTxt">'0615'!$B$4</definedName>
    <definedName name="N3_H0_CodeNU_AG">'0615'!$AG$6</definedName>
    <definedName name="N3_H0_CodeNU_AK">'0615'!$AK$6</definedName>
    <definedName name="N3_H0_CodeNU_AM">'0615'!$AM$6</definedName>
    <definedName name="N3_H0_CodeNU_AO">'0615'!$AO$6</definedName>
    <definedName name="N3_H0_CodeNU_L">'0615'!$L$6</definedName>
    <definedName name="N3_H0_CodeNU_N">'0615'!$N$6</definedName>
    <definedName name="N3_H0_CodeNU_X">'0615'!$X$6</definedName>
    <definedName name="N3_H0_PeriodCode">'0615'!$E$1</definedName>
    <definedName name="N3_H0_PeriodTxt">'0615'!$C$5</definedName>
    <definedName name="N3_H0_Year">'0615'!$C$1</definedName>
    <definedName name="N3_ISIN">'0615'!$CC$14</definedName>
    <definedName name="N3_K_ControlB">'0615'!$BP$14</definedName>
    <definedName name="N3_K_ControlS">'0615'!$BD$14</definedName>
    <definedName name="N3_LastCoupDate">'0615'!$BS$14</definedName>
    <definedName name="N3_MainTable">'0615'!$A$14:$CC$14</definedName>
    <definedName name="N3_MaxMrkt">'0615'!$BJ$14</definedName>
    <definedName name="N3_MinMrkt">'0615'!$AX$14</definedName>
    <definedName name="N3_MrktB">'0615'!$BL$14</definedName>
    <definedName name="N3_MrktS">'0615'!$AZ$14</definedName>
    <definedName name="N3_NameOper">'0615'!$D$10</definedName>
    <definedName name="N3_NDSComB">'0615'!$AD$14</definedName>
    <definedName name="N3_NDSComS">'0615'!$AC$14</definedName>
    <definedName name="N3_NkdCloseRub">'0615'!$X$14</definedName>
    <definedName name="N3_NkdCloseVp">'0615'!$W$14</definedName>
    <definedName name="N3_NkdPrevRub">'0615'!$AI$14</definedName>
    <definedName name="N3_NkdPrevVN">'0615'!$AH$14</definedName>
    <definedName name="N3_NkdSrub">'0615'!$N$14</definedName>
    <definedName name="N3_NkdSvp">'0615'!$M$14</definedName>
    <definedName name="N3_Nom_DDB">'0615'!$AR$14</definedName>
    <definedName name="N3_Nom_DDS">'0615'!$AQ$14</definedName>
    <definedName name="N3_PrBnom">'0615'!$T$14</definedName>
    <definedName name="N3_ProcRashAllRub">'0615'!$AN$14</definedName>
    <definedName name="N3_ProcRashPrevRub">'0615'!$AO$14</definedName>
    <definedName name="N3_ProcRashRepRub">'0615'!$AP$14</definedName>
    <definedName name="N3_PrSnom">'0615'!$J$14</definedName>
    <definedName name="N3_Qnty">'0615'!$G$14</definedName>
    <definedName name="N3_QuoteValueB">'0615'!$BN$14</definedName>
    <definedName name="N3_QuoteValueS">'0615'!$BB$14</definedName>
    <definedName name="N3_RashAll">'0615'!$AG$14</definedName>
    <definedName name="N3_RCB">'0615'!$BO$14</definedName>
    <definedName name="N3_RCS">'0615'!$BC$14</definedName>
    <definedName name="N3_RFISSB">'0615'!$AT$14</definedName>
    <definedName name="N3_RFISSS">'0615'!$AS$14</definedName>
    <definedName name="N3_SecCode">'0615'!$B$14</definedName>
    <definedName name="N3_SecName">'0615'!$C$14</definedName>
    <definedName name="N3_SecType">'0615'!$BX$14</definedName>
    <definedName name="N3_SumBrub">'0615'!$V$14</definedName>
    <definedName name="N3_SumBtax">'0615'!$Z$14</definedName>
    <definedName name="N3_SumBvp">'0615'!$U$14</definedName>
    <definedName name="N3_SumSrub">'0615'!$L$14</definedName>
    <definedName name="N3_SumSvp">'0615'!$K$14</definedName>
    <definedName name="N3_TableHeader">'0615'!$A$1:$CC$13</definedName>
    <definedName name="N3_TaxeAll">'0615'!$BY$14</definedName>
    <definedName name="N3_TaxeAmort">'0615'!$BZ$14</definedName>
    <definedName name="N3_TaxeNKD">'0615'!$CA$14</definedName>
    <definedName name="N3_Val_MarketB">'0615'!$BK$14</definedName>
    <definedName name="N3_Val_MarketS">'0615'!$AY$14</definedName>
    <definedName name="N3_VN">'0615'!$H$14</definedName>
    <definedName name="N3_VPrB">'0615'!$S$14</definedName>
    <definedName name="N3_VPrS">'0615'!$I$14</definedName>
    <definedName name="N31_AmortPozVN">'0615_Свод'!$U$27</definedName>
    <definedName name="N31_ComS_ComB">'0615_Свод'!$H$27</definedName>
    <definedName name="N31_CoupVN">'0615_Свод'!$V$27</definedName>
    <definedName name="N31_DifB">'0615_Свод'!$F$27</definedName>
    <definedName name="N31_DifS">'0615_Свод'!$G$27</definedName>
    <definedName name="N31_FinRes">'0615_Свод'!$E$27</definedName>
    <definedName name="N31_H0_1">'0615_Свод'!$B$16</definedName>
    <definedName name="N31_H0_11">'0615_Свод'!$C$20</definedName>
    <definedName name="N31_H0_13">'0615_Свод'!$A$21</definedName>
    <definedName name="N31_H0_2">'0615_Свод'!$B$17</definedName>
    <definedName name="N31_H0_3">'0615_Свод'!$B$10</definedName>
    <definedName name="N31_H0_6">'0615_Свод'!$A$13</definedName>
    <definedName name="N31_H0_9">'0615_Свод'!$C$18</definedName>
    <definedName name="N31_H0_A">'0615_Свод'!$A$7</definedName>
    <definedName name="N31_H0_B">'0615_Свод'!$B$8</definedName>
    <definedName name="N31_H0_C">'0615_Свод'!$B$9</definedName>
    <definedName name="N31_ISIN">'0615_Свод'!$X$27</definedName>
    <definedName name="N31_MainTable">'0615_Свод'!$A$27:$X$27</definedName>
    <definedName name="N31_NameOper">'0615_Свод'!$D$2</definedName>
    <definedName name="N31_NkdCloseVp">'0615_Свод'!$T$27</definedName>
    <definedName name="N31_NkdSvp">'0615_Свод'!$S$27</definedName>
    <definedName name="N31_Oper">'0615_Свод'!$C$2</definedName>
    <definedName name="N31_ProcRashPrevRub">'0615_Свод'!$W$27</definedName>
    <definedName name="N31_ProcRashRepRub">'0615_Свод'!$R$27</definedName>
    <definedName name="N31_Qnty">'0615_Свод'!$L$27</definedName>
    <definedName name="N31_RashAll">'0615_Свод'!$N$27</definedName>
    <definedName name="N31_RegNum">'0615_Свод'!$A$27</definedName>
    <definedName name="N31_SecCode">'0615_Свод'!$C$27</definedName>
    <definedName name="N31_SecName">'0615_Свод'!$D$27</definedName>
    <definedName name="N31_SecType">'0615_Свод'!$B$27</definedName>
    <definedName name="N31_SumBvp">'0615_Свод'!$P$27</definedName>
    <definedName name="N31_SumBvp_2">'0615_Свод'!$Q$27</definedName>
    <definedName name="N31_SumSrub">'0615_Свод'!$M$27</definedName>
    <definedName name="N31_SumSvp">'0615_Свод'!$O$27</definedName>
    <definedName name="N31_TableHeader">'0615_Свод'!$A$1:$X$26</definedName>
    <definedName name="N31_TaxeAll">'0615_Свод'!$I$27</definedName>
    <definedName name="N31_TaxeAmort">'0615_Свод'!$J$27</definedName>
    <definedName name="N31_TaxeNKD">'0615_Свод'!$K$27</definedName>
    <definedName name="N31_ДатаСоставления">'0615_Свод'!$C$1</definedName>
  </definedNames>
  <calcPr calcId="191029"/>
</workbook>
</file>

<file path=xl/calcChain.xml><?xml version="1.0" encoding="utf-8"?>
<calcChain xmlns="http://schemas.openxmlformats.org/spreadsheetml/2006/main">
  <c r="A21" i="4" l="1"/>
  <c r="C20" i="4"/>
  <c r="C18" i="4"/>
  <c r="B17" i="4"/>
  <c r="B16" i="4"/>
  <c r="A13" i="4"/>
  <c r="B10" i="4"/>
  <c r="B9" i="4"/>
  <c r="B8" i="4"/>
  <c r="A7" i="4"/>
  <c r="D2" i="4"/>
  <c r="C2" i="4"/>
  <c r="C1" i="4"/>
  <c r="E35" i="3"/>
</calcChain>
</file>

<file path=xl/sharedStrings.xml><?xml version="1.0" encoding="utf-8"?>
<sst xmlns="http://schemas.openxmlformats.org/spreadsheetml/2006/main" count="1023" uniqueCount="403">
  <si>
    <t>Год</t>
  </si>
  <si>
    <t>&lt;H0_Year&gt;</t>
  </si>
  <si>
    <t>Период (код)</t>
  </si>
  <si>
    <t>&lt;code&gt;</t>
  </si>
  <si>
    <t>Корректировка</t>
  </si>
  <si>
    <t>0</t>
  </si>
  <si>
    <t>Регистр (код)</t>
  </si>
  <si>
    <t>&lt;H0_AnRegistrCode&gt;</t>
  </si>
  <si>
    <t>КПП</t>
  </si>
  <si>
    <t>997950001</t>
  </si>
  <si>
    <t>ДУ (код)</t>
  </si>
  <si>
    <t>Банк</t>
  </si>
  <si>
    <t>Уровень</t>
  </si>
  <si>
    <t>1</t>
  </si>
  <si>
    <t>АО "Россельхозбанк"</t>
  </si>
  <si>
    <t>&lt;H0_AnRegistr&gt;</t>
  </si>
  <si>
    <t>&lt;H0_AnRegistrTxt&gt;</t>
  </si>
  <si>
    <t>Период:</t>
  </si>
  <si>
    <t>&lt;H0_PeriodTxt&gt;</t>
  </si>
  <si>
    <t>Код НУ</t>
  </si>
  <si>
    <t>&lt;H0_CodeNU_L&gt;</t>
  </si>
  <si>
    <t>&lt;H0_CodeNU_AA&gt;</t>
  </si>
  <si>
    <t>ИТОГО</t>
  </si>
  <si>
    <t xml:space="preserve"> </t>
  </si>
  <si>
    <t>ФОРМУЛЫ &gt;&gt;</t>
  </si>
  <si>
    <t>S</t>
  </si>
  <si>
    <t>F</t>
  </si>
  <si>
    <t>N</t>
  </si>
  <si>
    <t>Регистр подготовил</t>
  </si>
  <si>
    <t>&lt;NameOper&gt;</t>
  </si>
  <si>
    <t>Код бумаги</t>
  </si>
  <si>
    <t>Выпуск ценной бумаги</t>
  </si>
  <si>
    <t xml:space="preserve">Номер сделки реализации </t>
  </si>
  <si>
    <t>Дата заключения сделки реализации ЦБ</t>
  </si>
  <si>
    <t>Дата реализации (дата открытия короткой позиции)</t>
  </si>
  <si>
    <t>Количество бумаг, шт.</t>
  </si>
  <si>
    <t>Код валюты номинала</t>
  </si>
  <si>
    <t>Код валюты 
сделки реализации</t>
  </si>
  <si>
    <t>Цена реализации (цена открытия короткой позиции) (на 1 бумагу) в валюте сделки</t>
  </si>
  <si>
    <t xml:space="preserve"> Стоимость реализации (стоимость открытия короткой позиции) </t>
  </si>
  <si>
    <t>Сумма отклонения 
фактической выручки 
ниже рыночной 
(расчетной) 
цены, руб.</t>
  </si>
  <si>
    <t>Номер сделки приобретения</t>
  </si>
  <si>
    <t>Дата заключения сделки на приобретение ЦБ</t>
  </si>
  <si>
    <t xml:space="preserve">Дата приобретения (дата закрытия короткой позиции) </t>
  </si>
  <si>
    <t>Код валюты сделки приобретения</t>
  </si>
  <si>
    <t>Цена приобретения  (цена закрытия короткой позиции) (на 1 бумагу) в валюте сделки</t>
  </si>
  <si>
    <t xml:space="preserve"> Стоимость приобретения (стоимость закрытия короткой позиции) </t>
  </si>
  <si>
    <t>Сумма превышения 
стоимости приобретения 
над рыночной (расчетной)
ценой, руб.</t>
  </si>
  <si>
    <t>Cтоимость приобретенных 
ценных бумаг 
(стоимость закрытия 
короткой позиции), 
принимаемая для целей 
налогообложения, руб.</t>
  </si>
  <si>
    <t>Комиссия уплаченная, руб.</t>
  </si>
  <si>
    <t>НДС по комиссии, уплаченной, руб.</t>
  </si>
  <si>
    <t>Расходы, связанные с закрытием короткой позиции, руб.</t>
  </si>
  <si>
    <t>Вид ПФИ</t>
  </si>
  <si>
    <t>Дата в учете</t>
  </si>
  <si>
    <t xml:space="preserve">Курс пересчета стоимости реализации в рублевый эквивалент </t>
  </si>
  <si>
    <t xml:space="preserve">Курс ЦБ РФ валюты сделки на дату заключения </t>
  </si>
  <si>
    <t xml:space="preserve">Курс ЦБ РФ валюты котировки на дату заключения </t>
  </si>
  <si>
    <t>Разница между датой поставки и датой платежа</t>
  </si>
  <si>
    <r>
      <t>Min</t>
    </r>
    <r>
      <rPr>
        <sz val="8"/>
        <rFont val="Arial Narrow"/>
      </rPr>
      <t xml:space="preserve"> цена на дату заключения сделки, сложивш. на ОРЦБ; расчетная цена для ЦБ, не обращ. на ОРЦБ (расч. цена ПФИ)</t>
    </r>
  </si>
  <si>
    <r>
      <t xml:space="preserve">Классификатор РЦ сделки 
</t>
    </r>
    <r>
      <rPr>
        <u/>
        <sz val="8"/>
        <rFont val="Arial Narrow"/>
      </rPr>
      <t/>
    </r>
  </si>
  <si>
    <t xml:space="preserve">Классификатор "Доп. контроль" сделки 
</t>
  </si>
  <si>
    <t>Из гр. 22 прочие комиссии, руб.</t>
  </si>
  <si>
    <t xml:space="preserve">Курс пересчета стоимости приобретения в рублевый эквивалент </t>
  </si>
  <si>
    <r>
      <t>Max</t>
    </r>
    <r>
      <rPr>
        <sz val="8"/>
        <rFont val="Arial Narrow"/>
      </rPr>
      <t xml:space="preserve"> цена на дату заключения сделки, сложивш. на ОРЦБ; расчетная цена для ЦБ не обращ. на ОРЦБ (расч. цена ПФИ)</t>
    </r>
  </si>
  <si>
    <t xml:space="preserve">Классификатор "Доп контроль" сделки 
</t>
  </si>
  <si>
    <t>Из гр. 23 прочие комиссии, руб.</t>
  </si>
  <si>
    <t>Дата переквалификации сделки РЕПО / Займа</t>
  </si>
  <si>
    <t xml:space="preserve">Контрагент по сделке реализации </t>
  </si>
  <si>
    <t>Контрагент по сделке приобретения</t>
  </si>
  <si>
    <t>Налоговая  группа</t>
  </si>
  <si>
    <t xml:space="preserve">Прибыль (+)/убыток (-) 
для целей 
налогообложения, руб. 
(гр.11+ гр.12- гр.24)
</t>
  </si>
  <si>
    <t>Фин. рез для выверки, руб. 
(гр.11- гр.19)</t>
  </si>
  <si>
    <t>Код ISIN (номер государственной регистрации) ценной бумаги</t>
  </si>
  <si>
    <t>в валюте сделки</t>
  </si>
  <si>
    <t>в рублях</t>
  </si>
  <si>
    <t>при реализации</t>
  </si>
  <si>
    <t xml:space="preserve"> при приобретении</t>
  </si>
  <si>
    <t>по сделке реализации</t>
  </si>
  <si>
    <t>по сделке приобретения</t>
  </si>
  <si>
    <t>Цена (котировка с учетом К)</t>
  </si>
  <si>
    <t>Ед. изм.</t>
  </si>
  <si>
    <t xml:space="preserve">Источник информации </t>
  </si>
  <si>
    <t>Дата котировки</t>
  </si>
  <si>
    <t>Котировка (РЦ)</t>
  </si>
  <si>
    <t>Код</t>
  </si>
  <si>
    <t xml:space="preserve">Комментарий </t>
  </si>
  <si>
    <t>для сделки реализации</t>
  </si>
  <si>
    <t>для сделки приобретения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</si>
  <si>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</si>
  <si>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</si>
  <si>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</si>
  <si>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</si>
  <si>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</si>
  <si>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</si>
  <si>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</si>
  <si>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</si>
  <si>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</si>
  <si>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</si>
  <si>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</si>
  <si>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</si>
  <si>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</si>
  <si>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</si>
  <si>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</si>
  <si>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</si>
  <si>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</si>
  <si>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</si>
  <si>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</si>
  <si>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</si>
  <si>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</si>
  <si>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</si>
  <si>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</si>
  <si>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</si>
  <si>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</si>
  <si>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</si>
  <si>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</si>
  <si>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</si>
  <si>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Т1</t>
  </si>
  <si>
    <t>Т2</t>
  </si>
  <si>
    <t>Т3</t>
  </si>
  <si>
    <t>Т4</t>
  </si>
  <si>
    <t>Т5</t>
  </si>
  <si>
    <t>Т6</t>
  </si>
  <si>
    <t>V1</t>
  </si>
  <si>
    <t>R1</t>
  </si>
  <si>
    <t xml:space="preserve">&lt;SecCode&gt; </t>
  </si>
  <si>
    <t xml:space="preserve">&lt;SecName&gt; </t>
  </si>
  <si>
    <t xml:space="preserve"> &lt;CodeS&gt; </t>
  </si>
  <si>
    <t>&lt;DZS&gt;</t>
  </si>
  <si>
    <t xml:space="preserve"> &lt;DDS&gt; </t>
  </si>
  <si>
    <t>&lt;Qnty&gt;</t>
  </si>
  <si>
    <t>&lt;VN&gt;</t>
  </si>
  <si>
    <t>&lt;VPrS&gt;</t>
  </si>
  <si>
    <t>&lt;PrSvp&gt;</t>
  </si>
  <si>
    <t>&lt;SumSvp&gt;</t>
  </si>
  <si>
    <t>&lt;SumSrub&gt;</t>
  </si>
  <si>
    <t>&lt;DifS&gt;</t>
  </si>
  <si>
    <t>&lt;CodeB&gt;</t>
  </si>
  <si>
    <t>&lt;DZB&gt;</t>
  </si>
  <si>
    <t>&lt;DDB&gt;</t>
  </si>
  <si>
    <t>&lt;VPrB&gt;</t>
  </si>
  <si>
    <t>&lt;PrBvp&gt;</t>
  </si>
  <si>
    <t>&lt;SumBvp&gt;</t>
  </si>
  <si>
    <t>&lt;SumBrub&gt;</t>
  </si>
  <si>
    <t>&lt;DifB&gt;</t>
  </si>
  <si>
    <t>&lt;SumBtax&gt;</t>
  </si>
  <si>
    <t>&lt;ComS&gt;</t>
  </si>
  <si>
    <t>&lt;ComB&gt;</t>
  </si>
  <si>
    <t>&lt;NDSComS&gt;</t>
  </si>
  <si>
    <t>&lt;NDSComB&gt;</t>
  </si>
  <si>
    <t>&lt; RashAll &gt;</t>
  </si>
  <si>
    <t> &lt;RFISSS&gt;</t>
  </si>
  <si>
    <t> &lt;RFISSB&gt;</t>
  </si>
  <si>
    <t>   &lt;DRS&gt;</t>
  </si>
  <si>
    <t>&lt;CrSD&gt;</t>
  </si>
  <si>
    <t>&lt;CrSZ&gt;</t>
  </si>
  <si>
    <t>&lt;Cr_Val_MrkSZ&gt;</t>
  </si>
  <si>
    <t>&lt;DPS-DDS&gt;</t>
  </si>
  <si>
    <t>&lt;MinMrkt&gt;</t>
  </si>
  <si>
    <t>&lt;Val_MarketS&gt;</t>
  </si>
  <si>
    <t>&lt;MrktS&gt;</t>
  </si>
  <si>
    <t>&lt;DMrktS&gt;</t>
  </si>
  <si>
    <t>&lt;QuoteValueS&gt;</t>
  </si>
  <si>
    <t>&lt;RCS&gt;</t>
  </si>
  <si>
    <t>&lt;K_ControlS&gt;</t>
  </si>
  <si>
    <t>&lt;Control_CommentS&gt;</t>
  </si>
  <si>
    <t>&lt;ComS_Another&gt;</t>
  </si>
  <si>
    <t>&lt;DRB&gt;</t>
  </si>
  <si>
    <t>&lt;CrBD&gt;</t>
  </si>
  <si>
    <t>&lt;CrBZ&gt;</t>
  </si>
  <si>
    <t>&lt;Cr_Val_MrktBZ&gt;</t>
  </si>
  <si>
    <t>&lt;DPB-DDB&gt;</t>
  </si>
  <si>
    <t>&lt;MaxMrkt&gt;</t>
  </si>
  <si>
    <t>&lt;Val_MarketB&gt;</t>
  </si>
  <si>
    <t>&lt;MrktB&gt;</t>
  </si>
  <si>
    <t>&lt;DMrktB&gt;</t>
  </si>
  <si>
    <t>&lt;QuoteValueB&gt;</t>
  </si>
  <si>
    <t>&lt;RCB&gt;</t>
  </si>
  <si>
    <t>&lt;K_ControlB&gt;</t>
  </si>
  <si>
    <t>&lt;Control_CommentB&gt;</t>
  </si>
  <si>
    <t>&lt;ComB_Another&gt;</t>
  </si>
  <si>
    <t>&lt;DqualS&gt;</t>
  </si>
  <si>
    <t>&lt;DqualB&gt;</t>
  </si>
  <si>
    <t>&lt;ContS&gt;</t>
  </si>
  <si>
    <t>&lt;ContB&gt;</t>
  </si>
  <si>
    <t>&lt;SecType&gt;</t>
  </si>
  <si>
    <t>&lt;TaxeAll&gt;</t>
  </si>
  <si>
    <t>&lt;FinRes&gt;</t>
  </si>
  <si>
    <t>&lt;ISIN&gt;</t>
  </si>
  <si>
    <t>Составлено:</t>
  </si>
  <si>
    <t>&lt;ДатаСоставления&gt;</t>
  </si>
  <si>
    <t>Исполнитель:</t>
  </si>
  <si>
    <t>&lt;Oper&gt;</t>
  </si>
  <si>
    <t>&lt;H0_A&gt;</t>
  </si>
  <si>
    <t>ИНН</t>
  </si>
  <si>
    <t>&lt;H0_B&gt;</t>
  </si>
  <si>
    <t>&lt;H0_C&gt;</t>
  </si>
  <si>
    <t>Форма №</t>
  </si>
  <si>
    <t>&lt;H0_3&gt;</t>
  </si>
  <si>
    <t>Аналитический регистр налогового учета:</t>
  </si>
  <si>
    <t>&lt;H0_6&gt;</t>
  </si>
  <si>
    <t>с</t>
  </si>
  <si>
    <t>&lt;H0_1&gt;</t>
  </si>
  <si>
    <t>по</t>
  </si>
  <si>
    <t>&lt;H0_2&gt;</t>
  </si>
  <si>
    <t>Группа налогового учета:</t>
  </si>
  <si>
    <t>&lt;H0_9&gt;</t>
  </si>
  <si>
    <t>Выпуск ценных бумаг:</t>
  </si>
  <si>
    <t>&lt;H0_11&gt;</t>
  </si>
  <si>
    <t>&lt;H0_13&gt;</t>
  </si>
  <si>
    <t>Номер АРНУ</t>
  </si>
  <si>
    <t>Код ценной бумаги</t>
  </si>
  <si>
    <t xml:space="preserve">Финансовый результат от операций с ценными бумагами 
(без учета корректировки цен в соответствии со ст. 280 НК РФ), руб. </t>
  </si>
  <si>
    <t>Корректировка (уменьшение) стоимости приобретения в соответствии со ст. 280 НК РФ, руб.</t>
  </si>
  <si>
    <t>Корректировка (увеличение) стоимости реализации в соответствии со ст. 280 НК РФ, руб.</t>
  </si>
  <si>
    <t>Комиссии по операциям с ценными бумагами</t>
  </si>
  <si>
    <t>Прибыль (+)/ убыток (-) для целей налогообложения, руб.</t>
  </si>
  <si>
    <t>Выручка от реализации  для целей налогообложения, руб.</t>
  </si>
  <si>
    <t>Расходы, принимаемые для целей налогообложения в отчетном (налоговом) периоде, руб.</t>
  </si>
  <si>
    <r>
      <t xml:space="preserve">Стоимость реализации (стоимость открытия короткой позиции), в </t>
    </r>
    <r>
      <rPr>
        <u/>
        <sz val="8"/>
        <rFont val="Arial"/>
      </rPr>
      <t>валюте сделки</t>
    </r>
  </si>
  <si>
    <r>
      <t xml:space="preserve">Стоимость приобретения (стоимость закрытия короткой позиции), в </t>
    </r>
    <r>
      <rPr>
        <u/>
        <sz val="8"/>
        <rFont val="Arial"/>
      </rPr>
      <t>валюте сделки</t>
    </r>
  </si>
  <si>
    <t xml:space="preserve">Всего 
</t>
  </si>
  <si>
    <t xml:space="preserve">от реализации </t>
  </si>
  <si>
    <t>внереализационные (процентные) доходы/ расходы</t>
  </si>
  <si>
    <t>гр. V1</t>
  </si>
  <si>
    <t>гр.20</t>
  </si>
  <si>
    <t>гр.12</t>
  </si>
  <si>
    <t>гр.22+гр.23</t>
  </si>
  <si>
    <t>гр.Т6</t>
  </si>
  <si>
    <t>гр.6</t>
  </si>
  <si>
    <t>гр.11</t>
  </si>
  <si>
    <t>гр.24</t>
  </si>
  <si>
    <t>гр.10</t>
  </si>
  <si>
    <t>гр.18</t>
  </si>
  <si>
    <t>a</t>
  </si>
  <si>
    <t>b</t>
  </si>
  <si>
    <t>c</t>
  </si>
  <si>
    <t>d</t>
  </si>
  <si>
    <t>&lt;RegNum&gt;</t>
  </si>
  <si>
    <t>&lt;SecCode&gt;</t>
  </si>
  <si>
    <t>&lt;SecName&gt;</t>
  </si>
  <si>
    <t>&lt;ComS&gt;+&lt;ComB&gt;</t>
  </si>
  <si>
    <t>TaxeAll_2</t>
  </si>
  <si>
    <t>&lt;RashAll&gt;</t>
  </si>
  <si>
    <t>&lt;Today&gt;</t>
  </si>
  <si>
    <t>&lt;H0.A&gt;</t>
  </si>
  <si>
    <t>&lt;H0.B&gt;</t>
  </si>
  <si>
    <t>&lt;H0.C&gt;</t>
  </si>
  <si>
    <t xml:space="preserve">&lt;H0.3&gt; </t>
  </si>
  <si>
    <t>&lt;H0.6&gt;</t>
  </si>
  <si>
    <t>&lt;H0.1&gt;</t>
  </si>
  <si>
    <t>&lt;H0.2&gt;</t>
  </si>
  <si>
    <t>&lt;H0.9&gt;</t>
  </si>
  <si>
    <t>&lt;H0.11&gt;</t>
  </si>
  <si>
    <t>&lt;H0.13&gt;</t>
  </si>
  <si>
    <t>Цена реализации (цена открытия короткой позиции), % от номинала</t>
  </si>
  <si>
    <t xml:space="preserve"> Стоимость реализации (стоимость открытия короткой позиции), руб.</t>
  </si>
  <si>
    <t xml:space="preserve"> НКД, полученный при реализации (на дату открытия короткой позиции) , в валюте сделки</t>
  </si>
  <si>
    <t>Сумма отклонения фактической выручки ниже рыночной (расчетной) цены, руб.</t>
  </si>
  <si>
    <t>Цена приобретения (цена закрытия короткой позиции), в % от номинала</t>
  </si>
  <si>
    <t xml:space="preserve"> Стоимость приобретения (стоимость закрытия короткой позиции), руб. </t>
  </si>
  <si>
    <t xml:space="preserve"> НКД, уплаченный при  приобретении (на дату закрытия короткой позиции), в валюте сделки</t>
  </si>
  <si>
    <t>Сумма превышения стоимости приобретения над рыночной (расчетной) ценой, руб.</t>
  </si>
  <si>
    <t>Cтоимость приобретенных ценных бумаг (стоимость закрытия короткой позиции), принимаемая для целей налогообложения, руб.</t>
  </si>
  <si>
    <t>Сумма частичного погашения номинала за период от даты открытия до даты закрытия КП (по условиям выпуска), в валюте номинала</t>
  </si>
  <si>
    <t>Расходы, связанные с закрытием короткой позиции (кроме НКД), руб.</t>
  </si>
  <si>
    <t>НКД, причитающ. к получению от эмитента на конец предыдущего налогового периода (по купонному периода, оканчивающ. в текущ. отчет. периоде), в валюте номинала</t>
  </si>
  <si>
    <t>Купонный доход, полученный от эмитента при погашении купонов за период от даты ОКП до начала текущего отчетного (налогового) периода, в валюте номинала</t>
  </si>
  <si>
    <t>Купонный доход, полученный от эмитента при погашении купонов в отчетном (налоговом) периоде, в валюте номинала</t>
  </si>
  <si>
    <t>Процентный расход по операции, связанной с открытием короткой позиции - всего, руб.</t>
  </si>
  <si>
    <t>Процентный расход, учтенный для целей налогообложения до начала текущего отчетного (налогового) периода, руб.</t>
  </si>
  <si>
    <t>Процентный расход, учитываемый для целей налогообложения в текущем отчетном (налоговом) периоде, руб.</t>
  </si>
  <si>
    <t>Номинал на дату реализации ценной бумаги</t>
  </si>
  <si>
    <t>Номинал на дату приобретения ценной бумаги</t>
  </si>
  <si>
    <t>Курс пересчета стоимости реализации в рублевый эквивалент</t>
  </si>
  <si>
    <t xml:space="preserve"> Стоимость реализации (стоимость открытия короткой позиции), в валюте сделки</t>
  </si>
  <si>
    <t>Из гр. 19 прочие комиссии, руб.</t>
  </si>
  <si>
    <t>Курс пересчета стоимости приобретения в рублевый эквивалент</t>
  </si>
  <si>
    <t>Стоимость приобретения (стоимость закрытия короткой позиции), в валюте сделки</t>
  </si>
  <si>
    <t>Из гр. 20 прочие комиссии, руб.</t>
  </si>
  <si>
    <t xml:space="preserve">Дата выплаты по последнему купону в отчетном периоде в соответствии со справочником </t>
  </si>
  <si>
    <t>Фин. рез для выверки, руб. 
(гр.8- гр.15- гр.21- гр.28)</t>
  </si>
  <si>
    <t>Индексируемый номинал</t>
  </si>
  <si>
    <t>Всего</t>
  </si>
  <si>
    <t>"льготная ставка"</t>
  </si>
  <si>
    <t>общая ставка</t>
  </si>
  <si>
    <t>Всего 
(гр.Т7+ гр.Т8)</t>
  </si>
  <si>
    <t xml:space="preserve">от реализации
(гр.8+ гр.10- гр.22)
</t>
  </si>
  <si>
    <t>сальдо процентных доходов и расходов (гр.28*(-1))</t>
  </si>
  <si>
    <t>На дату приобретения /дату начала отчетного периода</t>
  </si>
  <si>
    <t xml:space="preserve">На дату реализации </t>
  </si>
  <si>
    <t>Положительная разница (Т10-Т9)</t>
  </si>
  <si>
    <t>Отрицательная разница (Т10-Т9)</t>
  </si>
  <si>
    <t>До отчетного периода</t>
  </si>
  <si>
    <t>28.1</t>
  </si>
  <si>
    <t>28.2</t>
  </si>
  <si>
    <t>К1</t>
  </si>
  <si>
    <t>Т7</t>
  </si>
  <si>
    <t>Т8</t>
  </si>
  <si>
    <t>Т9</t>
  </si>
  <si>
    <t>Т10</t>
  </si>
  <si>
    <t>Т11</t>
  </si>
  <si>
    <t>Т12</t>
  </si>
  <si>
    <t>Т13</t>
  </si>
  <si>
    <t xml:space="preserve"> &lt;CodeS&gt;</t>
  </si>
  <si>
    <t xml:space="preserve">&lt;Qnty&gt; </t>
  </si>
  <si>
    <t>&lt;PrSnom&gt;</t>
  </si>
  <si>
    <t>&lt;NkdSvp&gt;</t>
  </si>
  <si>
    <t>&lt;PrBnom&gt;</t>
  </si>
  <si>
    <t>&lt;NkdCloseVp&gt;</t>
  </si>
  <si>
    <t>&lt;AmortPozVN&gt;</t>
  </si>
  <si>
    <t>&lt;NkdPrevVN&gt;</t>
  </si>
  <si>
    <t>&lt;CoupPrevVN&gt;</t>
  </si>
  <si>
    <t>&lt;CoupVN&gt;</t>
  </si>
  <si>
    <t>&lt;ProcRashAllRub&gt;</t>
  </si>
  <si>
    <t>&lt;ProcRashPrevRub&gt;</t>
  </si>
  <si>
    <t>&lt;ProcRashRepRub&gt;</t>
  </si>
  <si>
    <t>&lt;ProcRashRepRub1&gt;</t>
  </si>
  <si>
    <t>&lt;ProcRashRepRub2&gt;</t>
  </si>
  <si>
    <t> &lt;Nom_DDS&gt;</t>
  </si>
  <si>
    <t> &lt;Nom_DDB&gt;</t>
  </si>
  <si>
    <t> &lt;RCS&gt;</t>
  </si>
  <si>
    <t>&lt;LastCoupDate&gt;</t>
  </si>
  <si>
    <t>&lt;TaxeAmort&gt;</t>
  </si>
  <si>
    <t>&lt;TaxeNKD&gt;</t>
  </si>
  <si>
    <t>&lt;Nom_H01&gt;</t>
  </si>
  <si>
    <t>&lt;Nom_H02&gt;</t>
  </si>
  <si>
    <t>&lt;PlusNom_IN&gt;</t>
  </si>
  <si>
    <t>&lt;MinusNom_IN&gt;</t>
  </si>
  <si>
    <t>&lt;Nom_IN_Before&gt;</t>
  </si>
  <si>
    <t>Примечание:</t>
  </si>
  <si>
    <t>Регистр формируется в головном офисе в целом по Банку</t>
  </si>
  <si>
    <t>&lt;ДолжностьРуководителяПодразделения&gt;</t>
  </si>
  <si>
    <t>&lt;РуководительПодразделения&gt;</t>
  </si>
  <si>
    <t xml:space="preserve">                           (подпись)      Ф.И.О.</t>
  </si>
  <si>
    <t>&lt;ДолжностьОперациониста&gt;</t>
  </si>
  <si>
    <t xml:space="preserve"> Стоимость реализации (стоимость открытия короткой позиции), руб. </t>
  </si>
  <si>
    <t>Расходы связанные с закрытием короткой позиции (кроме НКД), руб.</t>
  </si>
  <si>
    <r>
      <t xml:space="preserve"> Стоимость реализации (стоимость открытия короткой позиции), в </t>
    </r>
    <r>
      <rPr>
        <u/>
        <sz val="8"/>
        <rFont val="Arial"/>
      </rPr>
      <t>валюте сделки</t>
    </r>
  </si>
  <si>
    <t>Процентный расход, учитываемый для целей налогообложения в текущем отчетном (налоговом) периоде, руб.
Льготная ставка</t>
  </si>
  <si>
    <t>Процентный расход, учитываемый для целей налогообложения в текущем отчетном (налоговом) периоде, руб.
Общая ставка</t>
  </si>
  <si>
    <r>
      <t xml:space="preserve">НКД, полученный при реализации (на дату открытия короткой позиции), в </t>
    </r>
    <r>
      <rPr>
        <u/>
        <sz val="8"/>
        <rFont val="Arial"/>
      </rPr>
      <t>валюте сделки</t>
    </r>
  </si>
  <si>
    <r>
      <t xml:space="preserve">НКД, уплаченный при приобретении (на дату закрытия короткой позиции), в </t>
    </r>
    <r>
      <rPr>
        <u/>
        <sz val="8"/>
        <rFont val="Arial"/>
      </rPr>
      <t>валюте сделки</t>
    </r>
  </si>
  <si>
    <r>
      <t xml:space="preserve">Сумма частичного погашения номинала за период от даты открытия до даты закрытия КП (по условиям выпуска),     </t>
    </r>
    <r>
      <rPr>
        <u/>
        <sz val="8"/>
        <rFont val="Arial"/>
      </rPr>
      <t xml:space="preserve">в валюте номинала
</t>
    </r>
  </si>
  <si>
    <r>
      <t xml:space="preserve">Купонный доход, полученный от эмитента при погашении купонов в отчетном (налоговом) периоде,             </t>
    </r>
    <r>
      <rPr>
        <i/>
        <u/>
        <sz val="8"/>
        <rFont val="Arial"/>
      </rPr>
      <t>в валюте номинала</t>
    </r>
  </si>
  <si>
    <t xml:space="preserve">от реализации (в т.ч. частич. погашения номинала)
</t>
  </si>
  <si>
    <t>гр.17</t>
  </si>
  <si>
    <t>гр.19 + гр.20</t>
  </si>
  <si>
    <t>гр.Т7</t>
  </si>
  <si>
    <t>гр.Т8</t>
  </si>
  <si>
    <t>гр.8</t>
  </si>
  <si>
    <t>гр.22</t>
  </si>
  <si>
    <t>гр.S3</t>
  </si>
  <si>
    <t>гр.B3</t>
  </si>
  <si>
    <t>гр.28.1</t>
  </si>
  <si>
    <t>гр.28.2</t>
  </si>
  <si>
    <t>гр.9</t>
  </si>
  <si>
    <t>гр.16</t>
  </si>
  <si>
    <t>гр.21</t>
  </si>
  <si>
    <t>гр.25</t>
  </si>
  <si>
    <t>гр.27</t>
  </si>
  <si>
    <t xml:space="preserve">&lt;DifB&gt; </t>
  </si>
  <si>
    <t xml:space="preserve">&lt;DifS&gt; </t>
  </si>
  <si>
    <t xml:space="preserve">&lt;ComS&gt;+&lt;ComB&gt; </t>
  </si>
  <si>
    <t>&lt;H0_CodeNU_N&gt;</t>
  </si>
  <si>
    <t>&lt;H0_CodeNU_X&gt;</t>
  </si>
  <si>
    <t>&lt;H0_CodeNU_AG&gt;</t>
  </si>
  <si>
    <t>&lt;H0_CodeNU_AK&gt;</t>
  </si>
  <si>
    <t>&lt;H0_CodeNU_AM&gt;</t>
  </si>
  <si>
    <t>&lt;H0_CodeNU_AO&gt;</t>
  </si>
  <si>
    <t>Код валюты сделки реализации</t>
  </si>
  <si>
    <t xml:space="preserve"> НКД, полученный при реализации (на дату открытия короткой позиции) </t>
  </si>
  <si>
    <t xml:space="preserve"> НКД, уплаченный при  приобретении (на дату закрытия короткой позиции) </t>
  </si>
  <si>
    <t>Сумма частичного погашения номинала за период от даты открытия до даты закрытия КП (по условиям выпуска)</t>
  </si>
  <si>
    <t>НКД, причитающ. к получению от эмитента на конец предыдущего налогового периода (по купонному периода, оканчивающ. в текущ. отчет. периоде)</t>
  </si>
  <si>
    <t xml:space="preserve">Купонный доход, полученный от эмитента при погашении купонов за период от даты ОКП до начала текущего отчетного (налогового) периода </t>
  </si>
  <si>
    <t>Купонный доход, полученный от эмитента при погашении купонов в отчетном (налоговом) периоде</t>
  </si>
  <si>
    <t>Разница между датами платежа и поставки</t>
  </si>
  <si>
    <t>Из гр. 26 прочие комиссии, руб.</t>
  </si>
  <si>
    <t>Из гр. 27 прочие комиссии, руб.</t>
  </si>
  <si>
    <t>Фин. рез для выверки, руб. 
(гр.11- гр.21- гр.29- гр.39)</t>
  </si>
  <si>
    <t xml:space="preserve"> в валюте сделки</t>
  </si>
  <si>
    <t xml:space="preserve"> в рублях </t>
  </si>
  <si>
    <t xml:space="preserve">в рублях </t>
  </si>
  <si>
    <t>в валюте номинала</t>
  </si>
  <si>
    <t xml:space="preserve"> в валюте номинала </t>
  </si>
  <si>
    <t xml:space="preserve">от реализации 
(гр.11+ гр.14- гр.30)
</t>
  </si>
  <si>
    <t>сальдо процентных доходов и расходов (гр.39*(-1))</t>
  </si>
  <si>
    <t>&lt;NkdSrub&gt;</t>
  </si>
  <si>
    <t>&lt;NkdCloseRub&gt;</t>
  </si>
  <si>
    <t>&lt;AmortPozRub&gt;</t>
  </si>
  <si>
    <t>&lt;NkdPrevRub&gt;</t>
  </si>
  <si>
    <t>&lt;CoupPrevRub&gt;</t>
  </si>
  <si>
    <t>&lt;CoupRub&gt;</t>
  </si>
  <si>
    <t>&lt;Nom_DDS&gt;</t>
  </si>
  <si>
    <t> &lt;DRS&gt;</t>
  </si>
  <si>
    <r>
      <t xml:space="preserve">Сумма частичного погашения номинала за период от даты открытия до даты закрытия КП (по условиям выпуска),  
</t>
    </r>
    <r>
      <rPr>
        <i/>
        <u/>
        <sz val="8"/>
        <rFont val="Arial"/>
      </rPr>
      <t>в валюте номинала</t>
    </r>
    <r>
      <rPr>
        <u/>
        <sz val="8"/>
        <rFont val="Arial"/>
      </rPr>
      <t xml:space="preserve">
</t>
    </r>
  </si>
  <si>
    <t>гр.14</t>
  </si>
  <si>
    <t>гр.26 + гр.27</t>
  </si>
  <si>
    <t>гр.30</t>
  </si>
  <si>
    <t>гр.39</t>
  </si>
  <si>
    <t>гр.28</t>
  </si>
  <si>
    <t>гр.35</t>
  </si>
  <si>
    <t>гр.38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</si>
</sst>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р_._-;\-* #,##0.00_р_._-;_-* &quot;-&quot;??_р_._-;_-@_-"/>
    <numFmt numFmtId="165" formatCode="dd\ mmm\ yy"/>
    <numFmt numFmtId="166" formatCode="#,##0.0000"/>
    <numFmt numFmtId="167" formatCode="dd/mm/yy\ h:mm;@"/>
    <numFmt numFmtId="168" formatCode="_-* #,##0_р_._-;\-* #,##0_р_._-;_-* &quot;-&quot;??_р_._-;_-@_-"/>
  </numFmts>
  <fonts count="56">
    <font>
      <sz val="10"/>
      <color theme="1"/>
      <name val="Arial Cyr"/>
    </font>
    <font>
      <sz val="10"/>
      <name val="Arial Cyr"/>
    </font>
    <font>
      <sz val="11"/>
      <color indexed="64"/>
      <name val="Calibri"/>
    </font>
    <font>
      <sz val="8"/>
      <name val="Univers 45 Light"/>
    </font>
    <font>
      <sz val="10"/>
      <name val="Arial Narrow"/>
    </font>
    <font>
      <sz val="10"/>
      <name val="Times New Roman"/>
    </font>
    <font>
      <b/>
      <sz val="10"/>
      <name val="Arial Narrow"/>
    </font>
    <font>
      <sz val="10"/>
      <color indexed="64"/>
      <name val="Arial Narrow"/>
    </font>
    <font>
      <b/>
      <sz val="10"/>
      <color indexed="4"/>
      <name val="Arial Narrow"/>
    </font>
    <font>
      <b/>
      <sz val="10"/>
      <color indexed="64"/>
      <name val="Arial Narrow"/>
    </font>
    <font>
      <b/>
      <sz val="10"/>
      <color indexed="2"/>
      <name val="Arial Narrow"/>
    </font>
    <font>
      <sz val="10"/>
      <color indexed="4"/>
      <name val="Arial Narrow"/>
    </font>
    <font>
      <sz val="12"/>
      <name val="Times New Roman"/>
    </font>
    <font>
      <b/>
      <sz val="14"/>
      <name val="Times New Roman CYR"/>
    </font>
    <font>
      <b/>
      <u/>
      <sz val="12"/>
      <name val="Times New Roman"/>
    </font>
    <font>
      <b/>
      <u/>
      <sz val="12"/>
      <color indexed="64"/>
      <name val="Times New Roman"/>
    </font>
    <font>
      <sz val="10"/>
      <color indexed="64"/>
      <name val="Times New Roman"/>
    </font>
    <font>
      <sz val="12"/>
      <color indexed="4"/>
      <name val="Times New Roman"/>
    </font>
    <font>
      <i/>
      <sz val="12"/>
      <name val="Times New Roman"/>
    </font>
    <font>
      <b/>
      <sz val="14"/>
      <name val="Times New Roman"/>
    </font>
    <font>
      <b/>
      <sz val="12"/>
      <name val="Times New Roman"/>
    </font>
    <font>
      <b/>
      <sz val="12"/>
      <color indexed="64"/>
      <name val="Times New Roman"/>
    </font>
    <font>
      <sz val="12"/>
      <color indexed="64"/>
      <name val="Times New Roman"/>
    </font>
    <font>
      <b/>
      <sz val="10"/>
      <name val="Times New Roman"/>
    </font>
    <font>
      <sz val="8"/>
      <name val="Arial Narrow"/>
    </font>
    <font>
      <b/>
      <sz val="10"/>
      <color indexed="64"/>
      <name val="Times New Roman"/>
    </font>
    <font>
      <b/>
      <sz val="9"/>
      <name val="Arial Narrow"/>
    </font>
    <font>
      <i/>
      <sz val="10"/>
      <color indexed="64"/>
      <name val="Times New Roman"/>
    </font>
    <font>
      <b/>
      <sz val="10"/>
      <color indexed="5"/>
      <name val="Times New Roman"/>
    </font>
    <font>
      <b/>
      <sz val="10"/>
      <color indexed="2"/>
      <name val="Times New Roman"/>
    </font>
    <font>
      <sz val="10"/>
      <color rgb="FF7030A0"/>
      <name val="Arial Narrow"/>
    </font>
    <font>
      <b/>
      <u/>
      <sz val="8"/>
      <name val="Arial Narrow"/>
    </font>
    <font>
      <sz val="8"/>
      <name val="Arial Cyr"/>
    </font>
    <font>
      <sz val="11"/>
      <name val="Calibri"/>
    </font>
    <font>
      <sz val="8"/>
      <name val="Arial"/>
    </font>
    <font>
      <sz val="8"/>
      <color indexed="64"/>
      <name val="Arial"/>
    </font>
    <font>
      <b/>
      <sz val="8"/>
      <name val="Arial Narrow"/>
    </font>
    <font>
      <sz val="6"/>
      <name val="Arial Narrow"/>
    </font>
    <font>
      <b/>
      <sz val="10"/>
      <name val="Arial"/>
    </font>
    <font>
      <b/>
      <sz val="8"/>
      <color indexed="23"/>
      <name val="Arial Narrow"/>
    </font>
    <font>
      <sz val="8"/>
      <color indexed="2"/>
      <name val="Arial Narrow"/>
    </font>
    <font>
      <b/>
      <sz val="8"/>
      <name val="Arial"/>
    </font>
    <font>
      <b/>
      <sz val="8"/>
      <color indexed="55"/>
      <name val="Arial Narrow"/>
    </font>
    <font>
      <sz val="10"/>
      <name val="Arial"/>
    </font>
    <font>
      <b/>
      <sz val="10"/>
      <color rgb="FF0070C0"/>
      <name val="Arial Cyr"/>
    </font>
    <font>
      <b/>
      <sz val="8"/>
      <color rgb="FF0070C0"/>
      <name val="Arial"/>
    </font>
    <font>
      <sz val="10"/>
      <color indexed="23"/>
      <name val="Arial"/>
    </font>
    <font>
      <sz val="8"/>
      <color indexed="4"/>
      <name val="Arial Narrow"/>
    </font>
    <font>
      <i/>
      <u/>
      <sz val="8"/>
      <name val="Arial Narrow"/>
    </font>
    <font>
      <sz val="8"/>
      <color indexed="64"/>
      <name val="Arial Narrow"/>
    </font>
    <font>
      <sz val="10"/>
      <color rgb="FF0070C0"/>
      <name val="Arial Cyr"/>
    </font>
    <font>
      <sz val="9"/>
      <name val="Arial"/>
    </font>
    <font>
      <u/>
      <sz val="8"/>
      <name val="Arial Narrow"/>
    </font>
    <font>
      <sz val="10"/>
      <color indexed="4"/>
      <name val="Arial Cyr"/>
    </font>
    <font>
      <u/>
      <sz val="8"/>
      <name val="Arial"/>
    </font>
    <font>
      <i/>
      <u/>
      <sz val="8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-0.24994659260841701"/>
        <bgColor theme="0" tint="-0.24994659260841701"/>
      </patternFill>
    </fill>
    <fill>
      <patternFill patternType="solid">
        <fgColor indexed="27"/>
        <bgColor indexed="27"/>
      </patternFill>
    </fill>
    <fill>
      <patternFill patternType="solid">
        <fgColor indexed="22"/>
        <bgColor indexed="22"/>
      </patternFill>
    </fill>
  </fills>
  <borders count="9">
    <border>
      <left/>
      <right/>
      <top/>
      <bottom/>
      <diagonal/>
    </border>
    <border>
      <left style="thick">
        <color indexed="7"/>
      </left>
      <right style="thick">
        <color indexed="7"/>
      </right>
      <top style="thick">
        <color indexed="7"/>
      </top>
      <bottom style="thick">
        <color indexed="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4" fontId="1" fillId="0" borderId="0" applyFont="0" applyFill="0" applyBorder="0" applyProtection="0"/>
    <xf numFmtId="0" fontId="2" fillId="0" borderId="0"/>
    <xf numFmtId="0" fontId="3" fillId="0" borderId="0"/>
    <xf numFmtId="0" fontId="1" fillId="2" borderId="1">
      <alignment vertical="center"/>
    </xf>
    <xf numFmtId="0" fontId="1" fillId="0" borderId="0"/>
    <xf numFmtId="164" fontId="1" fillId="0" borderId="0" applyFont="0" applyFill="0" applyBorder="0" applyProtection="0"/>
    <xf numFmtId="164" fontId="1" fillId="0" borderId="0" applyFont="0" applyFill="0" applyBorder="0" applyProtection="0"/>
    <xf numFmtId="164" fontId="1" fillId="0" borderId="0" applyFont="0" applyFill="0" applyBorder="0" applyProtection="0"/>
  </cellStyleXfs>
  <cellXfs count="232">
    <xf numFmtId="0" fontId="0" fillId="0" borderId="0" xfId="0"/>
    <xf numFmtId="0" fontId="4" fillId="0" borderId="0" xfId="5" applyFont="1" applyAlignment="1">
      <alignment vertical="top"/>
    </xf>
    <xf numFmtId="0" fontId="5" fillId="0" borderId="0" xfId="5" applyFont="1" applyAlignment="1">
      <alignment vertical="top"/>
    </xf>
    <xf numFmtId="0" fontId="4" fillId="3" borderId="2" xfId="0" applyFont="1" applyFill="1" applyBorder="1"/>
    <xf numFmtId="0" fontId="6" fillId="4" borderId="2" xfId="0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0" fontId="7" fillId="0" borderId="0" xfId="5" applyFont="1" applyAlignment="1">
      <alignment vertical="top"/>
    </xf>
    <xf numFmtId="0" fontId="8" fillId="0" borderId="0" xfId="5" applyFont="1" applyAlignment="1">
      <alignment vertical="top"/>
    </xf>
    <xf numFmtId="0" fontId="9" fillId="0" borderId="0" xfId="5" applyFont="1" applyAlignment="1">
      <alignment vertical="top"/>
    </xf>
    <xf numFmtId="0" fontId="10" fillId="0" borderId="0" xfId="5" applyFont="1" applyAlignment="1">
      <alignment vertical="top"/>
    </xf>
    <xf numFmtId="0" fontId="11" fillId="0" borderId="0" xfId="5" applyFont="1" applyAlignment="1">
      <alignment horizontal="center" vertical="top" wrapText="1"/>
    </xf>
    <xf numFmtId="0" fontId="12" fillId="0" borderId="0" xfId="5" applyFont="1" applyAlignment="1">
      <alignment vertical="top"/>
    </xf>
    <xf numFmtId="0" fontId="13" fillId="0" borderId="0" xfId="0" applyFont="1"/>
    <xf numFmtId="0" fontId="14" fillId="0" borderId="0" xfId="5" applyFont="1" applyAlignment="1">
      <alignment vertical="top" wrapText="1"/>
    </xf>
    <xf numFmtId="0" fontId="5" fillId="0" borderId="0" xfId="5" applyFont="1" applyAlignment="1">
      <alignment horizontal="center" vertical="top"/>
    </xf>
    <xf numFmtId="0" fontId="14" fillId="0" borderId="0" xfId="5" applyFont="1" applyAlignment="1">
      <alignment vertical="top"/>
    </xf>
    <xf numFmtId="0" fontId="15" fillId="0" borderId="0" xfId="5" applyFont="1" applyAlignment="1">
      <alignment vertical="top"/>
    </xf>
    <xf numFmtId="0" fontId="16" fillId="0" borderId="0" xfId="5" applyFont="1" applyAlignment="1">
      <alignment vertical="top"/>
    </xf>
    <xf numFmtId="0" fontId="17" fillId="0" borderId="0" xfId="5" applyFont="1" applyAlignment="1">
      <alignment horizontal="center" vertical="top" wrapText="1"/>
    </xf>
    <xf numFmtId="0" fontId="18" fillId="0" borderId="0" xfId="5" applyFont="1" applyAlignment="1">
      <alignment horizontal="left" vertical="top"/>
    </xf>
    <xf numFmtId="0" fontId="14" fillId="0" borderId="0" xfId="5" applyFont="1" applyAlignment="1">
      <alignment horizontal="center" vertical="top"/>
    </xf>
    <xf numFmtId="0" fontId="19" fillId="0" borderId="0" xfId="5" applyFont="1" applyAlignment="1">
      <alignment horizontal="left" vertical="top"/>
    </xf>
    <xf numFmtId="0" fontId="20" fillId="0" borderId="0" xfId="5" applyFont="1" applyAlignment="1">
      <alignment horizontal="left" vertical="top"/>
    </xf>
    <xf numFmtId="0" fontId="12" fillId="0" borderId="0" xfId="5" applyFont="1" applyAlignment="1">
      <alignment vertical="top" wrapText="1"/>
    </xf>
    <xf numFmtId="0" fontId="20" fillId="0" borderId="0" xfId="5" applyFont="1" applyAlignment="1">
      <alignment horizontal="center" vertical="top" wrapText="1"/>
    </xf>
    <xf numFmtId="0" fontId="21" fillId="0" borderId="0" xfId="5" applyFont="1" applyAlignment="1">
      <alignment horizontal="center" vertical="top" wrapText="1"/>
    </xf>
    <xf numFmtId="0" fontId="12" fillId="0" borderId="0" xfId="5" applyFont="1" applyAlignment="1">
      <alignment horizontal="right" vertical="top"/>
    </xf>
    <xf numFmtId="0" fontId="20" fillId="0" borderId="2" xfId="5" applyFont="1" applyBorder="1" applyAlignment="1">
      <alignment horizontal="center" vertical="center"/>
    </xf>
    <xf numFmtId="165" fontId="12" fillId="0" borderId="0" xfId="5" applyNumberFormat="1" applyFont="1" applyAlignment="1">
      <alignment vertical="top" wrapText="1"/>
    </xf>
    <xf numFmtId="0" fontId="12" fillId="0" borderId="0" xfId="5" applyFont="1" applyAlignment="1">
      <alignment horizontal="center" vertical="top"/>
    </xf>
    <xf numFmtId="0" fontId="22" fillId="0" borderId="0" xfId="5" applyFont="1" applyAlignment="1">
      <alignment horizontal="right" vertical="top"/>
    </xf>
    <xf numFmtId="0" fontId="23" fillId="0" borderId="0" xfId="5" applyFont="1" applyAlignment="1">
      <alignment horizontal="left" vertical="top" wrapText="1"/>
    </xf>
    <xf numFmtId="0" fontId="5" fillId="0" borderId="0" xfId="5" applyFont="1" applyAlignment="1">
      <alignment horizontal="center" vertical="top" wrapText="1"/>
    </xf>
    <xf numFmtId="0" fontId="4" fillId="6" borderId="2" xfId="0" applyFont="1" applyFill="1" applyBorder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25" fillId="0" borderId="0" xfId="5" applyFont="1" applyAlignment="1">
      <alignment horizontal="center" vertical="top"/>
    </xf>
    <xf numFmtId="0" fontId="21" fillId="0" borderId="0" xfId="5" applyFont="1" applyAlignment="1">
      <alignment horizontal="left" vertical="top"/>
    </xf>
    <xf numFmtId="3" fontId="26" fillId="0" borderId="2" xfId="0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/>
    </xf>
    <xf numFmtId="4" fontId="26" fillId="0" borderId="2" xfId="0" applyNumberFormat="1" applyFont="1" applyBorder="1" applyAlignment="1">
      <alignment horizontal="right" vertical="center"/>
    </xf>
    <xf numFmtId="4" fontId="26" fillId="7" borderId="2" xfId="0" applyNumberFormat="1" applyFont="1" applyFill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8" borderId="2" xfId="0" applyNumberFormat="1" applyFont="1" applyFill="1" applyBorder="1" applyAlignment="1">
      <alignment horizontal="center" vertical="center"/>
    </xf>
    <xf numFmtId="166" fontId="26" fillId="8" borderId="2" xfId="0" applyNumberFormat="1" applyFont="1" applyFill="1" applyBorder="1" applyAlignment="1">
      <alignment horizontal="right" vertical="center"/>
    </xf>
    <xf numFmtId="0" fontId="26" fillId="8" borderId="2" xfId="0" applyFont="1" applyFill="1" applyBorder="1" applyAlignment="1">
      <alignment horizontal="right" vertical="center"/>
    </xf>
    <xf numFmtId="0" fontId="26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left" vertical="center"/>
    </xf>
    <xf numFmtId="49" fontId="26" fillId="8" borderId="2" xfId="0" applyNumberFormat="1" applyFont="1" applyFill="1" applyBorder="1" applyAlignment="1">
      <alignment horizontal="left" vertical="center"/>
    </xf>
    <xf numFmtId="4" fontId="26" fillId="8" borderId="2" xfId="0" applyNumberFormat="1" applyFont="1" applyFill="1" applyBorder="1" applyAlignment="1">
      <alignment horizontal="right" vertical="center"/>
    </xf>
    <xf numFmtId="49" fontId="26" fillId="8" borderId="2" xfId="0" applyNumberFormat="1" applyFont="1" applyFill="1" applyBorder="1" applyAlignment="1">
      <alignment horizontal="center" vertical="center"/>
    </xf>
    <xf numFmtId="0" fontId="27" fillId="0" borderId="0" xfId="5" applyFont="1" applyAlignment="1">
      <alignment horizontal="left" vertical="top"/>
    </xf>
    <xf numFmtId="0" fontId="28" fillId="9" borderId="2" xfId="5" applyFont="1" applyFill="1" applyBorder="1" applyAlignment="1">
      <alignment horizontal="center" vertical="center"/>
    </xf>
    <xf numFmtId="1" fontId="28" fillId="9" borderId="2" xfId="5" applyNumberFormat="1" applyFont="1" applyFill="1" applyBorder="1" applyAlignment="1">
      <alignment horizontal="center" vertical="top"/>
    </xf>
    <xf numFmtId="0" fontId="29" fillId="10" borderId="2" xfId="5" applyFont="1" applyFill="1" applyBorder="1" applyAlignment="1">
      <alignment horizontal="center" vertical="center"/>
    </xf>
    <xf numFmtId="0" fontId="30" fillId="0" borderId="0" xfId="5" applyFont="1" applyAlignment="1">
      <alignment horizontal="left" vertical="top"/>
    </xf>
    <xf numFmtId="0" fontId="18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24" fillId="11" borderId="2" xfId="0" applyFont="1" applyFill="1" applyBorder="1" applyAlignment="1">
      <alignment horizontal="center" vertical="top" wrapText="1"/>
    </xf>
    <xf numFmtId="0" fontId="24" fillId="11" borderId="3" xfId="0" applyFont="1" applyFill="1" applyBorder="1" applyAlignment="1">
      <alignment horizontal="center" vertical="top" wrapText="1"/>
    </xf>
    <xf numFmtId="0" fontId="24" fillId="11" borderId="4" xfId="0" applyFont="1" applyFill="1" applyBorder="1" applyAlignment="1">
      <alignment horizontal="center" vertical="top" wrapText="1"/>
    </xf>
    <xf numFmtId="0" fontId="32" fillId="0" borderId="0" xfId="0" applyFont="1"/>
    <xf numFmtId="0" fontId="24" fillId="0" borderId="0" xfId="0" applyFont="1" applyAlignment="1">
      <alignment vertical="center"/>
    </xf>
    <xf numFmtId="0" fontId="33" fillId="0" borderId="0" xfId="0" applyFont="1"/>
    <xf numFmtId="49" fontId="24" fillId="0" borderId="2" xfId="0" applyNumberFormat="1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right" vertical="center"/>
    </xf>
    <xf numFmtId="49" fontId="24" fillId="0" borderId="2" xfId="0" applyNumberFormat="1" applyFont="1" applyBorder="1" applyAlignment="1">
      <alignment horizontal="center" vertical="center"/>
    </xf>
    <xf numFmtId="166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4" fontId="24" fillId="12" borderId="2" xfId="0" applyNumberFormat="1" applyFont="1" applyFill="1" applyBorder="1" applyAlignment="1">
      <alignment horizontal="right" vertical="center"/>
    </xf>
    <xf numFmtId="4" fontId="24" fillId="13" borderId="2" xfId="0" applyNumberFormat="1" applyFont="1" applyFill="1" applyBorder="1" applyAlignment="1">
      <alignment horizontal="right" vertical="center"/>
    </xf>
    <xf numFmtId="14" fontId="24" fillId="14" borderId="2" xfId="0" applyNumberFormat="1" applyFont="1" applyFill="1" applyBorder="1" applyAlignment="1">
      <alignment horizontal="center" vertical="center"/>
    </xf>
    <xf numFmtId="166" fontId="24" fillId="14" borderId="2" xfId="0" applyNumberFormat="1" applyFont="1" applyFill="1" applyBorder="1" applyAlignment="1">
      <alignment horizontal="right" vertical="center"/>
    </xf>
    <xf numFmtId="166" fontId="24" fillId="14" borderId="2" xfId="6" applyNumberFormat="1" applyFont="1" applyFill="1" applyBorder="1" applyAlignment="1">
      <alignment horizontal="right" vertical="center"/>
    </xf>
    <xf numFmtId="3" fontId="24" fillId="14" borderId="2" xfId="6" applyNumberFormat="1" applyFont="1" applyFill="1" applyBorder="1" applyAlignment="1">
      <alignment horizontal="right" vertical="center"/>
    </xf>
    <xf numFmtId="49" fontId="24" fillId="14" borderId="2" xfId="0" applyNumberFormat="1" applyFont="1" applyFill="1" applyBorder="1" applyAlignment="1">
      <alignment horizontal="center" vertical="center"/>
    </xf>
    <xf numFmtId="49" fontId="24" fillId="14" borderId="2" xfId="0" applyNumberFormat="1" applyFont="1" applyFill="1" applyBorder="1" applyAlignment="1">
      <alignment horizontal="left" vertical="center"/>
    </xf>
    <xf numFmtId="4" fontId="24" fillId="14" borderId="2" xfId="0" applyNumberFormat="1" applyFont="1" applyFill="1" applyBorder="1" applyAlignment="1">
      <alignment horizontal="right" vertical="center"/>
    </xf>
    <xf numFmtId="3" fontId="24" fillId="14" borderId="2" xfId="0" applyNumberFormat="1" applyFont="1" applyFill="1" applyBorder="1" applyAlignment="1">
      <alignment horizontal="right" vertical="center"/>
    </xf>
    <xf numFmtId="0" fontId="0" fillId="0" borderId="0" xfId="0"/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24" fillId="0" borderId="0" xfId="0" applyFont="1"/>
    <xf numFmtId="0" fontId="24" fillId="0" borderId="0" xfId="0" applyFont="1" applyAlignment="1">
      <alignment horizont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top"/>
    </xf>
    <xf numFmtId="0" fontId="0" fillId="0" borderId="0" xfId="0" applyAlignment="1">
      <alignment vertical="center"/>
    </xf>
    <xf numFmtId="0" fontId="2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168" fontId="37" fillId="0" borderId="0" xfId="7" applyNumberFormat="1" applyFont="1" applyAlignment="1">
      <alignment vertical="center"/>
    </xf>
    <xf numFmtId="0" fontId="37" fillId="0" borderId="0" xfId="0" applyFont="1" applyAlignment="1">
      <alignment vertical="top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168" fontId="37" fillId="0" borderId="0" xfId="6" applyNumberFormat="1" applyFont="1" applyAlignment="1">
      <alignment vertical="top"/>
    </xf>
    <xf numFmtId="0" fontId="40" fillId="0" borderId="0" xfId="0" applyFont="1" applyAlignment="1">
      <alignment vertical="top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1" fillId="0" borderId="0" xfId="0" applyFont="1" applyAlignment="1">
      <alignment horizontal="left" vertical="center"/>
    </xf>
    <xf numFmtId="49" fontId="42" fillId="0" borderId="0" xfId="0" applyNumberFormat="1" applyFont="1" applyAlignment="1">
      <alignment vertical="center"/>
    </xf>
    <xf numFmtId="168" fontId="4" fillId="0" borderId="0" xfId="7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14" fontId="38" fillId="0" borderId="0" xfId="0" applyNumberFormat="1" applyFont="1" applyAlignment="1">
      <alignment horizontal="center" vertical="center"/>
    </xf>
    <xf numFmtId="168" fontId="24" fillId="0" borderId="0" xfId="7" applyNumberFormat="1" applyFont="1" applyAlignment="1">
      <alignment vertical="center"/>
    </xf>
    <xf numFmtId="14" fontId="36" fillId="0" borderId="0" xfId="0" applyNumberFormat="1" applyFont="1" applyAlignment="1">
      <alignment vertical="center"/>
    </xf>
    <xf numFmtId="168" fontId="4" fillId="0" borderId="0" xfId="6" applyNumberFormat="1" applyFont="1" applyAlignment="1">
      <alignment vertical="top"/>
    </xf>
    <xf numFmtId="164" fontId="4" fillId="0" borderId="0" xfId="6" applyNumberFormat="1" applyFont="1" applyAlignment="1">
      <alignment horizontal="right" vertical="top"/>
    </xf>
    <xf numFmtId="0" fontId="43" fillId="0" borderId="0" xfId="0" applyFont="1" applyAlignment="1">
      <alignment vertical="top"/>
    </xf>
    <xf numFmtId="168" fontId="36" fillId="0" borderId="0" xfId="7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/>
    </xf>
    <xf numFmtId="49" fontId="3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43" fillId="0" borderId="0" xfId="0" applyFont="1" applyAlignment="1">
      <alignment horizontal="right"/>
    </xf>
    <xf numFmtId="4" fontId="43" fillId="0" borderId="0" xfId="0" applyNumberFormat="1" applyFont="1" applyAlignment="1">
      <alignment horizontal="right"/>
    </xf>
    <xf numFmtId="3" fontId="43" fillId="0" borderId="0" xfId="0" applyNumberFormat="1" applyFont="1" applyAlignment="1">
      <alignment horizontal="right"/>
    </xf>
    <xf numFmtId="0" fontId="34" fillId="11" borderId="2" xfId="0" applyFont="1" applyFill="1" applyBorder="1" applyAlignment="1">
      <alignment horizontal="center" vertical="top" wrapText="1"/>
    </xf>
    <xf numFmtId="0" fontId="34" fillId="11" borderId="6" xfId="0" applyFont="1" applyFill="1" applyBorder="1" applyAlignment="1">
      <alignment horizontal="center" vertical="top" wrapText="1"/>
    </xf>
    <xf numFmtId="0" fontId="44" fillId="0" borderId="0" xfId="0" applyFont="1" applyAlignment="1">
      <alignment vertical="top"/>
    </xf>
    <xf numFmtId="0" fontId="45" fillId="11" borderId="6" xfId="0" applyFont="1" applyFill="1" applyBorder="1" applyAlignment="1">
      <alignment horizontal="center" vertical="top" wrapText="1"/>
    </xf>
    <xf numFmtId="0" fontId="45" fillId="11" borderId="2" xfId="0" applyFont="1" applyFill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center"/>
    </xf>
    <xf numFmtId="49" fontId="24" fillId="0" borderId="5" xfId="0" applyNumberFormat="1" applyFont="1" applyBorder="1" applyAlignment="1">
      <alignment horizontal="left" vertical="center"/>
    </xf>
    <xf numFmtId="4" fontId="24" fillId="15" borderId="2" xfId="0" applyNumberFormat="1" applyFont="1" applyFill="1" applyBorder="1" applyAlignment="1">
      <alignment horizontal="right" vertical="center"/>
    </xf>
    <xf numFmtId="4" fontId="24" fillId="0" borderId="2" xfId="0" applyNumberFormat="1" applyFont="1" applyBorder="1" applyAlignment="1">
      <alignment horizontal="center" vertical="center"/>
    </xf>
    <xf numFmtId="3" fontId="24" fillId="15" borderId="2" xfId="0" applyNumberFormat="1" applyFont="1" applyFill="1" applyBorder="1" applyAlignment="1">
      <alignment horizontal="right" vertical="center"/>
    </xf>
    <xf numFmtId="49" fontId="24" fillId="0" borderId="0" xfId="0" applyNumberFormat="1" applyFont="1" applyAlignment="1">
      <alignment horizontal="center" vertical="top"/>
    </xf>
    <xf numFmtId="4" fontId="24" fillId="0" borderId="0" xfId="0" applyNumberFormat="1" applyFont="1" applyAlignment="1">
      <alignment horizontal="center" vertical="top"/>
    </xf>
    <xf numFmtId="0" fontId="34" fillId="0" borderId="0" xfId="0" applyFont="1" applyAlignment="1">
      <alignment vertical="top"/>
    </xf>
    <xf numFmtId="0" fontId="35" fillId="0" borderId="0" xfId="0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0" fontId="37" fillId="0" borderId="0" xfId="0" applyFont="1"/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68" fontId="37" fillId="0" borderId="0" xfId="6" applyNumberFormat="1" applyFont="1"/>
    <xf numFmtId="164" fontId="37" fillId="0" borderId="0" xfId="6" applyNumberFormat="1" applyFont="1"/>
    <xf numFmtId="0" fontId="36" fillId="0" borderId="0" xfId="0" applyFont="1" applyAlignment="1">
      <alignment horizontal="right" vertical="top"/>
    </xf>
    <xf numFmtId="0" fontId="4" fillId="0" borderId="0" xfId="0" applyFont="1"/>
    <xf numFmtId="164" fontId="4" fillId="0" borderId="0" xfId="6" applyNumberFormat="1" applyFont="1" applyAlignment="1">
      <alignment horizontal="right"/>
    </xf>
    <xf numFmtId="164" fontId="4" fillId="0" borderId="0" xfId="6" applyNumberFormat="1" applyFont="1"/>
    <xf numFmtId="168" fontId="4" fillId="0" borderId="0" xfId="6" applyNumberFormat="1" applyFont="1"/>
    <xf numFmtId="0" fontId="4" fillId="0" borderId="0" xfId="0" applyFont="1" applyAlignment="1">
      <alignment horizontal="left"/>
    </xf>
    <xf numFmtId="168" fontId="4" fillId="0" borderId="0" xfId="7" applyNumberFormat="1" applyFont="1"/>
    <xf numFmtId="0" fontId="4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3" fillId="0" borderId="0" xfId="0" applyFont="1"/>
    <xf numFmtId="168" fontId="46" fillId="0" borderId="0" xfId="6" applyNumberFormat="1" applyFont="1"/>
    <xf numFmtId="164" fontId="43" fillId="0" borderId="0" xfId="6" applyNumberFormat="1" applyFont="1"/>
    <xf numFmtId="168" fontId="43" fillId="0" borderId="0" xfId="6" applyNumberFormat="1" applyFont="1"/>
    <xf numFmtId="164" fontId="43" fillId="0" borderId="0" xfId="6" applyNumberFormat="1" applyFont="1" applyAlignment="1">
      <alignment horizontal="right"/>
    </xf>
    <xf numFmtId="0" fontId="4" fillId="0" borderId="0" xfId="0" applyFont="1" applyAlignment="1">
      <alignment vertical="center"/>
    </xf>
    <xf numFmtId="3" fontId="34" fillId="0" borderId="0" xfId="0" applyNumberFormat="1" applyFont="1" applyAlignment="1">
      <alignment horizontal="right"/>
    </xf>
    <xf numFmtId="4" fontId="34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0" borderId="0" xfId="0" applyNumberFormat="1" applyFont="1"/>
    <xf numFmtId="0" fontId="24" fillId="11" borderId="2" xfId="0" quotePrefix="1" applyFont="1" applyFill="1" applyBorder="1" applyAlignment="1">
      <alignment horizontal="center" vertical="top" wrapText="1"/>
    </xf>
    <xf numFmtId="0" fontId="36" fillId="11" borderId="2" xfId="0" applyFont="1" applyFill="1" applyBorder="1" applyAlignment="1">
      <alignment horizontal="center" vertical="top" wrapText="1"/>
    </xf>
    <xf numFmtId="0" fontId="24" fillId="11" borderId="2" xfId="0" applyFont="1" applyFill="1" applyBorder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4" fillId="14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left" vertical="center"/>
    </xf>
    <xf numFmtId="4" fontId="24" fillId="14" borderId="2" xfId="0" applyNumberFormat="1" applyFont="1" applyFill="1" applyBorder="1" applyAlignment="1">
      <alignment horizontal="right" vertical="top"/>
    </xf>
    <xf numFmtId="4" fontId="24" fillId="15" borderId="2" xfId="0" applyNumberFormat="1" applyFont="1" applyFill="1" applyBorder="1" applyAlignment="1">
      <alignment horizontal="right" vertical="top"/>
    </xf>
    <xf numFmtId="0" fontId="47" fillId="0" borderId="0" xfId="0" applyFont="1" applyAlignment="1">
      <alignment horizontal="center" vertical="top" wrapText="1"/>
    </xf>
    <xf numFmtId="0" fontId="48" fillId="0" borderId="0" xfId="0" applyFont="1" applyAlignment="1">
      <alignment horizontal="left"/>
    </xf>
    <xf numFmtId="164" fontId="24" fillId="0" borderId="0" xfId="7" applyNumberFormat="1" applyFont="1"/>
    <xf numFmtId="49" fontId="49" fillId="0" borderId="0" xfId="0" applyNumberFormat="1" applyFont="1" applyAlignment="1">
      <alignment horizontal="left" vertical="top"/>
    </xf>
    <xf numFmtId="0" fontId="49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49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164" fontId="24" fillId="0" borderId="0" xfId="7" applyNumberFormat="1" applyFont="1" applyAlignment="1">
      <alignment vertical="top"/>
    </xf>
    <xf numFmtId="0" fontId="32" fillId="0" borderId="0" xfId="0" applyFont="1" applyAlignment="1">
      <alignment vertical="top" wrapText="1"/>
    </xf>
    <xf numFmtId="164" fontId="43" fillId="0" borderId="0" xfId="6" applyNumberFormat="1" applyFont="1" applyAlignment="1">
      <alignment vertical="top"/>
    </xf>
    <xf numFmtId="0" fontId="24" fillId="0" borderId="0" xfId="0" applyFont="1" applyAlignment="1">
      <alignment horizontal="left"/>
    </xf>
    <xf numFmtId="0" fontId="32" fillId="0" borderId="0" xfId="0" applyFont="1" applyAlignment="1">
      <alignment vertical="center"/>
    </xf>
    <xf numFmtId="4" fontId="4" fillId="0" borderId="0" xfId="0" applyNumberFormat="1" applyFont="1" applyAlignment="1">
      <alignment horizontal="right"/>
    </xf>
    <xf numFmtId="0" fontId="44" fillId="0" borderId="0" xfId="0" applyFont="1"/>
    <xf numFmtId="0" fontId="50" fillId="0" borderId="0" xfId="0" applyFont="1"/>
    <xf numFmtId="49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51" fillId="0" borderId="0" xfId="0" applyFont="1"/>
    <xf numFmtId="0" fontId="24" fillId="0" borderId="0" xfId="0" applyFont="1" applyAlignment="1">
      <alignment horizontal="center" vertical="top"/>
    </xf>
    <xf numFmtId="0" fontId="26" fillId="0" borderId="2" xfId="0" applyFont="1" applyBorder="1" applyAlignment="1">
      <alignment horizontal="center" vertical="center" wrapText="1"/>
    </xf>
    <xf numFmtId="49" fontId="26" fillId="0" borderId="2" xfId="0" applyNumberFormat="1" applyFont="1" applyBorder="1" applyAlignment="1">
      <alignment horizontal="left" vertical="center"/>
    </xf>
    <xf numFmtId="4" fontId="26" fillId="0" borderId="2" xfId="0" applyNumberFormat="1" applyFont="1" applyBorder="1" applyAlignment="1">
      <alignment horizontal="right" vertical="center" wrapText="1"/>
    </xf>
    <xf numFmtId="4" fontId="26" fillId="7" borderId="2" xfId="0" applyNumberFormat="1" applyFont="1" applyFill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 vertical="center" wrapText="1"/>
    </xf>
    <xf numFmtId="49" fontId="26" fillId="0" borderId="2" xfId="0" applyNumberFormat="1" applyFont="1" applyBorder="1" applyAlignment="1">
      <alignment horizontal="left" vertical="center" wrapText="1"/>
    </xf>
    <xf numFmtId="3" fontId="26" fillId="8" borderId="2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top"/>
    </xf>
    <xf numFmtId="49" fontId="24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top"/>
    </xf>
    <xf numFmtId="14" fontId="24" fillId="0" borderId="2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" fontId="24" fillId="0" borderId="2" xfId="0" applyNumberFormat="1" applyFont="1" applyBorder="1" applyAlignment="1">
      <alignment horizontal="right" vertical="center" wrapText="1"/>
    </xf>
    <xf numFmtId="4" fontId="24" fillId="12" borderId="2" xfId="0" applyNumberFormat="1" applyFont="1" applyFill="1" applyBorder="1" applyAlignment="1">
      <alignment horizontal="right" vertical="center" wrapText="1"/>
    </xf>
    <xf numFmtId="166" fontId="24" fillId="0" borderId="2" xfId="0" applyNumberFormat="1" applyFont="1" applyBorder="1" applyAlignment="1">
      <alignment horizontal="right" vertical="center" wrapText="1"/>
    </xf>
    <xf numFmtId="49" fontId="24" fillId="0" borderId="2" xfId="0" applyNumberFormat="1" applyFont="1" applyBorder="1" applyAlignment="1">
      <alignment horizontal="left" vertical="center" wrapText="1"/>
    </xf>
    <xf numFmtId="0" fontId="53" fillId="0" borderId="0" xfId="0" applyFont="1" applyAlignment="1">
      <alignment vertical="top"/>
    </xf>
    <xf numFmtId="0" fontId="35" fillId="0" borderId="0" xfId="0" applyFont="1" applyAlignment="1">
      <alignment horizontal="left" vertical="top"/>
    </xf>
    <xf numFmtId="0" fontId="35" fillId="0" borderId="0" xfId="0" applyFont="1" applyAlignment="1">
      <alignment vertical="top"/>
    </xf>
    <xf numFmtId="0" fontId="34" fillId="0" borderId="0" xfId="0" applyFont="1"/>
    <xf numFmtId="0" fontId="5" fillId="0" borderId="0" xfId="0" applyFont="1" applyAlignment="1">
      <alignment vertical="center" wrapText="1"/>
    </xf>
    <xf numFmtId="168" fontId="4" fillId="0" borderId="0" xfId="6" applyNumberFormat="1" applyFont="1" applyAlignment="1">
      <alignment vertical="center"/>
    </xf>
    <xf numFmtId="168" fontId="46" fillId="0" borderId="0" xfId="6" applyNumberFormat="1" applyFont="1" applyAlignment="1">
      <alignment vertical="center"/>
    </xf>
    <xf numFmtId="168" fontId="43" fillId="0" borderId="0" xfId="6" applyNumberFormat="1" applyFont="1" applyAlignment="1">
      <alignment vertical="center"/>
    </xf>
    <xf numFmtId="0" fontId="24" fillId="11" borderId="2" xfId="0" applyFont="1" applyFill="1" applyBorder="1" applyAlignment="1">
      <alignment horizontal="center" vertical="top" wrapText="1"/>
    </xf>
    <xf numFmtId="0" fontId="24" fillId="11" borderId="3" xfId="0" applyFont="1" applyFill="1" applyBorder="1" applyAlignment="1">
      <alignment horizontal="center" vertical="top" wrapText="1"/>
    </xf>
    <xf numFmtId="0" fontId="24" fillId="11" borderId="6" xfId="0" applyFont="1" applyFill="1" applyBorder="1" applyAlignment="1">
      <alignment horizontal="center" vertical="top" wrapText="1"/>
    </xf>
    <xf numFmtId="0" fontId="24" fillId="11" borderId="4" xfId="0" applyFont="1" applyFill="1" applyBorder="1" applyAlignment="1">
      <alignment horizontal="center" vertical="top" wrapText="1"/>
    </xf>
    <xf numFmtId="0" fontId="24" fillId="11" borderId="5" xfId="0" applyFont="1" applyFill="1" applyBorder="1" applyAlignment="1">
      <alignment horizontal="center" vertical="top" wrapText="1"/>
    </xf>
    <xf numFmtId="0" fontId="31" fillId="11" borderId="2" xfId="0" applyFont="1" applyFill="1" applyBorder="1" applyAlignment="1">
      <alignment horizontal="center" vertical="top" wrapText="1"/>
    </xf>
    <xf numFmtId="167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4" fillId="11" borderId="3" xfId="0" applyFont="1" applyFill="1" applyBorder="1" applyAlignment="1">
      <alignment horizontal="center" vertical="top" wrapText="1"/>
    </xf>
    <xf numFmtId="0" fontId="34" fillId="11" borderId="7" xfId="0" applyFont="1" applyFill="1" applyBorder="1" applyAlignment="1">
      <alignment horizontal="center" vertical="top" wrapText="1"/>
    </xf>
    <xf numFmtId="0" fontId="34" fillId="11" borderId="6" xfId="0" applyFont="1" applyFill="1" applyBorder="1" applyAlignment="1">
      <alignment horizontal="center" vertical="top" wrapText="1"/>
    </xf>
    <xf numFmtId="0" fontId="34" fillId="11" borderId="2" xfId="0" applyFont="1" applyFill="1" applyBorder="1" applyAlignment="1">
      <alignment horizontal="center" vertical="top" wrapText="1"/>
    </xf>
    <xf numFmtId="49" fontId="24" fillId="0" borderId="0" xfId="0" applyNumberFormat="1" applyFont="1" applyAlignment="1">
      <alignment horizontal="left" vertical="center"/>
    </xf>
    <xf numFmtId="0" fontId="24" fillId="11" borderId="8" xfId="0" applyFont="1" applyFill="1" applyBorder="1" applyAlignment="1">
      <alignment horizontal="center" vertical="top" wrapText="1"/>
    </xf>
    <xf numFmtId="0" fontId="52" fillId="11" borderId="2" xfId="0" applyFont="1" applyFill="1" applyBorder="1" applyAlignment="1">
      <alignment horizontal="center" vertical="top" wrapText="1"/>
    </xf>
  </cellXfs>
  <cellStyles count="9">
    <cellStyle name="Comma 2" xfId="1" xr:uid="{00000000-0005-0000-0000-000000000000}"/>
    <cellStyle name="Normal 3" xfId="2" xr:uid="{00000000-0005-0000-0000-000001000000}"/>
    <cellStyle name="Normal_download.asp?objectid=18424" xfId="3" xr:uid="{00000000-0005-0000-0000-000002000000}"/>
    <cellStyle name="Настройки_ЗаголовокБлока" xfId="4" xr:uid="{00000000-0005-0000-0000-000003000000}"/>
    <cellStyle name="Обычный" xfId="0" builtinId="0"/>
    <cellStyle name="Обычный_Прикидка  сомнительные" xfId="5" xr:uid="{00000000-0005-0000-0000-000005000000}"/>
    <cellStyle name="Финансовый" xfId="6" builtinId="3"/>
    <cellStyle name="Финансовый 2" xfId="7" xr:uid="{00000000-0005-0000-0000-000007000000}"/>
    <cellStyle name="Финансовый 2 3" xfId="8" xr:uid="{00000000-0005-0000-0000-000008000000}"/>
  </cellStyles>
  <dxfs count="6"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M16"/>
  <sheetViews>
    <sheetView workbookViewId="0">
      <selection activeCell="J22" sqref="J22"/>
    </sheetView>
  </sheetViews>
  <sheetFormatPr defaultRowHeight="12.75" outlineLevelRow="1"/>
  <cols>
    <col min="1" max="1" width="3.28515625" customWidth="1"/>
    <col min="2" max="2" width="17.85546875" customWidth="1"/>
    <col min="3" max="3" width="29.140625" customWidth="1"/>
    <col min="4" max="4" width="11" customWidth="1"/>
    <col min="5" max="5" width="10.7109375" customWidth="1"/>
    <col min="6" max="6" width="14.7109375" customWidth="1"/>
    <col min="8" max="8" width="14" customWidth="1"/>
    <col min="9" max="9" width="25.28515625" customWidth="1"/>
    <col min="10" max="10" width="12.28515625" customWidth="1"/>
    <col min="11" max="11" width="13.5703125" customWidth="1"/>
    <col min="12" max="12" width="19.28515625" customWidth="1"/>
    <col min="13" max="13" width="14.7109375" bestFit="1" customWidth="1"/>
    <col min="18" max="18" width="12.28515625" customWidth="1"/>
    <col min="19" max="19" width="8.85546875" customWidth="1"/>
    <col min="20" max="20" width="8.7109375" customWidth="1"/>
    <col min="21" max="21" width="17.42578125" bestFit="1" customWidth="1"/>
    <col min="22" max="22" width="17.85546875" bestFit="1" customWidth="1"/>
    <col min="23" max="23" width="9.5703125" customWidth="1"/>
    <col min="24" max="24" width="9.28515625" customWidth="1"/>
    <col min="25" max="25" width="8.42578125" customWidth="1"/>
    <col min="26" max="26" width="10.140625" customWidth="1"/>
    <col min="27" max="27" width="18" customWidth="1"/>
    <col min="28" max="28" width="10.42578125" customWidth="1"/>
    <col min="29" max="29" width="10.5703125" customWidth="1"/>
    <col min="30" max="30" width="9.28515625" customWidth="1"/>
    <col min="31" max="31" width="9.85546875" customWidth="1"/>
    <col min="32" max="32" width="8.5703125" customWidth="1"/>
    <col min="33" max="33" width="9" customWidth="1"/>
    <col min="34" max="34" width="7.42578125" customWidth="1"/>
    <col min="36" max="36" width="9.85546875" bestFit="1" customWidth="1"/>
    <col min="40" max="40" width="10.28515625" customWidth="1"/>
    <col min="41" max="41" width="6.7109375" customWidth="1"/>
    <col min="42" max="42" width="17.7109375" customWidth="1"/>
    <col min="43" max="43" width="10.28515625" customWidth="1"/>
    <col min="44" max="44" width="10.42578125" customWidth="1"/>
    <col min="45" max="45" width="9.5703125" customWidth="1"/>
    <col min="47" max="47" width="9" customWidth="1"/>
    <col min="48" max="48" width="7.85546875" customWidth="1"/>
    <col min="53" max="53" width="9.5703125" customWidth="1"/>
    <col min="54" max="54" width="11.140625" customWidth="1"/>
    <col min="55" max="55" width="5.7109375" customWidth="1"/>
    <col min="56" max="56" width="19.28515625" customWidth="1"/>
    <col min="57" max="57" width="10.7109375" customWidth="1"/>
    <col min="63" max="63" width="15.28515625" bestFit="1" customWidth="1"/>
    <col min="64" max="64" width="14.42578125" customWidth="1"/>
    <col min="65" max="65" width="12.85546875" customWidth="1"/>
  </cols>
  <sheetData>
    <row r="1" spans="1:65" s="1" customFormat="1">
      <c r="A1" s="2"/>
      <c r="B1" s="3" t="s">
        <v>0</v>
      </c>
      <c r="C1" s="4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  <c r="I1" s="6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Q1" s="7"/>
      <c r="R1" s="8"/>
      <c r="T1" s="7"/>
      <c r="U1" s="9"/>
      <c r="V1" s="9"/>
      <c r="W1" s="9"/>
      <c r="Z1" s="10"/>
      <c r="AA1" s="10"/>
      <c r="AB1" s="7"/>
      <c r="AC1" s="7"/>
      <c r="AE1" s="11"/>
      <c r="AF1" s="11"/>
    </row>
    <row r="2" spans="1:65" s="12" customFormat="1" ht="18.7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</row>
    <row r="3" spans="1:65" s="12" customFormat="1" ht="15" customHeight="1">
      <c r="B3" s="20" t="s">
        <v>15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65" s="12" customFormat="1" ht="18.75">
      <c r="B4" s="22" t="s">
        <v>16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65" s="12" customFormat="1" ht="19.5" customHeight="1">
      <c r="B5" s="27" t="s">
        <v>17</v>
      </c>
      <c r="C5" s="28" t="s">
        <v>18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pans="1:65" s="18" customFormat="1">
      <c r="B6" s="32" t="s">
        <v>19</v>
      </c>
      <c r="C6" s="33"/>
      <c r="D6" s="33"/>
      <c r="E6" s="33"/>
      <c r="F6" s="33"/>
      <c r="G6" s="33"/>
      <c r="H6" s="33"/>
      <c r="I6" s="33"/>
      <c r="J6" s="33"/>
      <c r="K6" s="33"/>
      <c r="L6" s="34" t="s">
        <v>20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4" t="s">
        <v>21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</row>
    <row r="7" spans="1:65" s="36" customFormat="1" ht="15.75">
      <c r="B7" s="37" t="s">
        <v>22</v>
      </c>
      <c r="G7" s="38">
        <v>0</v>
      </c>
      <c r="H7" s="39" t="s">
        <v>23</v>
      </c>
      <c r="I7" s="39" t="s">
        <v>23</v>
      </c>
      <c r="J7" s="40" t="s">
        <v>23</v>
      </c>
      <c r="K7" s="41">
        <v>0</v>
      </c>
      <c r="L7" s="42">
        <v>0</v>
      </c>
      <c r="M7" s="41">
        <v>0</v>
      </c>
      <c r="N7" s="43" t="s">
        <v>23</v>
      </c>
      <c r="O7" s="44" t="s">
        <v>23</v>
      </c>
      <c r="P7" s="44" t="s">
        <v>23</v>
      </c>
      <c r="Q7" s="39" t="s">
        <v>23</v>
      </c>
      <c r="R7" s="40" t="s">
        <v>23</v>
      </c>
      <c r="S7" s="41">
        <v>0</v>
      </c>
      <c r="T7" s="42">
        <v>0</v>
      </c>
      <c r="U7" s="41">
        <v>0</v>
      </c>
      <c r="V7" s="42">
        <v>0</v>
      </c>
      <c r="W7" s="41">
        <v>0</v>
      </c>
      <c r="X7" s="41">
        <v>0</v>
      </c>
      <c r="Y7" s="41">
        <v>0</v>
      </c>
      <c r="Z7" s="41">
        <v>0</v>
      </c>
      <c r="AA7" s="42">
        <v>0</v>
      </c>
      <c r="AB7" s="43" t="s">
        <v>23</v>
      </c>
      <c r="AC7" s="43" t="s">
        <v>23</v>
      </c>
      <c r="AD7" s="45" t="s">
        <v>23</v>
      </c>
      <c r="AE7" s="46" t="s">
        <v>23</v>
      </c>
      <c r="AF7" s="46" t="s">
        <v>23</v>
      </c>
      <c r="AG7" s="46" t="s">
        <v>23</v>
      </c>
      <c r="AH7" s="47">
        <v>0</v>
      </c>
      <c r="AI7" s="46" t="s">
        <v>23</v>
      </c>
      <c r="AJ7" s="48" t="s">
        <v>23</v>
      </c>
      <c r="AK7" s="49" t="s">
        <v>23</v>
      </c>
      <c r="AL7" s="45" t="s">
        <v>23</v>
      </c>
      <c r="AM7" s="46" t="s">
        <v>23</v>
      </c>
      <c r="AN7" s="50" t="s">
        <v>23</v>
      </c>
      <c r="AO7" s="49" t="s">
        <v>23</v>
      </c>
      <c r="AP7" s="49" t="s">
        <v>23</v>
      </c>
      <c r="AQ7" s="51" t="s">
        <v>23</v>
      </c>
      <c r="AR7" s="45" t="s">
        <v>23</v>
      </c>
      <c r="AS7" s="46" t="s">
        <v>23</v>
      </c>
      <c r="AT7" s="46" t="s">
        <v>23</v>
      </c>
      <c r="AU7" s="46" t="s">
        <v>23</v>
      </c>
      <c r="AV7" s="47">
        <v>0</v>
      </c>
      <c r="AW7" s="46" t="s">
        <v>23</v>
      </c>
      <c r="AX7" s="48" t="s">
        <v>23</v>
      </c>
      <c r="AY7" s="49" t="s">
        <v>23</v>
      </c>
      <c r="AZ7" s="45" t="s">
        <v>23</v>
      </c>
      <c r="BA7" s="46" t="s">
        <v>23</v>
      </c>
      <c r="BB7" s="50" t="s">
        <v>23</v>
      </c>
      <c r="BC7" s="49" t="s">
        <v>23</v>
      </c>
      <c r="BD7" s="49" t="s">
        <v>23</v>
      </c>
      <c r="BE7" s="51" t="s">
        <v>23</v>
      </c>
      <c r="BF7" s="45" t="s">
        <v>23</v>
      </c>
      <c r="BG7" s="45" t="s">
        <v>23</v>
      </c>
      <c r="BH7" s="49" t="s">
        <v>23</v>
      </c>
      <c r="BI7" s="49" t="s">
        <v>23</v>
      </c>
      <c r="BJ7" s="48" t="s">
        <v>23</v>
      </c>
      <c r="BK7" s="51">
        <v>0</v>
      </c>
      <c r="BL7" s="51">
        <v>0</v>
      </c>
      <c r="BM7" s="52" t="s">
        <v>23</v>
      </c>
    </row>
    <row r="8" spans="1:65" s="36" customFormat="1" ht="15" customHeight="1" outlineLevel="1">
      <c r="B8" s="53" t="s">
        <v>24</v>
      </c>
      <c r="C8" s="54" t="s">
        <v>25</v>
      </c>
      <c r="D8" s="55" t="s">
        <v>26</v>
      </c>
      <c r="E8" s="56" t="s">
        <v>27</v>
      </c>
    </row>
    <row r="9" spans="1:65" s="36" customFormat="1" ht="15" customHeight="1" outlineLevel="1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</row>
    <row r="10" spans="1:65" s="36" customFormat="1" ht="21" customHeight="1">
      <c r="B10" s="58" t="s">
        <v>28</v>
      </c>
      <c r="C10" s="58"/>
      <c r="D10" s="59" t="s">
        <v>29</v>
      </c>
      <c r="E10" s="59"/>
    </row>
    <row r="11" spans="1:65" ht="42" customHeight="1">
      <c r="B11" s="217" t="s">
        <v>30</v>
      </c>
      <c r="C11" s="217" t="s">
        <v>31</v>
      </c>
      <c r="D11" s="217" t="s">
        <v>32</v>
      </c>
      <c r="E11" s="217" t="s">
        <v>33</v>
      </c>
      <c r="F11" s="217" t="s">
        <v>34</v>
      </c>
      <c r="G11" s="217" t="s">
        <v>35</v>
      </c>
      <c r="H11" s="217" t="s">
        <v>36</v>
      </c>
      <c r="I11" s="218" t="s">
        <v>37</v>
      </c>
      <c r="J11" s="217" t="s">
        <v>38</v>
      </c>
      <c r="K11" s="217" t="s">
        <v>39</v>
      </c>
      <c r="L11" s="217"/>
      <c r="M11" s="217" t="s">
        <v>40</v>
      </c>
      <c r="N11" s="217" t="s">
        <v>41</v>
      </c>
      <c r="O11" s="217" t="s">
        <v>42</v>
      </c>
      <c r="P11" s="217" t="s">
        <v>43</v>
      </c>
      <c r="Q11" s="217" t="s">
        <v>44</v>
      </c>
      <c r="R11" s="217" t="s">
        <v>45</v>
      </c>
      <c r="S11" s="217" t="s">
        <v>46</v>
      </c>
      <c r="T11" s="217"/>
      <c r="U11" s="217" t="s">
        <v>47</v>
      </c>
      <c r="V11" s="217" t="s">
        <v>48</v>
      </c>
      <c r="W11" s="220" t="s">
        <v>49</v>
      </c>
      <c r="X11" s="221"/>
      <c r="Y11" s="220" t="s">
        <v>50</v>
      </c>
      <c r="Z11" s="221"/>
      <c r="AA11" s="217" t="s">
        <v>51</v>
      </c>
      <c r="AB11" s="220" t="s">
        <v>52</v>
      </c>
      <c r="AC11" s="221"/>
      <c r="AD11" s="218" t="s">
        <v>53</v>
      </c>
      <c r="AE11" s="217" t="s">
        <v>54</v>
      </c>
      <c r="AF11" s="217" t="s">
        <v>55</v>
      </c>
      <c r="AG11" s="218" t="s">
        <v>56</v>
      </c>
      <c r="AH11" s="218" t="s">
        <v>57</v>
      </c>
      <c r="AI11" s="222" t="s">
        <v>58</v>
      </c>
      <c r="AJ11" s="222"/>
      <c r="AK11" s="222"/>
      <c r="AL11" s="222"/>
      <c r="AM11" s="222"/>
      <c r="AN11" s="218" t="s">
        <v>59</v>
      </c>
      <c r="AO11" s="220" t="s">
        <v>60</v>
      </c>
      <c r="AP11" s="221"/>
      <c r="AQ11" s="217" t="s">
        <v>61</v>
      </c>
      <c r="AR11" s="218" t="s">
        <v>53</v>
      </c>
      <c r="AS11" s="217" t="s">
        <v>62</v>
      </c>
      <c r="AT11" s="217" t="s">
        <v>55</v>
      </c>
      <c r="AU11" s="218" t="s">
        <v>56</v>
      </c>
      <c r="AV11" s="218" t="s">
        <v>57</v>
      </c>
      <c r="AW11" s="222" t="s">
        <v>63</v>
      </c>
      <c r="AX11" s="222"/>
      <c r="AY11" s="222"/>
      <c r="AZ11" s="222"/>
      <c r="BA11" s="222"/>
      <c r="BB11" s="217" t="s">
        <v>59</v>
      </c>
      <c r="BC11" s="220" t="s">
        <v>64</v>
      </c>
      <c r="BD11" s="221"/>
      <c r="BE11" s="217" t="s">
        <v>65</v>
      </c>
      <c r="BF11" s="217" t="s">
        <v>66</v>
      </c>
      <c r="BG11" s="217"/>
      <c r="BH11" s="217" t="s">
        <v>67</v>
      </c>
      <c r="BI11" s="217" t="s">
        <v>68</v>
      </c>
      <c r="BJ11" s="217" t="s">
        <v>69</v>
      </c>
      <c r="BK11" s="218" t="s">
        <v>70</v>
      </c>
      <c r="BL11" s="218" t="s">
        <v>71</v>
      </c>
      <c r="BM11" s="217" t="s">
        <v>72</v>
      </c>
    </row>
    <row r="12" spans="1:65" ht="52.5" customHeight="1">
      <c r="B12" s="217"/>
      <c r="C12" s="217"/>
      <c r="D12" s="217"/>
      <c r="E12" s="217"/>
      <c r="F12" s="217"/>
      <c r="G12" s="217"/>
      <c r="H12" s="217"/>
      <c r="I12" s="219"/>
      <c r="J12" s="217"/>
      <c r="K12" s="60" t="s">
        <v>73</v>
      </c>
      <c r="L12" s="60" t="s">
        <v>74</v>
      </c>
      <c r="M12" s="217"/>
      <c r="N12" s="217"/>
      <c r="O12" s="217"/>
      <c r="P12" s="217"/>
      <c r="Q12" s="217"/>
      <c r="R12" s="217"/>
      <c r="S12" s="60" t="s">
        <v>73</v>
      </c>
      <c r="T12" s="60" t="s">
        <v>74</v>
      </c>
      <c r="U12" s="217"/>
      <c r="V12" s="217"/>
      <c r="W12" s="60" t="s">
        <v>75</v>
      </c>
      <c r="X12" s="60" t="s">
        <v>76</v>
      </c>
      <c r="Y12" s="60" t="s">
        <v>75</v>
      </c>
      <c r="Z12" s="60" t="s">
        <v>76</v>
      </c>
      <c r="AA12" s="217"/>
      <c r="AB12" s="60" t="s">
        <v>77</v>
      </c>
      <c r="AC12" s="60" t="s">
        <v>78</v>
      </c>
      <c r="AD12" s="219"/>
      <c r="AE12" s="217"/>
      <c r="AF12" s="217"/>
      <c r="AG12" s="219"/>
      <c r="AH12" s="219"/>
      <c r="AI12" s="60" t="s">
        <v>79</v>
      </c>
      <c r="AJ12" s="60" t="s">
        <v>80</v>
      </c>
      <c r="AK12" s="60" t="s">
        <v>81</v>
      </c>
      <c r="AL12" s="60" t="s">
        <v>82</v>
      </c>
      <c r="AM12" s="60" t="s">
        <v>83</v>
      </c>
      <c r="AN12" s="219"/>
      <c r="AO12" s="62" t="s">
        <v>84</v>
      </c>
      <c r="AP12" s="60" t="s">
        <v>85</v>
      </c>
      <c r="AQ12" s="217"/>
      <c r="AR12" s="219"/>
      <c r="AS12" s="217"/>
      <c r="AT12" s="217"/>
      <c r="AU12" s="219"/>
      <c r="AV12" s="219"/>
      <c r="AW12" s="60" t="s">
        <v>79</v>
      </c>
      <c r="AX12" s="60" t="s">
        <v>80</v>
      </c>
      <c r="AY12" s="60" t="s">
        <v>81</v>
      </c>
      <c r="AZ12" s="60" t="s">
        <v>82</v>
      </c>
      <c r="BA12" s="60" t="s">
        <v>83</v>
      </c>
      <c r="BB12" s="217"/>
      <c r="BC12" s="62" t="s">
        <v>84</v>
      </c>
      <c r="BD12" s="60" t="s">
        <v>85</v>
      </c>
      <c r="BE12" s="217"/>
      <c r="BF12" s="60" t="s">
        <v>86</v>
      </c>
      <c r="BG12" s="60" t="s">
        <v>87</v>
      </c>
      <c r="BH12" s="217"/>
      <c r="BI12" s="217"/>
      <c r="BJ12" s="217"/>
      <c r="BK12" s="219"/>
      <c r="BL12" s="219"/>
      <c r="BM12" s="217"/>
    </row>
    <row r="13" spans="1:65" s="63" customFormat="1">
      <c r="A13" s="55" t="s">
        <v>25</v>
      </c>
      <c r="B13" s="60">
        <v>1</v>
      </c>
      <c r="C13" s="60">
        <v>2</v>
      </c>
      <c r="D13" s="60">
        <v>3</v>
      </c>
      <c r="E13" s="60">
        <v>4</v>
      </c>
      <c r="F13" s="60">
        <v>5</v>
      </c>
      <c r="G13" s="60">
        <v>6</v>
      </c>
      <c r="H13" s="60">
        <v>7</v>
      </c>
      <c r="I13" s="60">
        <v>8</v>
      </c>
      <c r="J13" s="60">
        <v>9</v>
      </c>
      <c r="K13" s="60">
        <v>10</v>
      </c>
      <c r="L13" s="60">
        <v>11</v>
      </c>
      <c r="M13" s="60">
        <v>12</v>
      </c>
      <c r="N13" s="60">
        <v>13</v>
      </c>
      <c r="O13" s="60">
        <v>14</v>
      </c>
      <c r="P13" s="60">
        <v>15</v>
      </c>
      <c r="Q13" s="60">
        <v>16</v>
      </c>
      <c r="R13" s="60">
        <v>17</v>
      </c>
      <c r="S13" s="60">
        <v>18</v>
      </c>
      <c r="T13" s="60">
        <v>19</v>
      </c>
      <c r="U13" s="60">
        <v>20</v>
      </c>
      <c r="V13" s="60">
        <v>21</v>
      </c>
      <c r="W13" s="60">
        <v>22</v>
      </c>
      <c r="X13" s="60">
        <v>23</v>
      </c>
      <c r="Y13" s="60">
        <v>22.1</v>
      </c>
      <c r="Z13" s="60">
        <v>23.1</v>
      </c>
      <c r="AA13" s="60">
        <v>24</v>
      </c>
      <c r="AB13" s="60">
        <v>25</v>
      </c>
      <c r="AC13" s="60">
        <v>26</v>
      </c>
      <c r="AD13" s="60" t="s">
        <v>88</v>
      </c>
      <c r="AE13" s="60" t="s">
        <v>89</v>
      </c>
      <c r="AF13" s="60" t="s">
        <v>90</v>
      </c>
      <c r="AG13" s="60" t="s">
        <v>91</v>
      </c>
      <c r="AH13" s="60" t="s">
        <v>92</v>
      </c>
      <c r="AI13" s="60" t="s">
        <v>93</v>
      </c>
      <c r="AJ13" s="60" t="s">
        <v>94</v>
      </c>
      <c r="AK13" s="60" t="s">
        <v>95</v>
      </c>
      <c r="AL13" s="60" t="s">
        <v>96</v>
      </c>
      <c r="AM13" s="60" t="s">
        <v>97</v>
      </c>
      <c r="AN13" s="60" t="s">
        <v>98</v>
      </c>
      <c r="AO13" s="60" t="s">
        <v>99</v>
      </c>
      <c r="AP13" s="60" t="s">
        <v>100</v>
      </c>
      <c r="AQ13" s="60" t="s">
        <v>101</v>
      </c>
      <c r="AR13" s="60" t="s">
        <v>102</v>
      </c>
      <c r="AS13" s="60" t="s">
        <v>103</v>
      </c>
      <c r="AT13" s="60" t="s">
        <v>104</v>
      </c>
      <c r="AU13" s="60" t="s">
        <v>105</v>
      </c>
      <c r="AV13" s="60" t="s">
        <v>106</v>
      </c>
      <c r="AW13" s="60" t="s">
        <v>107</v>
      </c>
      <c r="AX13" s="60" t="s">
        <v>108</v>
      </c>
      <c r="AY13" s="60" t="s">
        <v>109</v>
      </c>
      <c r="AZ13" s="60" t="s">
        <v>110</v>
      </c>
      <c r="BA13" s="60" t="s">
        <v>111</v>
      </c>
      <c r="BB13" s="60" t="s">
        <v>112</v>
      </c>
      <c r="BC13" s="60" t="s">
        <v>113</v>
      </c>
      <c r="BD13" s="60" t="s">
        <v>114</v>
      </c>
      <c r="BE13" s="60" t="s">
        <v>115</v>
      </c>
      <c r="BF13" s="60" t="s">
        <v>116</v>
      </c>
      <c r="BG13" s="60" t="s">
        <v>117</v>
      </c>
      <c r="BH13" s="60" t="s">
        <v>118</v>
      </c>
      <c r="BI13" s="60" t="s">
        <v>119</v>
      </c>
      <c r="BJ13" s="60" t="s">
        <v>120</v>
      </c>
      <c r="BK13" s="60" t="s">
        <v>121</v>
      </c>
      <c r="BL13" s="60" t="s">
        <v>122</v>
      </c>
      <c r="BM13" s="60" t="s">
        <v>123</v>
      </c>
    </row>
    <row r="14" spans="1:65" s="64" customFormat="1" ht="15">
      <c r="A14" s="65"/>
      <c r="B14" s="66" t="s">
        <v>124</v>
      </c>
      <c r="C14" s="66" t="s">
        <v>125</v>
      </c>
      <c r="D14" s="66" t="s">
        <v>126</v>
      </c>
      <c r="E14" s="67" t="s">
        <v>127</v>
      </c>
      <c r="F14" s="67" t="s">
        <v>128</v>
      </c>
      <c r="G14" s="68" t="s">
        <v>129</v>
      </c>
      <c r="H14" s="69" t="s">
        <v>130</v>
      </c>
      <c r="I14" s="69" t="s">
        <v>131</v>
      </c>
      <c r="J14" s="70" t="s">
        <v>132</v>
      </c>
      <c r="K14" s="71" t="s">
        <v>133</v>
      </c>
      <c r="L14" s="72" t="s">
        <v>134</v>
      </c>
      <c r="M14" s="71" t="s">
        <v>135</v>
      </c>
      <c r="N14" s="66" t="s">
        <v>136</v>
      </c>
      <c r="O14" s="67" t="s">
        <v>137</v>
      </c>
      <c r="P14" s="67" t="s">
        <v>138</v>
      </c>
      <c r="Q14" s="69" t="s">
        <v>139</v>
      </c>
      <c r="R14" s="70" t="s">
        <v>140</v>
      </c>
      <c r="S14" s="71" t="s">
        <v>141</v>
      </c>
      <c r="T14" s="72" t="s">
        <v>142</v>
      </c>
      <c r="U14" s="71" t="s">
        <v>143</v>
      </c>
      <c r="V14" s="73" t="s">
        <v>144</v>
      </c>
      <c r="W14" s="71" t="s">
        <v>145</v>
      </c>
      <c r="X14" s="71" t="s">
        <v>146</v>
      </c>
      <c r="Y14" s="71" t="s">
        <v>147</v>
      </c>
      <c r="Z14" s="71" t="s">
        <v>148</v>
      </c>
      <c r="AA14" s="72" t="s">
        <v>149</v>
      </c>
      <c r="AB14" s="66" t="s">
        <v>150</v>
      </c>
      <c r="AC14" s="66" t="s">
        <v>151</v>
      </c>
      <c r="AD14" s="74" t="s">
        <v>152</v>
      </c>
      <c r="AE14" s="75" t="s">
        <v>153</v>
      </c>
      <c r="AF14" s="75" t="s">
        <v>154</v>
      </c>
      <c r="AG14" s="76" t="s">
        <v>155</v>
      </c>
      <c r="AH14" s="77" t="s">
        <v>156</v>
      </c>
      <c r="AI14" s="75" t="s">
        <v>157</v>
      </c>
      <c r="AJ14" s="78" t="s">
        <v>158</v>
      </c>
      <c r="AK14" s="79" t="s">
        <v>159</v>
      </c>
      <c r="AL14" s="74" t="s">
        <v>160</v>
      </c>
      <c r="AM14" s="75" t="s">
        <v>161</v>
      </c>
      <c r="AN14" s="79" t="s">
        <v>162</v>
      </c>
      <c r="AO14" s="79" t="s">
        <v>163</v>
      </c>
      <c r="AP14" s="79" t="s">
        <v>164</v>
      </c>
      <c r="AQ14" s="80" t="s">
        <v>165</v>
      </c>
      <c r="AR14" s="74" t="s">
        <v>166</v>
      </c>
      <c r="AS14" s="75" t="s">
        <v>167</v>
      </c>
      <c r="AT14" s="75" t="s">
        <v>168</v>
      </c>
      <c r="AU14" s="75" t="s">
        <v>169</v>
      </c>
      <c r="AV14" s="81" t="s">
        <v>170</v>
      </c>
      <c r="AW14" s="75" t="s">
        <v>171</v>
      </c>
      <c r="AX14" s="78" t="s">
        <v>172</v>
      </c>
      <c r="AY14" s="79" t="s">
        <v>173</v>
      </c>
      <c r="AZ14" s="74" t="s">
        <v>174</v>
      </c>
      <c r="BA14" s="75" t="s">
        <v>175</v>
      </c>
      <c r="BB14" s="79" t="s">
        <v>176</v>
      </c>
      <c r="BC14" s="79" t="s">
        <v>177</v>
      </c>
      <c r="BD14" s="79" t="s">
        <v>178</v>
      </c>
      <c r="BE14" s="80" t="s">
        <v>179</v>
      </c>
      <c r="BF14" s="74" t="s">
        <v>180</v>
      </c>
      <c r="BG14" s="74" t="s">
        <v>181</v>
      </c>
      <c r="BH14" s="79" t="s">
        <v>182</v>
      </c>
      <c r="BI14" s="79" t="s">
        <v>183</v>
      </c>
      <c r="BJ14" s="78" t="s">
        <v>184</v>
      </c>
      <c r="BK14" s="72" t="s">
        <v>185</v>
      </c>
      <c r="BL14" s="72" t="s">
        <v>186</v>
      </c>
      <c r="BM14" s="78" t="s">
        <v>187</v>
      </c>
    </row>
    <row r="15" spans="1:65" s="82" customFormat="1">
      <c r="A15" s="55" t="s">
        <v>26</v>
      </c>
      <c r="B15" s="83"/>
      <c r="C15" s="83"/>
      <c r="D15" s="83"/>
      <c r="E15" s="83"/>
      <c r="F15" s="83"/>
      <c r="G15" s="83"/>
      <c r="H15" s="83"/>
      <c r="I15" s="83"/>
      <c r="J15" s="83"/>
      <c r="L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</row>
    <row r="16" spans="1:65" ht="13.5">
      <c r="B16" s="82"/>
      <c r="C16" s="82"/>
      <c r="D16" s="82"/>
      <c r="E16" s="82"/>
      <c r="F16" s="82"/>
      <c r="G16" s="82"/>
      <c r="H16" s="82"/>
      <c r="I16" s="85"/>
      <c r="J16" s="86"/>
      <c r="K16" s="86"/>
    </row>
  </sheetData>
  <mergeCells count="48">
    <mergeCell ref="BK11:BK12"/>
    <mergeCell ref="BL11:BL12"/>
    <mergeCell ref="BM11:BM12"/>
    <mergeCell ref="BE11:BE12"/>
    <mergeCell ref="BF11:BG11"/>
    <mergeCell ref="BH11:BH12"/>
    <mergeCell ref="BI11:BI12"/>
    <mergeCell ref="BJ11:BJ12"/>
    <mergeCell ref="AU11:AU12"/>
    <mergeCell ref="AV11:AV12"/>
    <mergeCell ref="AW11:BA11"/>
    <mergeCell ref="BB11:BB12"/>
    <mergeCell ref="BC11:BD11"/>
    <mergeCell ref="AO11:AP11"/>
    <mergeCell ref="AQ11:AQ12"/>
    <mergeCell ref="AR11:AR12"/>
    <mergeCell ref="AS11:AS12"/>
    <mergeCell ref="AT11:AT12"/>
    <mergeCell ref="AF11:AF12"/>
    <mergeCell ref="AG11:AG12"/>
    <mergeCell ref="AH11:AH12"/>
    <mergeCell ref="AI11:AM11"/>
    <mergeCell ref="AN11:AN12"/>
    <mergeCell ref="Y11:Z11"/>
    <mergeCell ref="AA11:AA12"/>
    <mergeCell ref="AB11:AC11"/>
    <mergeCell ref="AD11:AD12"/>
    <mergeCell ref="AE11:AE12"/>
    <mergeCell ref="R11:R12"/>
    <mergeCell ref="S11:T11"/>
    <mergeCell ref="U11:U12"/>
    <mergeCell ref="V11:V12"/>
    <mergeCell ref="W11:X11"/>
    <mergeCell ref="M11:M12"/>
    <mergeCell ref="N11:N12"/>
    <mergeCell ref="O11:O12"/>
    <mergeCell ref="P11:P12"/>
    <mergeCell ref="Q11:Q12"/>
    <mergeCell ref="G11:G12"/>
    <mergeCell ref="H11:H12"/>
    <mergeCell ref="I11:I12"/>
    <mergeCell ref="J11:J12"/>
    <mergeCell ref="K11:L11"/>
    <mergeCell ref="B11:B12"/>
    <mergeCell ref="C11:C12"/>
    <mergeCell ref="D11:D12"/>
    <mergeCell ref="E11:E12"/>
    <mergeCell ref="F11:F12"/>
  </mergeCells>
  <conditionalFormatting sqref="D14:D65534">
    <cfRule type="beginsWith" dxfId="5" priority="2" operator="beginsWith" text="DU_">
      <formula>LEFT(D14,LEN("DU_"))="DU_"</formula>
    </cfRule>
  </conditionalFormatting>
  <conditionalFormatting sqref="N14:N65534">
    <cfRule type="beginsWith" dxfId="4" priority="1" operator="beginsWith" text="ARNU_DU">
      <formula>LEFT(N14,LEN("ARNU_DU"))="ARNU_DU"</formula>
    </cfRule>
  </conditionalFormatting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Q29"/>
  <sheetViews>
    <sheetView topLeftCell="A4" workbookViewId="0">
      <selection activeCell="A4" sqref="A4:Q26"/>
    </sheetView>
  </sheetViews>
  <sheetFormatPr defaultRowHeight="12.75"/>
  <cols>
    <col min="1" max="1" width="8.28515625" style="84" customWidth="1"/>
    <col min="2" max="2" width="11" style="84" customWidth="1"/>
    <col min="3" max="3" width="7.85546875" style="84" customWidth="1"/>
    <col min="4" max="4" width="17.85546875" style="84" customWidth="1"/>
    <col min="5" max="5" width="18.5703125" style="84" customWidth="1"/>
    <col min="6" max="6" width="14.42578125" style="84" customWidth="1"/>
    <col min="7" max="7" width="14.7109375" style="84" customWidth="1"/>
    <col min="8" max="10" width="17" style="84" bestFit="1" customWidth="1"/>
    <col min="11" max="11" width="14.140625" style="84" customWidth="1"/>
    <col min="12" max="12" width="17.42578125" style="84" customWidth="1"/>
    <col min="13" max="13" width="16.7109375" style="84" customWidth="1"/>
    <col min="14" max="14" width="17" style="84" customWidth="1"/>
    <col min="15" max="15" width="17.85546875" style="84" customWidth="1"/>
    <col min="16" max="16" width="16.85546875" style="84" customWidth="1"/>
    <col min="17" max="17" width="12.28515625" style="84" customWidth="1"/>
    <col min="18" max="16384" width="9.140625" style="84"/>
  </cols>
  <sheetData>
    <row r="1" spans="1:16" ht="13.5" customHeight="1">
      <c r="A1" s="87" t="s">
        <v>188</v>
      </c>
      <c r="B1" s="88"/>
      <c r="C1" s="223" t="s">
        <v>189</v>
      </c>
      <c r="D1" s="223"/>
      <c r="E1" s="89"/>
      <c r="H1" s="90"/>
      <c r="I1" s="90"/>
      <c r="J1" s="90"/>
      <c r="K1" s="90"/>
      <c r="L1" s="90"/>
      <c r="M1" s="90"/>
      <c r="N1" s="90"/>
      <c r="O1" s="90"/>
      <c r="P1" s="90"/>
    </row>
    <row r="2" spans="1:16">
      <c r="A2" s="87" t="s">
        <v>190</v>
      </c>
      <c r="B2" s="91"/>
      <c r="C2" s="64" t="s">
        <v>191</v>
      </c>
      <c r="D2" s="224" t="s">
        <v>29</v>
      </c>
      <c r="E2" s="224"/>
      <c r="H2" s="90"/>
      <c r="I2" s="90"/>
      <c r="J2" s="90"/>
      <c r="K2" s="90"/>
      <c r="L2" s="90"/>
      <c r="M2" s="90"/>
      <c r="N2" s="90"/>
      <c r="O2" s="90"/>
      <c r="P2" s="90"/>
    </row>
    <row r="3" spans="1:16">
      <c r="A3" s="93"/>
      <c r="B3" s="91"/>
      <c r="C3" s="91"/>
      <c r="D3" s="91"/>
      <c r="E3" s="89"/>
      <c r="H3" s="90"/>
      <c r="I3" s="90"/>
      <c r="J3" s="90"/>
      <c r="K3" s="90"/>
      <c r="L3" s="90"/>
      <c r="M3" s="90"/>
      <c r="N3" s="90"/>
      <c r="O3" s="90"/>
      <c r="P3" s="90"/>
    </row>
    <row r="4" spans="1:16">
      <c r="A4" s="94"/>
      <c r="B4" s="64"/>
      <c r="C4" s="91"/>
      <c r="D4" s="91"/>
      <c r="E4" s="89"/>
      <c r="H4" s="90"/>
      <c r="I4" s="90"/>
      <c r="J4" s="90"/>
      <c r="K4" s="90"/>
      <c r="L4" s="90"/>
      <c r="M4" s="90"/>
      <c r="N4" s="90"/>
      <c r="O4" s="90"/>
      <c r="P4" s="90"/>
    </row>
    <row r="5" spans="1:16">
      <c r="A5" s="92"/>
      <c r="B5" s="64"/>
      <c r="C5" s="91"/>
      <c r="D5" s="91"/>
      <c r="E5" s="89"/>
      <c r="H5" s="90"/>
      <c r="I5" s="90"/>
      <c r="J5" s="90"/>
      <c r="K5" s="90"/>
      <c r="L5" s="90"/>
      <c r="M5" s="90"/>
      <c r="N5" s="90"/>
      <c r="O5" s="90"/>
      <c r="P5" s="90"/>
    </row>
    <row r="6" spans="1:16">
      <c r="A6" s="92"/>
      <c r="B6" s="64"/>
      <c r="C6" s="95"/>
      <c r="D6" s="95"/>
      <c r="E6" s="89"/>
      <c r="H6" s="90"/>
      <c r="I6" s="90"/>
      <c r="J6" s="90"/>
      <c r="K6" s="90"/>
      <c r="L6" s="90"/>
      <c r="M6" s="90"/>
      <c r="N6" s="90"/>
      <c r="O6" s="90"/>
      <c r="P6" s="90"/>
    </row>
    <row r="7" spans="1:16" s="96" customFormat="1">
      <c r="A7" s="97" t="s">
        <v>192</v>
      </c>
      <c r="B7" s="98"/>
      <c r="C7" s="99"/>
      <c r="D7" s="99"/>
      <c r="E7" s="89"/>
      <c r="F7" s="100"/>
      <c r="G7" s="100"/>
      <c r="H7" s="90"/>
      <c r="I7" s="90"/>
      <c r="J7" s="90"/>
      <c r="K7" s="90"/>
      <c r="L7" s="90"/>
      <c r="M7" s="90"/>
      <c r="N7" s="90"/>
      <c r="O7" s="90"/>
      <c r="P7" s="90"/>
    </row>
    <row r="8" spans="1:16" s="101" customFormat="1">
      <c r="A8" s="102" t="s">
        <v>193</v>
      </c>
      <c r="B8" s="92" t="s">
        <v>194</v>
      </c>
      <c r="C8" s="103"/>
      <c r="D8" s="103"/>
      <c r="E8" s="89"/>
      <c r="H8" s="90"/>
      <c r="I8" s="90"/>
      <c r="J8" s="90"/>
      <c r="K8" s="90"/>
      <c r="L8" s="90"/>
      <c r="M8" s="90"/>
      <c r="N8" s="90"/>
      <c r="O8" s="90"/>
      <c r="P8" s="90"/>
    </row>
    <row r="9" spans="1:16" s="104" customFormat="1">
      <c r="A9" s="87" t="s">
        <v>8</v>
      </c>
      <c r="B9" s="92" t="s">
        <v>195</v>
      </c>
      <c r="C9" s="103"/>
      <c r="D9" s="103"/>
      <c r="E9" s="89"/>
      <c r="H9" s="90"/>
      <c r="I9" s="90"/>
      <c r="J9" s="90"/>
      <c r="K9" s="90"/>
      <c r="L9" s="90"/>
      <c r="M9" s="90"/>
      <c r="N9" s="90"/>
      <c r="O9" s="90"/>
      <c r="P9" s="90"/>
    </row>
    <row r="10" spans="1:16" s="105" customFormat="1">
      <c r="A10" s="87" t="s">
        <v>196</v>
      </c>
      <c r="B10" s="106" t="s">
        <v>197</v>
      </c>
      <c r="C10" s="107"/>
      <c r="D10" s="108"/>
      <c r="E10" s="89"/>
      <c r="F10" s="104"/>
      <c r="G10" s="104"/>
      <c r="H10" s="90"/>
      <c r="I10" s="90"/>
      <c r="J10" s="90"/>
      <c r="K10" s="90"/>
      <c r="L10" s="90"/>
      <c r="M10" s="90"/>
      <c r="N10" s="90"/>
      <c r="O10" s="90"/>
      <c r="P10" s="90"/>
    </row>
    <row r="11" spans="1:16" s="105" customFormat="1">
      <c r="A11" s="93"/>
      <c r="B11" s="109"/>
      <c r="C11" s="108"/>
      <c r="D11" s="108"/>
      <c r="E11" s="89"/>
      <c r="F11" s="104"/>
      <c r="G11" s="104"/>
      <c r="H11" s="90"/>
      <c r="I11" s="90"/>
      <c r="J11" s="90"/>
      <c r="K11" s="90"/>
      <c r="L11" s="90"/>
      <c r="M11" s="90"/>
      <c r="N11" s="90"/>
      <c r="O11" s="90"/>
      <c r="P11" s="90"/>
    </row>
    <row r="12" spans="1:16" s="105" customFormat="1">
      <c r="A12" s="110" t="s">
        <v>198</v>
      </c>
      <c r="B12" s="109"/>
      <c r="C12" s="108"/>
      <c r="D12" s="108"/>
      <c r="E12" s="89"/>
      <c r="F12" s="104"/>
      <c r="G12" s="104"/>
      <c r="H12" s="90"/>
      <c r="I12" s="90"/>
      <c r="J12" s="90"/>
      <c r="K12" s="90"/>
      <c r="L12" s="90"/>
      <c r="M12" s="90"/>
      <c r="N12" s="90"/>
      <c r="O12" s="90"/>
      <c r="P12" s="90"/>
    </row>
    <row r="13" spans="1:16" s="105" customFormat="1">
      <c r="A13" s="97" t="s">
        <v>199</v>
      </c>
      <c r="B13" s="111"/>
      <c r="C13" s="112"/>
      <c r="D13" s="113"/>
      <c r="E13" s="89"/>
      <c r="F13" s="104"/>
      <c r="G13" s="104"/>
      <c r="H13" s="90"/>
      <c r="I13" s="90"/>
      <c r="J13" s="90"/>
      <c r="K13" s="90"/>
      <c r="L13" s="90"/>
      <c r="M13" s="90"/>
      <c r="N13" s="90"/>
      <c r="O13" s="90"/>
      <c r="P13" s="90"/>
    </row>
    <row r="14" spans="1:16">
      <c r="A14" s="92"/>
      <c r="B14" s="111"/>
      <c r="C14" s="112"/>
      <c r="D14" s="113"/>
      <c r="E14" s="89"/>
      <c r="F14" s="114"/>
      <c r="G14" s="115"/>
      <c r="H14" s="90"/>
      <c r="I14" s="90"/>
      <c r="J14" s="90"/>
      <c r="K14" s="90"/>
      <c r="L14" s="90"/>
      <c r="M14" s="90"/>
      <c r="N14" s="90"/>
      <c r="O14" s="90"/>
      <c r="P14" s="90"/>
    </row>
    <row r="15" spans="1:16">
      <c r="A15" s="87" t="s">
        <v>17</v>
      </c>
      <c r="B15" s="111"/>
      <c r="C15" s="112"/>
      <c r="D15" s="113"/>
      <c r="E15" s="89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</row>
    <row r="16" spans="1:16" s="116" customFormat="1">
      <c r="A16" s="102" t="s">
        <v>200</v>
      </c>
      <c r="B16" s="113" t="s">
        <v>201</v>
      </c>
      <c r="C16" s="117"/>
      <c r="D16" s="112"/>
      <c r="E16" s="89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</row>
    <row r="17" spans="1:17" s="116" customFormat="1">
      <c r="A17" s="87" t="s">
        <v>202</v>
      </c>
      <c r="B17" s="113" t="s">
        <v>203</v>
      </c>
      <c r="C17" s="113"/>
      <c r="D17" s="112"/>
      <c r="E17" s="89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17" s="116" customFormat="1">
      <c r="A18" s="87" t="s">
        <v>204</v>
      </c>
      <c r="B18" s="103"/>
      <c r="C18" s="118" t="s">
        <v>205</v>
      </c>
      <c r="D18" s="112"/>
      <c r="E18" s="89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</row>
    <row r="19" spans="1:17">
      <c r="A19" s="64"/>
      <c r="B19" s="64"/>
      <c r="C19" s="117"/>
      <c r="D19" s="112"/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</row>
    <row r="20" spans="1:17">
      <c r="A20" s="87" t="s">
        <v>206</v>
      </c>
      <c r="B20" s="97"/>
      <c r="C20" s="119" t="s">
        <v>207</v>
      </c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</row>
    <row r="21" spans="1:17">
      <c r="A21" s="120" t="s">
        <v>208</v>
      </c>
      <c r="B21" s="91"/>
      <c r="C21" s="121"/>
      <c r="D21" s="89"/>
      <c r="E21" s="89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</row>
    <row r="22" spans="1:17" s="116" customFormat="1">
      <c r="A22" s="122"/>
      <c r="B22" s="122"/>
      <c r="C22" s="122"/>
      <c r="D22" s="122"/>
      <c r="E22" s="123"/>
      <c r="F22" s="123"/>
      <c r="G22" s="123"/>
      <c r="H22" s="123"/>
      <c r="I22" s="123"/>
      <c r="J22" s="123"/>
      <c r="K22" s="123"/>
      <c r="L22" s="124"/>
      <c r="M22" s="123"/>
      <c r="N22" s="123"/>
      <c r="O22" s="123"/>
      <c r="P22" s="123"/>
    </row>
    <row r="23" spans="1:17" ht="31.5" customHeight="1">
      <c r="A23" s="225" t="s">
        <v>209</v>
      </c>
      <c r="B23" s="225" t="s">
        <v>69</v>
      </c>
      <c r="C23" s="225" t="s">
        <v>210</v>
      </c>
      <c r="D23" s="225" t="s">
        <v>31</v>
      </c>
      <c r="E23" s="225" t="s">
        <v>211</v>
      </c>
      <c r="F23" s="225" t="s">
        <v>212</v>
      </c>
      <c r="G23" s="225" t="s">
        <v>213</v>
      </c>
      <c r="H23" s="225" t="s">
        <v>214</v>
      </c>
      <c r="I23" s="228" t="s">
        <v>215</v>
      </c>
      <c r="J23" s="228"/>
      <c r="K23" s="228"/>
      <c r="L23" s="225" t="s">
        <v>35</v>
      </c>
      <c r="M23" s="228" t="s">
        <v>216</v>
      </c>
      <c r="N23" s="228" t="s">
        <v>217</v>
      </c>
      <c r="O23" s="228" t="s">
        <v>218</v>
      </c>
      <c r="P23" s="228" t="s">
        <v>219</v>
      </c>
      <c r="Q23" s="225" t="s">
        <v>72</v>
      </c>
    </row>
    <row r="24" spans="1:17" ht="75.75" customHeight="1">
      <c r="A24" s="226"/>
      <c r="B24" s="226"/>
      <c r="C24" s="226"/>
      <c r="D24" s="226"/>
      <c r="E24" s="227"/>
      <c r="F24" s="227"/>
      <c r="G24" s="227"/>
      <c r="H24" s="227"/>
      <c r="I24" s="125" t="s">
        <v>220</v>
      </c>
      <c r="J24" s="125" t="s">
        <v>221</v>
      </c>
      <c r="K24" s="125" t="s">
        <v>222</v>
      </c>
      <c r="L24" s="227"/>
      <c r="M24" s="228"/>
      <c r="N24" s="228"/>
      <c r="O24" s="228"/>
      <c r="P24" s="228"/>
      <c r="Q24" s="226"/>
    </row>
    <row r="25" spans="1:17" s="127" customFormat="1">
      <c r="A25" s="227"/>
      <c r="B25" s="128"/>
      <c r="C25" s="128"/>
      <c r="D25" s="128"/>
      <c r="E25" s="128" t="s">
        <v>223</v>
      </c>
      <c r="F25" s="128" t="s">
        <v>224</v>
      </c>
      <c r="G25" s="128" t="s">
        <v>225</v>
      </c>
      <c r="H25" s="128" t="s">
        <v>226</v>
      </c>
      <c r="I25" s="129" t="s">
        <v>227</v>
      </c>
      <c r="J25" s="129" t="s">
        <v>227</v>
      </c>
      <c r="K25" s="129"/>
      <c r="L25" s="128" t="s">
        <v>228</v>
      </c>
      <c r="M25" s="129" t="s">
        <v>229</v>
      </c>
      <c r="N25" s="129" t="s">
        <v>230</v>
      </c>
      <c r="O25" s="129" t="s">
        <v>231</v>
      </c>
      <c r="P25" s="129" t="s">
        <v>232</v>
      </c>
      <c r="Q25" s="128"/>
    </row>
    <row r="26" spans="1:17">
      <c r="A26" s="126" t="s">
        <v>233</v>
      </c>
      <c r="B26" s="126" t="s">
        <v>234</v>
      </c>
      <c r="C26" s="126" t="s">
        <v>235</v>
      </c>
      <c r="D26" s="126">
        <v>1</v>
      </c>
      <c r="E26" s="126">
        <v>2</v>
      </c>
      <c r="F26" s="126">
        <v>3</v>
      </c>
      <c r="G26" s="126">
        <v>4</v>
      </c>
      <c r="H26" s="126">
        <v>5</v>
      </c>
      <c r="I26" s="126">
        <v>6</v>
      </c>
      <c r="J26" s="126">
        <v>7</v>
      </c>
      <c r="K26" s="126">
        <v>8</v>
      </c>
      <c r="L26" s="126">
        <v>9</v>
      </c>
      <c r="M26" s="126">
        <v>10</v>
      </c>
      <c r="N26" s="126">
        <v>11</v>
      </c>
      <c r="O26" s="126">
        <v>12</v>
      </c>
      <c r="P26" s="126">
        <v>13</v>
      </c>
      <c r="Q26" s="126" t="s">
        <v>236</v>
      </c>
    </row>
    <row r="27" spans="1:17" s="64" customFormat="1">
      <c r="A27" s="69" t="s">
        <v>237</v>
      </c>
      <c r="B27" s="130" t="s">
        <v>184</v>
      </c>
      <c r="C27" s="131" t="s">
        <v>238</v>
      </c>
      <c r="D27" s="66" t="s">
        <v>239</v>
      </c>
      <c r="E27" s="132" t="s">
        <v>186</v>
      </c>
      <c r="F27" s="132" t="s">
        <v>143</v>
      </c>
      <c r="G27" s="132" t="s">
        <v>135</v>
      </c>
      <c r="H27" s="132" t="s">
        <v>240</v>
      </c>
      <c r="I27" s="132" t="s">
        <v>185</v>
      </c>
      <c r="J27" s="132" t="s">
        <v>241</v>
      </c>
      <c r="K27" s="133"/>
      <c r="L27" s="134" t="s">
        <v>129</v>
      </c>
      <c r="M27" s="132" t="s">
        <v>134</v>
      </c>
      <c r="N27" s="132" t="s">
        <v>242</v>
      </c>
      <c r="O27" s="132" t="s">
        <v>133</v>
      </c>
      <c r="P27" s="132" t="s">
        <v>141</v>
      </c>
      <c r="Q27" s="66" t="s">
        <v>187</v>
      </c>
    </row>
    <row r="28" spans="1:17">
      <c r="B28" s="135"/>
      <c r="C28" s="135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</row>
    <row r="29" spans="1:17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</row>
  </sheetData>
  <mergeCells count="17">
    <mergeCell ref="M23:M24"/>
    <mergeCell ref="N23:N24"/>
    <mergeCell ref="O23:O24"/>
    <mergeCell ref="P23:P24"/>
    <mergeCell ref="Q23:Q24"/>
    <mergeCell ref="F23:F24"/>
    <mergeCell ref="G23:G24"/>
    <mergeCell ref="H23:H24"/>
    <mergeCell ref="I23:K23"/>
    <mergeCell ref="L23:L24"/>
    <mergeCell ref="C1:D1"/>
    <mergeCell ref="D2:E2"/>
    <mergeCell ref="A23:A25"/>
    <mergeCell ref="B23:B24"/>
    <mergeCell ref="C23:C24"/>
    <mergeCell ref="D23:D24"/>
    <mergeCell ref="E23:E24"/>
  </mergeCells>
  <pageMargins left="0.25" right="0.25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BX37"/>
  <sheetViews>
    <sheetView topLeftCell="AW7" workbookViewId="0">
      <selection activeCell="C9" sqref="C9"/>
    </sheetView>
  </sheetViews>
  <sheetFormatPr defaultRowHeight="12.75"/>
  <cols>
    <col min="1" max="1" width="9.140625" style="84"/>
    <col min="2" max="2" width="10" style="84" customWidth="1"/>
    <col min="3" max="3" width="5.85546875" style="84" customWidth="1"/>
    <col min="4" max="7" width="9.140625" style="84"/>
    <col min="8" max="8" width="14.28515625" style="84" customWidth="1"/>
    <col min="9" max="9" width="15.5703125" style="84" customWidth="1"/>
    <col min="10" max="10" width="16.28515625" style="84" customWidth="1"/>
    <col min="11" max="14" width="9.140625" style="84"/>
    <col min="15" max="15" width="15" style="84" customWidth="1"/>
    <col min="16" max="16" width="14.140625" style="84" customWidth="1"/>
    <col min="17" max="17" width="15.28515625" style="84" customWidth="1"/>
    <col min="18" max="18" width="15.42578125" style="84" customWidth="1"/>
    <col min="19" max="19" width="14.85546875" style="84" customWidth="1"/>
    <col min="20" max="22" width="16.85546875" style="84" customWidth="1"/>
    <col min="23" max="23" width="12.28515625" style="84" customWidth="1"/>
    <col min="24" max="24" width="16.85546875" style="84" customWidth="1"/>
    <col min="25" max="25" width="12.140625" style="84" customWidth="1"/>
    <col min="26" max="26" width="12" style="84" customWidth="1"/>
    <col min="27" max="27" width="14.7109375" style="84" customWidth="1"/>
    <col min="28" max="28" width="14.140625" style="84" customWidth="1"/>
    <col min="29" max="29" width="13.85546875" style="84" customWidth="1"/>
    <col min="30" max="32" width="13.7109375" style="84" customWidth="1"/>
    <col min="33" max="33" width="9.85546875" style="84" customWidth="1"/>
    <col min="34" max="34" width="10.85546875" style="84" customWidth="1"/>
    <col min="35" max="35" width="11.85546875" style="84" customWidth="1"/>
    <col min="36" max="36" width="11" style="84" customWidth="1"/>
    <col min="37" max="37" width="8.42578125" style="84" customWidth="1"/>
    <col min="38" max="38" width="10.7109375" style="84" customWidth="1"/>
    <col min="39" max="39" width="9.5703125" style="84" customWidth="1"/>
    <col min="40" max="40" width="8.85546875" style="84" customWidth="1"/>
    <col min="41" max="41" width="8.7109375" style="84" customWidth="1"/>
    <col min="42" max="42" width="9.42578125" style="84" customWidth="1"/>
    <col min="43" max="45" width="9.140625" style="84"/>
    <col min="46" max="46" width="10.5703125" style="84" customWidth="1"/>
    <col min="47" max="47" width="18.28515625" style="84" customWidth="1"/>
    <col min="48" max="48" width="11.7109375" style="84" customWidth="1"/>
    <col min="49" max="51" width="12.140625" style="84" customWidth="1"/>
    <col min="52" max="52" width="9.7109375" style="84" customWidth="1"/>
    <col min="53" max="53" width="9" style="84" customWidth="1"/>
    <col min="54" max="54" width="12.140625" style="84" customWidth="1"/>
    <col min="55" max="56" width="11.140625" style="84" customWidth="1"/>
    <col min="57" max="57" width="13.42578125" style="84" customWidth="1"/>
    <col min="58" max="58" width="11" style="84" customWidth="1"/>
    <col min="59" max="59" width="17.85546875" style="84" customWidth="1"/>
    <col min="60" max="60" width="12" style="84" customWidth="1"/>
    <col min="61" max="61" width="11" style="84" customWidth="1"/>
    <col min="62" max="62" width="11.140625" style="84" customWidth="1"/>
    <col min="63" max="64" width="10.140625" style="84" customWidth="1"/>
    <col min="65" max="65" width="11.140625" style="84" customWidth="1"/>
    <col min="66" max="66" width="9.7109375" style="84" customWidth="1"/>
    <col min="67" max="67" width="15.7109375" style="84" customWidth="1"/>
    <col min="68" max="68" width="16.42578125" style="84" customWidth="1"/>
    <col min="69" max="69" width="9.140625" style="84"/>
    <col min="70" max="72" width="11.28515625" style="84" customWidth="1"/>
    <col min="73" max="74" width="9.140625" style="84" customWidth="1"/>
    <col min="75" max="16384" width="9.140625" style="84"/>
  </cols>
  <sheetData>
    <row r="1" spans="1:22" customFormat="1" ht="12.75" customHeight="1">
      <c r="A1" s="138" t="s">
        <v>188</v>
      </c>
      <c r="B1" s="88"/>
      <c r="C1" s="223" t="s">
        <v>243</v>
      </c>
      <c r="D1" s="223"/>
      <c r="E1" s="91"/>
    </row>
    <row r="2" spans="1:22" customFormat="1" ht="12.75" customHeight="1">
      <c r="A2" s="138" t="s">
        <v>190</v>
      </c>
      <c r="B2" s="91"/>
      <c r="C2" s="64" t="s">
        <v>191</v>
      </c>
      <c r="D2" s="229" t="s">
        <v>29</v>
      </c>
      <c r="E2" s="229"/>
    </row>
    <row r="3" spans="1:22" customFormat="1" ht="12.75" customHeight="1">
      <c r="A3" s="64"/>
      <c r="B3" s="91"/>
      <c r="C3" s="91"/>
      <c r="D3" s="91"/>
      <c r="E3" s="91"/>
    </row>
    <row r="4" spans="1:22" customFormat="1" ht="13.5" customHeight="1">
      <c r="A4" s="64"/>
      <c r="B4" s="64"/>
      <c r="C4" s="91"/>
      <c r="D4" s="91"/>
      <c r="E4" s="91"/>
    </row>
    <row r="5" spans="1:22" customFormat="1" ht="12.75" customHeight="1">
      <c r="A5" s="64"/>
      <c r="B5" s="64"/>
      <c r="C5" s="91"/>
      <c r="D5" s="91"/>
      <c r="E5" s="91"/>
    </row>
    <row r="6" spans="1:22" customFormat="1" ht="13.5" customHeight="1">
      <c r="A6" s="64"/>
      <c r="B6" s="64"/>
      <c r="C6" s="95"/>
      <c r="D6" s="95"/>
      <c r="E6" s="91"/>
    </row>
    <row r="7" spans="1:22" s="140" customFormat="1" ht="13.5" customHeight="1">
      <c r="A7" s="141" t="s">
        <v>244</v>
      </c>
      <c r="B7" s="91"/>
      <c r="C7" s="99"/>
      <c r="D7" s="99"/>
      <c r="E7" s="142"/>
      <c r="F7" s="143"/>
      <c r="I7" s="144"/>
      <c r="K7" s="144"/>
      <c r="O7" s="143"/>
      <c r="P7" s="143"/>
      <c r="Q7" s="144"/>
      <c r="R7" s="143"/>
      <c r="S7" s="144"/>
      <c r="T7" s="144"/>
      <c r="U7" s="144"/>
      <c r="V7" s="144"/>
    </row>
    <row r="8" spans="1:22" s="101" customFormat="1">
      <c r="A8" s="87" t="s">
        <v>193</v>
      </c>
      <c r="B8" s="139" t="s">
        <v>245</v>
      </c>
      <c r="C8" s="103"/>
      <c r="D8" s="103"/>
      <c r="E8" s="99"/>
    </row>
    <row r="9" spans="1:22" s="104" customFormat="1">
      <c r="A9" s="87" t="s">
        <v>8</v>
      </c>
      <c r="B9" s="139" t="s">
        <v>246</v>
      </c>
      <c r="C9" s="103"/>
      <c r="D9" s="103"/>
      <c r="E9" s="103"/>
      <c r="I9" s="145"/>
    </row>
    <row r="10" spans="1:22" s="146" customFormat="1">
      <c r="A10" s="102" t="s">
        <v>196</v>
      </c>
      <c r="B10" s="106" t="s">
        <v>247</v>
      </c>
      <c r="C10" s="109"/>
      <c r="D10" s="108"/>
      <c r="E10" s="103"/>
      <c r="F10" s="104"/>
      <c r="I10" s="147"/>
      <c r="K10" s="148"/>
      <c r="O10" s="149"/>
      <c r="P10" s="149"/>
      <c r="Q10" s="148"/>
      <c r="R10" s="149"/>
      <c r="S10" s="148"/>
      <c r="T10" s="148"/>
      <c r="U10" s="148"/>
      <c r="V10" s="148"/>
    </row>
    <row r="11" spans="1:22" s="146" customFormat="1">
      <c r="B11" s="150"/>
      <c r="C11" s="151"/>
      <c r="D11" s="151"/>
      <c r="E11" s="104"/>
      <c r="F11" s="104"/>
      <c r="I11" s="147"/>
      <c r="K11" s="148"/>
      <c r="O11" s="149"/>
      <c r="P11" s="149"/>
      <c r="Q11" s="148"/>
      <c r="R11" s="149"/>
      <c r="S11" s="148"/>
      <c r="T11" s="148"/>
      <c r="U11" s="148"/>
      <c r="V11" s="148"/>
    </row>
    <row r="12" spans="1:22" s="146" customFormat="1">
      <c r="A12" s="152" t="s">
        <v>198</v>
      </c>
      <c r="B12" s="109"/>
      <c r="C12" s="108"/>
      <c r="D12" s="108"/>
      <c r="E12" s="104"/>
      <c r="F12" s="104"/>
      <c r="I12" s="147"/>
      <c r="K12" s="148"/>
      <c r="O12" s="149"/>
      <c r="P12" s="149"/>
      <c r="Q12" s="148"/>
      <c r="R12" s="149"/>
      <c r="S12" s="148"/>
      <c r="T12" s="148"/>
      <c r="U12" s="148"/>
      <c r="V12" s="148"/>
    </row>
    <row r="13" spans="1:22" s="146" customFormat="1">
      <c r="A13" s="153" t="s">
        <v>248</v>
      </c>
      <c r="B13" s="111"/>
      <c r="C13" s="112"/>
      <c r="D13" s="113"/>
      <c r="E13" s="104"/>
      <c r="F13" s="104"/>
      <c r="I13" s="147"/>
      <c r="K13" s="148"/>
      <c r="O13" s="149"/>
      <c r="P13" s="149"/>
      <c r="Q13" s="148"/>
      <c r="R13" s="149"/>
      <c r="S13" s="148"/>
      <c r="T13" s="148"/>
      <c r="U13" s="148"/>
      <c r="V13" s="148"/>
    </row>
    <row r="14" spans="1:22" s="82" customFormat="1">
      <c r="A14" s="64"/>
      <c r="B14" s="111"/>
      <c r="C14" s="112"/>
      <c r="D14" s="113"/>
      <c r="E14" s="149"/>
      <c r="F14" s="147"/>
      <c r="G14" s="147"/>
      <c r="H14" s="147"/>
      <c r="I14" s="148"/>
      <c r="J14" s="146"/>
      <c r="K14" s="146"/>
      <c r="L14" s="146"/>
      <c r="M14" s="149"/>
      <c r="N14" s="146"/>
      <c r="O14" s="148"/>
      <c r="P14" s="148"/>
      <c r="Q14" s="146"/>
      <c r="R14" s="146"/>
      <c r="S14" s="146"/>
      <c r="T14" s="146"/>
      <c r="U14" s="146"/>
      <c r="V14" s="146"/>
    </row>
    <row r="15" spans="1:22" s="82" customFormat="1">
      <c r="A15" s="102" t="s">
        <v>17</v>
      </c>
      <c r="B15" s="111"/>
      <c r="C15" s="112"/>
      <c r="D15" s="113"/>
      <c r="E15" s="149"/>
      <c r="F15" s="147"/>
      <c r="G15" s="147"/>
      <c r="H15" s="147"/>
      <c r="I15" s="148"/>
      <c r="J15" s="146"/>
      <c r="K15" s="146"/>
      <c r="L15" s="146"/>
      <c r="M15" s="149"/>
      <c r="N15" s="146"/>
      <c r="O15" s="148"/>
      <c r="P15" s="148"/>
      <c r="Q15" s="146"/>
      <c r="R15" s="146"/>
      <c r="S15" s="146"/>
      <c r="T15" s="146"/>
      <c r="U15" s="146"/>
      <c r="V15" s="146"/>
    </row>
    <row r="16" spans="1:22" s="154" customFormat="1">
      <c r="A16" s="102" t="s">
        <v>200</v>
      </c>
      <c r="B16" s="113" t="s">
        <v>249</v>
      </c>
      <c r="C16" s="117"/>
      <c r="D16" s="112"/>
      <c r="E16" s="155"/>
      <c r="F16" s="156"/>
      <c r="G16" s="156"/>
      <c r="H16" s="156"/>
      <c r="I16" s="156"/>
      <c r="K16" s="156"/>
      <c r="P16" s="157"/>
      <c r="Q16" s="157"/>
      <c r="R16" s="156"/>
      <c r="S16" s="156"/>
      <c r="T16" s="156"/>
      <c r="U16" s="156"/>
      <c r="V16" s="156"/>
    </row>
    <row r="17" spans="1:76" s="154" customFormat="1">
      <c r="A17" s="102" t="s">
        <v>202</v>
      </c>
      <c r="B17" s="113" t="s">
        <v>250</v>
      </c>
      <c r="C17" s="117"/>
      <c r="D17" s="112"/>
      <c r="E17" s="157"/>
      <c r="F17" s="158"/>
      <c r="G17" s="158"/>
      <c r="H17" s="158"/>
      <c r="I17" s="158"/>
      <c r="K17" s="156"/>
      <c r="P17" s="157"/>
      <c r="Q17" s="157"/>
      <c r="R17" s="156"/>
      <c r="S17" s="156"/>
      <c r="T17" s="156"/>
      <c r="U17" s="156"/>
      <c r="V17" s="156"/>
    </row>
    <row r="18" spans="1:76" s="154" customFormat="1" ht="12.75" customHeight="1">
      <c r="A18" s="87" t="s">
        <v>204</v>
      </c>
      <c r="B18" s="103"/>
      <c r="C18" s="118" t="s">
        <v>251</v>
      </c>
      <c r="D18" s="112"/>
      <c r="E18" s="157"/>
      <c r="F18" s="158"/>
      <c r="G18" s="158"/>
      <c r="H18" s="158"/>
      <c r="I18" s="158"/>
      <c r="K18" s="156"/>
      <c r="P18" s="157"/>
      <c r="Q18" s="157"/>
      <c r="R18" s="156"/>
      <c r="S18" s="156"/>
      <c r="T18" s="156"/>
      <c r="U18" s="156"/>
      <c r="V18" s="156"/>
    </row>
    <row r="19" spans="1:76" s="82" customFormat="1">
      <c r="A19" s="64"/>
      <c r="B19" s="64"/>
      <c r="C19" s="117"/>
      <c r="D19" s="112"/>
      <c r="E19" s="149"/>
      <c r="F19" s="158"/>
      <c r="G19" s="158"/>
      <c r="H19" s="158"/>
      <c r="I19" s="148"/>
      <c r="J19" s="146"/>
      <c r="K19" s="146"/>
      <c r="L19" s="146"/>
      <c r="M19" s="149"/>
      <c r="N19" s="146"/>
      <c r="O19" s="148"/>
      <c r="P19" s="148"/>
      <c r="Q19" s="146"/>
      <c r="R19" s="146"/>
      <c r="S19" s="146"/>
      <c r="T19" s="146"/>
      <c r="U19" s="146"/>
      <c r="V19" s="146"/>
    </row>
    <row r="20" spans="1:76" s="82" customFormat="1" ht="14.25" customHeight="1">
      <c r="A20" s="87" t="s">
        <v>206</v>
      </c>
      <c r="B20" s="97"/>
      <c r="C20" s="119" t="s">
        <v>252</v>
      </c>
      <c r="D20" s="159"/>
      <c r="E20" s="149"/>
      <c r="F20" s="158"/>
      <c r="G20" s="158"/>
      <c r="H20" s="158"/>
      <c r="I20" s="148"/>
      <c r="J20" s="146"/>
      <c r="K20" s="146"/>
      <c r="L20" s="146"/>
      <c r="M20" s="149"/>
      <c r="N20" s="146"/>
      <c r="O20" s="148"/>
      <c r="P20" s="148"/>
      <c r="Q20" s="146"/>
      <c r="R20" s="146"/>
      <c r="S20" s="146"/>
      <c r="T20" s="146"/>
      <c r="U20" s="146"/>
      <c r="V20" s="146"/>
    </row>
    <row r="21" spans="1:76" customFormat="1">
      <c r="A21" s="120" t="s">
        <v>253</v>
      </c>
      <c r="B21" s="91"/>
      <c r="C21" s="91"/>
      <c r="D21" s="91"/>
    </row>
    <row r="22" spans="1:76" customFormat="1">
      <c r="A22" s="91"/>
      <c r="B22" s="91"/>
      <c r="C22" s="91"/>
      <c r="D22" s="91"/>
    </row>
    <row r="23" spans="1:76" s="116" customFormat="1" ht="13.5">
      <c r="A23" s="122"/>
      <c r="B23" s="122"/>
      <c r="C23" s="122"/>
      <c r="D23" s="122"/>
      <c r="E23" s="122"/>
      <c r="F23" s="160"/>
      <c r="G23" s="122"/>
      <c r="H23" s="161"/>
      <c r="I23" s="161"/>
      <c r="J23" s="161"/>
      <c r="K23" s="122"/>
      <c r="L23" s="122"/>
      <c r="M23" s="122"/>
      <c r="N23" s="122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61"/>
      <c r="BP23" s="161"/>
      <c r="BQ23" s="161"/>
      <c r="BR23" s="161"/>
      <c r="BS23" s="162"/>
      <c r="BT23" s="162"/>
      <c r="BU23" s="162"/>
      <c r="BV23" s="163"/>
      <c r="BW23" s="163"/>
    </row>
    <row r="24" spans="1:76" ht="87" customHeight="1">
      <c r="A24" s="217" t="s">
        <v>30</v>
      </c>
      <c r="B24" s="217" t="s">
        <v>31</v>
      </c>
      <c r="C24" s="217" t="s">
        <v>32</v>
      </c>
      <c r="D24" s="217" t="s">
        <v>33</v>
      </c>
      <c r="E24" s="217" t="s">
        <v>34</v>
      </c>
      <c r="F24" s="217" t="s">
        <v>35</v>
      </c>
      <c r="G24" s="217" t="s">
        <v>254</v>
      </c>
      <c r="H24" s="217" t="s">
        <v>255</v>
      </c>
      <c r="I24" s="217" t="s">
        <v>256</v>
      </c>
      <c r="J24" s="217" t="s">
        <v>257</v>
      </c>
      <c r="K24" s="217" t="s">
        <v>41</v>
      </c>
      <c r="L24" s="217" t="s">
        <v>42</v>
      </c>
      <c r="M24" s="217" t="s">
        <v>43</v>
      </c>
      <c r="N24" s="217" t="s">
        <v>258</v>
      </c>
      <c r="O24" s="217" t="s">
        <v>259</v>
      </c>
      <c r="P24" s="217" t="s">
        <v>260</v>
      </c>
      <c r="Q24" s="217" t="s">
        <v>261</v>
      </c>
      <c r="R24" s="217" t="s">
        <v>262</v>
      </c>
      <c r="S24" s="220" t="s">
        <v>49</v>
      </c>
      <c r="T24" s="221"/>
      <c r="U24" s="220" t="s">
        <v>50</v>
      </c>
      <c r="V24" s="221"/>
      <c r="W24" s="217" t="s">
        <v>263</v>
      </c>
      <c r="X24" s="217" t="s">
        <v>264</v>
      </c>
      <c r="Y24" s="217" t="s">
        <v>265</v>
      </c>
      <c r="Z24" s="217" t="s">
        <v>266</v>
      </c>
      <c r="AA24" s="217" t="s">
        <v>267</v>
      </c>
      <c r="AB24" s="217" t="s">
        <v>268</v>
      </c>
      <c r="AC24" s="217" t="s">
        <v>269</v>
      </c>
      <c r="AD24" s="217" t="s">
        <v>270</v>
      </c>
      <c r="AE24" s="217"/>
      <c r="AF24" s="217"/>
      <c r="AG24" s="217" t="s">
        <v>271</v>
      </c>
      <c r="AH24" s="217" t="s">
        <v>272</v>
      </c>
      <c r="AI24" s="217" t="s">
        <v>52</v>
      </c>
      <c r="AJ24" s="217"/>
      <c r="AK24" s="218" t="s">
        <v>53</v>
      </c>
      <c r="AL24" s="218" t="s">
        <v>273</v>
      </c>
      <c r="AM24" s="218" t="s">
        <v>274</v>
      </c>
      <c r="AN24" s="222" t="s">
        <v>58</v>
      </c>
      <c r="AO24" s="222"/>
      <c r="AP24" s="222"/>
      <c r="AQ24" s="222"/>
      <c r="AR24" s="222"/>
      <c r="AS24" s="218" t="s">
        <v>59</v>
      </c>
      <c r="AT24" s="220" t="s">
        <v>64</v>
      </c>
      <c r="AU24" s="221"/>
      <c r="AV24" s="217" t="s">
        <v>275</v>
      </c>
      <c r="AW24" s="218" t="s">
        <v>53</v>
      </c>
      <c r="AX24" s="218" t="s">
        <v>276</v>
      </c>
      <c r="AY24" s="218" t="s">
        <v>277</v>
      </c>
      <c r="AZ24" s="222" t="s">
        <v>63</v>
      </c>
      <c r="BA24" s="222"/>
      <c r="BB24" s="222"/>
      <c r="BC24" s="222"/>
      <c r="BD24" s="222"/>
      <c r="BE24" s="217" t="s">
        <v>59</v>
      </c>
      <c r="BF24" s="220" t="s">
        <v>64</v>
      </c>
      <c r="BG24" s="221"/>
      <c r="BH24" s="217" t="s">
        <v>278</v>
      </c>
      <c r="BI24" s="217" t="s">
        <v>279</v>
      </c>
      <c r="BJ24" s="217" t="s">
        <v>66</v>
      </c>
      <c r="BK24" s="217"/>
      <c r="BL24" s="217" t="s">
        <v>67</v>
      </c>
      <c r="BM24" s="217" t="s">
        <v>68</v>
      </c>
      <c r="BN24" s="217" t="s">
        <v>69</v>
      </c>
      <c r="BO24" s="217" t="s">
        <v>215</v>
      </c>
      <c r="BP24" s="217"/>
      <c r="BQ24" s="217"/>
      <c r="BR24" s="217" t="s">
        <v>280</v>
      </c>
      <c r="BS24" s="220" t="s">
        <v>281</v>
      </c>
      <c r="BT24" s="230"/>
      <c r="BU24" s="230"/>
      <c r="BV24" s="230"/>
      <c r="BW24" s="221"/>
      <c r="BX24" s="217" t="s">
        <v>72</v>
      </c>
    </row>
    <row r="25" spans="1:76" ht="69.75" customHeight="1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60" t="s">
        <v>75</v>
      </c>
      <c r="T25" s="60" t="s">
        <v>76</v>
      </c>
      <c r="U25" s="60" t="s">
        <v>75</v>
      </c>
      <c r="V25" s="60" t="s">
        <v>76</v>
      </c>
      <c r="W25" s="217"/>
      <c r="X25" s="217"/>
      <c r="Y25" s="217"/>
      <c r="Z25" s="217"/>
      <c r="AA25" s="217"/>
      <c r="AB25" s="217"/>
      <c r="AC25" s="217"/>
      <c r="AD25" s="60" t="s">
        <v>282</v>
      </c>
      <c r="AE25" s="60" t="s">
        <v>283</v>
      </c>
      <c r="AF25" s="60" t="s">
        <v>284</v>
      </c>
      <c r="AG25" s="217"/>
      <c r="AH25" s="217"/>
      <c r="AI25" s="60" t="s">
        <v>77</v>
      </c>
      <c r="AJ25" s="60" t="s">
        <v>78</v>
      </c>
      <c r="AK25" s="219"/>
      <c r="AL25" s="219"/>
      <c r="AM25" s="219"/>
      <c r="AN25" s="60" t="s">
        <v>79</v>
      </c>
      <c r="AO25" s="60" t="s">
        <v>80</v>
      </c>
      <c r="AP25" s="60" t="s">
        <v>81</v>
      </c>
      <c r="AQ25" s="60" t="s">
        <v>82</v>
      </c>
      <c r="AR25" s="60" t="s">
        <v>83</v>
      </c>
      <c r="AS25" s="219"/>
      <c r="AT25" s="62" t="s">
        <v>84</v>
      </c>
      <c r="AU25" s="60" t="s">
        <v>85</v>
      </c>
      <c r="AV25" s="217"/>
      <c r="AW25" s="219"/>
      <c r="AX25" s="219"/>
      <c r="AY25" s="219"/>
      <c r="AZ25" s="60" t="s">
        <v>79</v>
      </c>
      <c r="BA25" s="60" t="s">
        <v>80</v>
      </c>
      <c r="BB25" s="60" t="s">
        <v>81</v>
      </c>
      <c r="BC25" s="60" t="s">
        <v>82</v>
      </c>
      <c r="BD25" s="60" t="s">
        <v>83</v>
      </c>
      <c r="BE25" s="217"/>
      <c r="BF25" s="62" t="s">
        <v>84</v>
      </c>
      <c r="BG25" s="60" t="s">
        <v>85</v>
      </c>
      <c r="BH25" s="217"/>
      <c r="BI25" s="217"/>
      <c r="BJ25" s="60" t="s">
        <v>86</v>
      </c>
      <c r="BK25" s="60" t="s">
        <v>87</v>
      </c>
      <c r="BL25" s="217"/>
      <c r="BM25" s="217"/>
      <c r="BN25" s="217"/>
      <c r="BO25" s="60" t="s">
        <v>285</v>
      </c>
      <c r="BP25" s="60" t="s">
        <v>286</v>
      </c>
      <c r="BQ25" s="60" t="s">
        <v>287</v>
      </c>
      <c r="BR25" s="217"/>
      <c r="BS25" s="61" t="s">
        <v>288</v>
      </c>
      <c r="BT25" s="61" t="s">
        <v>289</v>
      </c>
      <c r="BU25" s="61" t="s">
        <v>290</v>
      </c>
      <c r="BV25" s="61" t="s">
        <v>291</v>
      </c>
      <c r="BW25" s="61" t="s">
        <v>292</v>
      </c>
      <c r="BX25" s="217"/>
    </row>
    <row r="26" spans="1:76">
      <c r="A26" s="60">
        <v>1</v>
      </c>
      <c r="B26" s="60">
        <v>2</v>
      </c>
      <c r="C26" s="60">
        <v>3</v>
      </c>
      <c r="D26" s="60">
        <v>4</v>
      </c>
      <c r="E26" s="60">
        <v>5</v>
      </c>
      <c r="F26" s="60">
        <v>6</v>
      </c>
      <c r="G26" s="60">
        <v>7</v>
      </c>
      <c r="H26" s="60">
        <v>8</v>
      </c>
      <c r="I26" s="60">
        <v>9</v>
      </c>
      <c r="J26" s="60">
        <v>10</v>
      </c>
      <c r="K26" s="60">
        <v>11</v>
      </c>
      <c r="L26" s="60">
        <v>12</v>
      </c>
      <c r="M26" s="60">
        <v>13</v>
      </c>
      <c r="N26" s="60">
        <v>14</v>
      </c>
      <c r="O26" s="60">
        <v>15</v>
      </c>
      <c r="P26" s="60">
        <v>16</v>
      </c>
      <c r="Q26" s="60">
        <v>17</v>
      </c>
      <c r="R26" s="60">
        <v>18</v>
      </c>
      <c r="S26" s="60">
        <v>19</v>
      </c>
      <c r="T26" s="60">
        <v>20</v>
      </c>
      <c r="U26" s="60">
        <v>19.100000000000001</v>
      </c>
      <c r="V26" s="60">
        <v>20.100000000000001</v>
      </c>
      <c r="W26" s="60">
        <v>21</v>
      </c>
      <c r="X26" s="60">
        <v>22</v>
      </c>
      <c r="Y26" s="60">
        <v>23</v>
      </c>
      <c r="Z26" s="60">
        <v>24</v>
      </c>
      <c r="AA26" s="60">
        <v>25</v>
      </c>
      <c r="AB26" s="60">
        <v>26</v>
      </c>
      <c r="AC26" s="60">
        <v>27</v>
      </c>
      <c r="AD26" s="60">
        <v>28</v>
      </c>
      <c r="AE26" s="164" t="s">
        <v>293</v>
      </c>
      <c r="AF26" s="164" t="s">
        <v>294</v>
      </c>
      <c r="AG26" s="60">
        <v>29</v>
      </c>
      <c r="AH26" s="60">
        <v>30</v>
      </c>
      <c r="AI26" s="60">
        <v>31</v>
      </c>
      <c r="AJ26" s="60">
        <v>32</v>
      </c>
      <c r="AK26" s="60" t="s">
        <v>88</v>
      </c>
      <c r="AL26" s="60" t="s">
        <v>89</v>
      </c>
      <c r="AM26" s="60" t="s">
        <v>90</v>
      </c>
      <c r="AN26" s="60" t="s">
        <v>91</v>
      </c>
      <c r="AO26" s="60" t="s">
        <v>92</v>
      </c>
      <c r="AP26" s="60" t="s">
        <v>93</v>
      </c>
      <c r="AQ26" s="60" t="s">
        <v>94</v>
      </c>
      <c r="AR26" s="60" t="s">
        <v>95</v>
      </c>
      <c r="AS26" s="60" t="s">
        <v>96</v>
      </c>
      <c r="AT26" s="60" t="s">
        <v>97</v>
      </c>
      <c r="AU26" s="60" t="s">
        <v>98</v>
      </c>
      <c r="AV26" s="60" t="s">
        <v>99</v>
      </c>
      <c r="AW26" s="165" t="s">
        <v>102</v>
      </c>
      <c r="AX26" s="61" t="s">
        <v>103</v>
      </c>
      <c r="AY26" s="61" t="s">
        <v>104</v>
      </c>
      <c r="AZ26" s="61" t="s">
        <v>105</v>
      </c>
      <c r="BA26" s="61" t="s">
        <v>106</v>
      </c>
      <c r="BB26" s="61" t="s">
        <v>107</v>
      </c>
      <c r="BC26" s="61" t="s">
        <v>108</v>
      </c>
      <c r="BD26" s="61" t="s">
        <v>109</v>
      </c>
      <c r="BE26" s="61" t="s">
        <v>110</v>
      </c>
      <c r="BF26" s="61" t="s">
        <v>111</v>
      </c>
      <c r="BG26" s="61" t="s">
        <v>112</v>
      </c>
      <c r="BH26" s="61" t="s">
        <v>113</v>
      </c>
      <c r="BI26" s="60" t="s">
        <v>295</v>
      </c>
      <c r="BJ26" s="60" t="s">
        <v>116</v>
      </c>
      <c r="BK26" s="60" t="s">
        <v>117</v>
      </c>
      <c r="BL26" s="60" t="s">
        <v>118</v>
      </c>
      <c r="BM26" s="60" t="s">
        <v>119</v>
      </c>
      <c r="BN26" s="60" t="s">
        <v>120</v>
      </c>
      <c r="BO26" s="60" t="s">
        <v>121</v>
      </c>
      <c r="BP26" s="60" t="s">
        <v>296</v>
      </c>
      <c r="BQ26" s="60" t="s">
        <v>297</v>
      </c>
      <c r="BR26" s="60" t="s">
        <v>122</v>
      </c>
      <c r="BS26" s="166" t="s">
        <v>298</v>
      </c>
      <c r="BT26" s="166" t="s">
        <v>299</v>
      </c>
      <c r="BU26" s="166" t="s">
        <v>300</v>
      </c>
      <c r="BV26" s="166" t="s">
        <v>301</v>
      </c>
      <c r="BW26" s="166" t="s">
        <v>302</v>
      </c>
      <c r="BX26" s="60" t="s">
        <v>123</v>
      </c>
    </row>
    <row r="27" spans="1:76" s="167" customFormat="1">
      <c r="A27" s="66" t="s">
        <v>124</v>
      </c>
      <c r="B27" s="66" t="s">
        <v>239</v>
      </c>
      <c r="C27" s="66" t="s">
        <v>303</v>
      </c>
      <c r="D27" s="67" t="s">
        <v>127</v>
      </c>
      <c r="E27" s="67" t="s">
        <v>128</v>
      </c>
      <c r="F27" s="68" t="s">
        <v>304</v>
      </c>
      <c r="G27" s="70" t="s">
        <v>305</v>
      </c>
      <c r="H27" s="72" t="s">
        <v>134</v>
      </c>
      <c r="I27" s="71" t="s">
        <v>306</v>
      </c>
      <c r="J27" s="71" t="s">
        <v>135</v>
      </c>
      <c r="K27" s="66" t="s">
        <v>136</v>
      </c>
      <c r="L27" s="67" t="s">
        <v>137</v>
      </c>
      <c r="M27" s="67" t="s">
        <v>138</v>
      </c>
      <c r="N27" s="70" t="s">
        <v>307</v>
      </c>
      <c r="O27" s="72" t="s">
        <v>142</v>
      </c>
      <c r="P27" s="71" t="s">
        <v>308</v>
      </c>
      <c r="Q27" s="71" t="s">
        <v>143</v>
      </c>
      <c r="R27" s="73" t="s">
        <v>144</v>
      </c>
      <c r="S27" s="71" t="s">
        <v>145</v>
      </c>
      <c r="T27" s="71" t="s">
        <v>146</v>
      </c>
      <c r="U27" s="71" t="s">
        <v>147</v>
      </c>
      <c r="V27" s="71" t="s">
        <v>148</v>
      </c>
      <c r="W27" s="71" t="s">
        <v>309</v>
      </c>
      <c r="X27" s="72" t="s">
        <v>242</v>
      </c>
      <c r="Y27" s="71" t="s">
        <v>310</v>
      </c>
      <c r="Z27" s="71" t="s">
        <v>311</v>
      </c>
      <c r="AA27" s="71" t="s">
        <v>312</v>
      </c>
      <c r="AB27" s="71" t="s">
        <v>313</v>
      </c>
      <c r="AC27" s="71" t="s">
        <v>314</v>
      </c>
      <c r="AD27" s="72" t="s">
        <v>315</v>
      </c>
      <c r="AE27" s="71" t="s">
        <v>316</v>
      </c>
      <c r="AF27" s="71" t="s">
        <v>317</v>
      </c>
      <c r="AG27" s="70" t="s">
        <v>318</v>
      </c>
      <c r="AH27" s="70" t="s">
        <v>319</v>
      </c>
      <c r="AI27" s="168" t="s">
        <v>150</v>
      </c>
      <c r="AJ27" s="168" t="s">
        <v>151</v>
      </c>
      <c r="AK27" s="74" t="s">
        <v>152</v>
      </c>
      <c r="AL27" s="75" t="s">
        <v>153</v>
      </c>
      <c r="AM27" s="80" t="s">
        <v>133</v>
      </c>
      <c r="AN27" s="75" t="s">
        <v>157</v>
      </c>
      <c r="AO27" s="169" t="s">
        <v>158</v>
      </c>
      <c r="AP27" s="170" t="s">
        <v>159</v>
      </c>
      <c r="AQ27" s="74" t="s">
        <v>160</v>
      </c>
      <c r="AR27" s="75" t="s">
        <v>161</v>
      </c>
      <c r="AS27" s="79" t="s">
        <v>320</v>
      </c>
      <c r="AT27" s="170" t="s">
        <v>163</v>
      </c>
      <c r="AU27" s="170" t="s">
        <v>164</v>
      </c>
      <c r="AV27" s="80" t="s">
        <v>165</v>
      </c>
      <c r="AW27" s="74" t="s">
        <v>166</v>
      </c>
      <c r="AX27" s="75" t="s">
        <v>167</v>
      </c>
      <c r="AY27" s="80" t="s">
        <v>141</v>
      </c>
      <c r="AZ27" s="75" t="s">
        <v>171</v>
      </c>
      <c r="BA27" s="169" t="s">
        <v>172</v>
      </c>
      <c r="BB27" s="170" t="s">
        <v>173</v>
      </c>
      <c r="BC27" s="74" t="s">
        <v>174</v>
      </c>
      <c r="BD27" s="75" t="s">
        <v>175</v>
      </c>
      <c r="BE27" s="79" t="s">
        <v>176</v>
      </c>
      <c r="BF27" s="170" t="s">
        <v>177</v>
      </c>
      <c r="BG27" s="170" t="s">
        <v>178</v>
      </c>
      <c r="BH27" s="80" t="s">
        <v>179</v>
      </c>
      <c r="BI27" s="74" t="s">
        <v>321</v>
      </c>
      <c r="BJ27" s="74" t="s">
        <v>180</v>
      </c>
      <c r="BK27" s="74" t="s">
        <v>181</v>
      </c>
      <c r="BL27" s="170" t="s">
        <v>182</v>
      </c>
      <c r="BM27" s="170" t="s">
        <v>183</v>
      </c>
      <c r="BN27" s="169" t="s">
        <v>184</v>
      </c>
      <c r="BO27" s="72" t="s">
        <v>185</v>
      </c>
      <c r="BP27" s="72" t="s">
        <v>322</v>
      </c>
      <c r="BQ27" s="72" t="s">
        <v>323</v>
      </c>
      <c r="BR27" s="72" t="s">
        <v>186</v>
      </c>
      <c r="BS27" s="171" t="s">
        <v>324</v>
      </c>
      <c r="BT27" s="171" t="s">
        <v>325</v>
      </c>
      <c r="BU27" s="172" t="s">
        <v>326</v>
      </c>
      <c r="BV27" s="172" t="s">
        <v>327</v>
      </c>
      <c r="BW27" s="171" t="s">
        <v>328</v>
      </c>
      <c r="BX27" s="78" t="s">
        <v>187</v>
      </c>
    </row>
    <row r="28" spans="1:76">
      <c r="AX28" s="173"/>
      <c r="AY28" s="173"/>
    </row>
    <row r="29" spans="1:76">
      <c r="A29" s="174" t="s">
        <v>329</v>
      </c>
      <c r="B29" s="85"/>
      <c r="C29" s="85"/>
      <c r="D29" s="85"/>
      <c r="E29" s="85"/>
      <c r="F29" s="85"/>
      <c r="G29" s="85"/>
    </row>
    <row r="30" spans="1:76" customFormat="1" ht="13.5">
      <c r="A30" s="85" t="s">
        <v>330</v>
      </c>
      <c r="B30" s="85"/>
      <c r="C30" s="85"/>
      <c r="D30" s="85"/>
      <c r="E30" s="85"/>
      <c r="F30" s="85"/>
      <c r="G30" s="85"/>
      <c r="H30" s="175"/>
      <c r="I30" s="175"/>
      <c r="J30" s="85"/>
    </row>
    <row r="31" spans="1:76" customFormat="1" ht="13.5">
      <c r="A31" s="85"/>
      <c r="B31" s="85"/>
      <c r="C31" s="85"/>
      <c r="D31" s="85"/>
      <c r="E31" s="85"/>
      <c r="F31" s="85"/>
      <c r="G31" s="85"/>
      <c r="H31" s="175"/>
      <c r="I31" s="175"/>
      <c r="J31" s="85"/>
    </row>
    <row r="32" spans="1:76" customFormat="1" ht="13.5">
      <c r="A32" s="176" t="s">
        <v>331</v>
      </c>
      <c r="B32" s="177"/>
      <c r="C32" s="177"/>
      <c r="D32" s="177"/>
      <c r="E32" s="176" t="s">
        <v>332</v>
      </c>
      <c r="F32" s="85"/>
      <c r="G32" s="85"/>
      <c r="H32" s="178"/>
      <c r="I32" s="178"/>
      <c r="J32" s="178"/>
    </row>
    <row r="33" spans="1:10" customFormat="1" ht="13.5">
      <c r="A33" s="179" t="s">
        <v>333</v>
      </c>
      <c r="B33" s="177"/>
      <c r="C33" s="177"/>
      <c r="D33" s="177"/>
      <c r="E33" s="85"/>
      <c r="F33" s="85"/>
      <c r="G33" s="85"/>
      <c r="H33" s="63"/>
      <c r="I33" s="63"/>
      <c r="J33" s="63"/>
    </row>
    <row r="34" spans="1:10" customFormat="1" ht="13.5">
      <c r="A34" s="179" t="s">
        <v>23</v>
      </c>
      <c r="B34" s="177"/>
      <c r="C34" s="177"/>
      <c r="D34" s="177"/>
      <c r="E34" s="85"/>
      <c r="F34" s="85"/>
      <c r="G34" s="85"/>
      <c r="H34" s="86"/>
      <c r="I34" s="63"/>
      <c r="J34" s="63"/>
    </row>
    <row r="35" spans="1:10" customFormat="1" ht="13.5">
      <c r="A35" s="176" t="s">
        <v>334</v>
      </c>
      <c r="B35" s="177"/>
      <c r="C35" s="177"/>
      <c r="D35" s="177"/>
      <c r="E35" s="180" t="str">
        <f>N2_NameOper</f>
        <v>&lt;NameOper&gt;</v>
      </c>
      <c r="F35" s="85"/>
      <c r="G35" s="180"/>
      <c r="H35" s="181"/>
      <c r="I35" s="63"/>
      <c r="J35" s="63"/>
    </row>
    <row r="36" spans="1:10" customFormat="1" ht="13.5">
      <c r="A36" s="179" t="s">
        <v>333</v>
      </c>
      <c r="B36" s="177"/>
      <c r="C36" s="177"/>
      <c r="D36" s="177"/>
      <c r="E36" s="85"/>
      <c r="F36" s="85"/>
      <c r="G36" s="85"/>
      <c r="H36" s="63"/>
      <c r="I36" s="63"/>
      <c r="J36" s="63"/>
    </row>
    <row r="37" spans="1:10" customFormat="1" ht="13.5">
      <c r="A37" s="85"/>
      <c r="B37" s="85"/>
      <c r="C37" s="85"/>
      <c r="D37" s="85"/>
      <c r="E37" s="85"/>
      <c r="F37" s="85"/>
      <c r="G37" s="85"/>
      <c r="H37" s="182"/>
      <c r="I37" s="86"/>
      <c r="J37" s="86"/>
    </row>
  </sheetData>
  <mergeCells count="56">
    <mergeCell ref="BO24:BQ24"/>
    <mergeCell ref="BR24:BR25"/>
    <mergeCell ref="BS24:BW24"/>
    <mergeCell ref="BX24:BX25"/>
    <mergeCell ref="BI24:BI25"/>
    <mergeCell ref="BJ24:BK24"/>
    <mergeCell ref="BL24:BL25"/>
    <mergeCell ref="BM24:BM25"/>
    <mergeCell ref="BN24:BN25"/>
    <mergeCell ref="AY24:AY25"/>
    <mergeCell ref="AZ24:BD24"/>
    <mergeCell ref="BE24:BE25"/>
    <mergeCell ref="BF24:BG24"/>
    <mergeCell ref="BH24:BH25"/>
    <mergeCell ref="AS24:AS25"/>
    <mergeCell ref="AT24:AU24"/>
    <mergeCell ref="AV24:AV25"/>
    <mergeCell ref="AW24:AW25"/>
    <mergeCell ref="AX24:AX25"/>
    <mergeCell ref="AI24:AJ24"/>
    <mergeCell ref="AK24:AK25"/>
    <mergeCell ref="AL24:AL25"/>
    <mergeCell ref="AM24:AM25"/>
    <mergeCell ref="AN24:AR24"/>
    <mergeCell ref="AB24:AB25"/>
    <mergeCell ref="AC24:AC25"/>
    <mergeCell ref="AD24:AF24"/>
    <mergeCell ref="AG24:AG25"/>
    <mergeCell ref="AH24:AH25"/>
    <mergeCell ref="W24:W25"/>
    <mergeCell ref="X24:X25"/>
    <mergeCell ref="Y24:Y25"/>
    <mergeCell ref="Z24:Z25"/>
    <mergeCell ref="AA24:AA25"/>
    <mergeCell ref="P24:P25"/>
    <mergeCell ref="Q24:Q25"/>
    <mergeCell ref="R24:R25"/>
    <mergeCell ref="S24:T24"/>
    <mergeCell ref="U24:V24"/>
    <mergeCell ref="K24:K25"/>
    <mergeCell ref="L24:L25"/>
    <mergeCell ref="M24:M25"/>
    <mergeCell ref="N24:N25"/>
    <mergeCell ref="O24:O25"/>
    <mergeCell ref="F24:F25"/>
    <mergeCell ref="G24:G25"/>
    <mergeCell ref="H24:H25"/>
    <mergeCell ref="I24:I25"/>
    <mergeCell ref="J24:J25"/>
    <mergeCell ref="C1:D1"/>
    <mergeCell ref="D2:E2"/>
    <mergeCell ref="A24:A25"/>
    <mergeCell ref="B24:B25"/>
    <mergeCell ref="C24:C25"/>
    <mergeCell ref="D24:D25"/>
    <mergeCell ref="E24:E25"/>
  </mergeCells>
  <conditionalFormatting sqref="C27:C65534">
    <cfRule type="beginsWith" dxfId="3" priority="2" operator="beginsWith" text="DU_">
      <formula>LEFT(C27,LEN("DU_"))="DU_"</formula>
    </cfRule>
  </conditionalFormatting>
  <conditionalFormatting sqref="K27:K65534">
    <cfRule type="beginsWith" dxfId="2" priority="1" operator="beginsWith" text="ARNU_DU">
      <formula>LEFT(K27,LEN("ARNU_DU"))="ARNU_DU"</formula>
    </cfRule>
  </conditionalFormatting>
  <pageMargins left="0.25" right="0.25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1:Z29"/>
  <sheetViews>
    <sheetView tabSelected="1" workbookViewId="0">
      <selection activeCell="E9" sqref="E9"/>
    </sheetView>
  </sheetViews>
  <sheetFormatPr defaultRowHeight="12.75"/>
  <cols>
    <col min="1" max="1" width="9.42578125" customWidth="1"/>
    <col min="2" max="2" width="10" customWidth="1"/>
    <col min="3" max="3" width="11.140625" customWidth="1"/>
    <col min="4" max="4" width="17.85546875" customWidth="1"/>
    <col min="5" max="5" width="18.85546875" customWidth="1"/>
    <col min="6" max="6" width="13.28515625" customWidth="1"/>
    <col min="7" max="7" width="14.7109375" customWidth="1"/>
    <col min="8" max="10" width="17" bestFit="1" customWidth="1"/>
    <col min="11" max="11" width="14.140625" customWidth="1"/>
    <col min="12" max="12" width="17.42578125" customWidth="1"/>
    <col min="13" max="14" width="17.85546875" customWidth="1"/>
    <col min="15" max="15" width="18" customWidth="1"/>
    <col min="16" max="16" width="19.140625" customWidth="1"/>
    <col min="17" max="17" width="13.5703125" customWidth="1"/>
    <col min="18" max="19" width="19.140625" customWidth="1"/>
    <col min="20" max="20" width="18.42578125" customWidth="1"/>
    <col min="21" max="21" width="18.85546875" customWidth="1"/>
    <col min="22" max="22" width="18.28515625" customWidth="1"/>
    <col min="23" max="23" width="16.85546875" customWidth="1"/>
    <col min="24" max="24" width="19" customWidth="1"/>
    <col min="25" max="25" width="12" customWidth="1"/>
    <col min="26" max="26" width="19.5703125" customWidth="1"/>
  </cols>
  <sheetData>
    <row r="1" spans="1:26">
      <c r="A1" s="138" t="s">
        <v>188</v>
      </c>
      <c r="B1" s="88"/>
      <c r="C1" s="223" t="str">
        <f>'0612'!C1</f>
        <v>&lt;Today&gt;</v>
      </c>
      <c r="D1" s="223"/>
      <c r="E1" s="91"/>
    </row>
    <row r="2" spans="1:26">
      <c r="A2" s="138" t="s">
        <v>190</v>
      </c>
      <c r="B2" s="91"/>
      <c r="C2" s="64" t="str">
        <f>'0612'!C2</f>
        <v>&lt;Oper&gt;</v>
      </c>
      <c r="D2" s="224" t="str">
        <f>'0612'!D2</f>
        <v>&lt;NameOper&gt;</v>
      </c>
      <c r="E2" s="224"/>
      <c r="F2" s="224"/>
    </row>
    <row r="3" spans="1:26">
      <c r="A3" s="64"/>
      <c r="B3" s="91"/>
      <c r="C3" s="91"/>
      <c r="D3" s="91"/>
      <c r="E3" s="91"/>
    </row>
    <row r="4" spans="1:26">
      <c r="A4" s="64"/>
      <c r="B4" s="64"/>
      <c r="C4" s="91"/>
      <c r="D4" s="91"/>
      <c r="E4" s="91"/>
    </row>
    <row r="5" spans="1:26">
      <c r="A5" s="64"/>
      <c r="B5" s="64"/>
      <c r="C5" s="91"/>
      <c r="D5" s="91"/>
      <c r="E5" s="91"/>
    </row>
    <row r="6" spans="1:26">
      <c r="A6" s="64"/>
      <c r="B6" s="64"/>
      <c r="C6" s="95"/>
      <c r="D6" s="95"/>
      <c r="E6" s="91"/>
    </row>
    <row r="7" spans="1:26" s="140" customFormat="1" ht="13.7" customHeight="1">
      <c r="A7" s="141" t="str">
        <f>'0612'!A7</f>
        <v>&lt;H0.A&gt;</v>
      </c>
      <c r="B7" s="91"/>
      <c r="C7" s="99"/>
      <c r="D7" s="99"/>
      <c r="E7" s="142"/>
      <c r="F7" s="143"/>
      <c r="G7" s="143"/>
      <c r="H7" s="143"/>
      <c r="K7" s="144"/>
      <c r="L7" s="144"/>
      <c r="O7" s="144"/>
      <c r="U7" s="143"/>
      <c r="V7" s="143"/>
      <c r="W7" s="143"/>
      <c r="X7" s="143"/>
      <c r="Y7" s="144"/>
      <c r="Z7" s="144"/>
    </row>
    <row r="8" spans="1:26" s="101" customFormat="1">
      <c r="A8" s="87" t="s">
        <v>193</v>
      </c>
      <c r="B8" s="92" t="str">
        <f>'0612'!B8</f>
        <v>&lt;H0.B&gt;</v>
      </c>
      <c r="C8" s="103"/>
      <c r="D8" s="103"/>
      <c r="E8" s="99"/>
    </row>
    <row r="9" spans="1:26" s="104" customFormat="1">
      <c r="A9" s="87" t="s">
        <v>8</v>
      </c>
      <c r="B9" s="92" t="str">
        <f>'0612'!B9</f>
        <v>&lt;H0.C&gt;</v>
      </c>
      <c r="C9" s="103"/>
      <c r="D9" s="103"/>
      <c r="E9" s="103"/>
      <c r="L9" s="145"/>
    </row>
    <row r="10" spans="1:26" s="146" customFormat="1">
      <c r="A10" s="102" t="s">
        <v>196</v>
      </c>
      <c r="B10" s="106" t="str">
        <f>'0612'!B10</f>
        <v xml:space="preserve">&lt;H0.3&gt; </v>
      </c>
      <c r="C10" s="107"/>
      <c r="D10" s="108"/>
      <c r="E10" s="103"/>
      <c r="F10" s="104"/>
      <c r="G10" s="104"/>
      <c r="H10" s="104"/>
      <c r="K10" s="104"/>
      <c r="L10" s="147"/>
      <c r="O10" s="148"/>
      <c r="U10" s="149"/>
      <c r="V10" s="149"/>
      <c r="W10" s="149"/>
      <c r="X10" s="149"/>
      <c r="Y10" s="148"/>
      <c r="Z10" s="148"/>
    </row>
    <row r="11" spans="1:26" s="146" customFormat="1">
      <c r="B11" s="150"/>
      <c r="C11" s="151"/>
      <c r="D11" s="151"/>
      <c r="E11" s="104"/>
      <c r="F11" s="104"/>
      <c r="G11" s="104"/>
      <c r="H11" s="104"/>
      <c r="K11" s="104"/>
      <c r="L11" s="147"/>
      <c r="O11" s="148"/>
      <c r="U11" s="149"/>
      <c r="V11" s="149"/>
      <c r="W11" s="149"/>
      <c r="X11" s="149"/>
      <c r="Y11" s="148"/>
      <c r="Z11" s="148"/>
    </row>
    <row r="12" spans="1:26" s="146" customFormat="1">
      <c r="A12" s="152" t="s">
        <v>198</v>
      </c>
      <c r="B12" s="109"/>
      <c r="C12" s="108"/>
      <c r="D12" s="108"/>
      <c r="E12" s="104"/>
      <c r="F12" s="104"/>
      <c r="G12" s="104"/>
      <c r="H12" s="104"/>
      <c r="K12" s="104"/>
      <c r="L12" s="147"/>
      <c r="O12" s="148"/>
      <c r="U12" s="149"/>
      <c r="V12" s="149"/>
      <c r="W12" s="149"/>
      <c r="X12" s="149"/>
      <c r="Y12" s="148"/>
      <c r="Z12" s="148"/>
    </row>
    <row r="13" spans="1:26" s="146" customFormat="1">
      <c r="A13" s="141" t="str">
        <f>'0612'!A13</f>
        <v>&lt;H0.6&gt;</v>
      </c>
      <c r="B13" s="111"/>
      <c r="C13" s="112"/>
      <c r="D13" s="113"/>
      <c r="E13" s="104"/>
      <c r="F13" s="104"/>
      <c r="G13" s="104"/>
      <c r="H13" s="104"/>
      <c r="K13" s="104"/>
      <c r="L13" s="147"/>
      <c r="O13" s="148"/>
      <c r="U13" s="149"/>
      <c r="V13" s="149"/>
      <c r="W13" s="149"/>
      <c r="X13" s="149"/>
      <c r="Y13" s="148"/>
      <c r="Z13" s="148"/>
    </row>
    <row r="14" spans="1:26" s="82" customFormat="1">
      <c r="A14" s="64"/>
      <c r="B14" s="111"/>
      <c r="C14" s="112"/>
      <c r="D14" s="113"/>
      <c r="E14" s="149"/>
      <c r="F14" s="147"/>
      <c r="G14" s="149"/>
      <c r="H14" s="149"/>
      <c r="I14" s="147"/>
      <c r="J14" s="147"/>
      <c r="K14" s="148"/>
      <c r="L14" s="148"/>
      <c r="M14" s="146"/>
      <c r="N14" s="146"/>
      <c r="O14" s="146"/>
      <c r="P14" s="146"/>
      <c r="Q14" s="149"/>
      <c r="R14" s="149"/>
      <c r="S14" s="149"/>
      <c r="T14" s="146"/>
      <c r="U14" s="148"/>
      <c r="V14" s="148"/>
      <c r="W14" s="148"/>
      <c r="X14" s="148"/>
      <c r="Y14" s="146"/>
      <c r="Z14" s="146"/>
    </row>
    <row r="15" spans="1:26" s="82" customFormat="1">
      <c r="A15" s="102" t="s">
        <v>17</v>
      </c>
      <c r="B15" s="111"/>
      <c r="C15" s="112"/>
      <c r="D15" s="113"/>
      <c r="E15" s="149"/>
      <c r="F15" s="147"/>
      <c r="G15" s="149"/>
      <c r="H15" s="149"/>
      <c r="I15" s="147"/>
      <c r="J15" s="147"/>
      <c r="K15" s="148"/>
      <c r="L15" s="148"/>
      <c r="M15" s="146"/>
      <c r="N15" s="146"/>
      <c r="O15" s="146"/>
      <c r="P15" s="146"/>
      <c r="Q15" s="149"/>
      <c r="R15" s="149"/>
      <c r="S15" s="149"/>
      <c r="T15" s="146"/>
      <c r="U15" s="148"/>
      <c r="V15" s="148"/>
      <c r="W15" s="148"/>
      <c r="X15" s="148"/>
      <c r="Y15" s="146"/>
      <c r="Z15" s="146"/>
    </row>
    <row r="16" spans="1:26" s="154" customFormat="1">
      <c r="A16" s="102" t="s">
        <v>200</v>
      </c>
      <c r="B16" s="113" t="str">
        <f>'0612'!B16</f>
        <v>&lt;H0.1&gt;</v>
      </c>
      <c r="C16" s="117"/>
      <c r="D16" s="112"/>
      <c r="E16" s="155"/>
      <c r="F16" s="156"/>
      <c r="G16" s="155"/>
      <c r="H16" s="155"/>
      <c r="I16" s="156"/>
      <c r="J16" s="156"/>
      <c r="K16" s="156"/>
      <c r="L16" s="156"/>
      <c r="M16" s="156"/>
      <c r="O16" s="156"/>
      <c r="V16" s="157"/>
      <c r="W16" s="157"/>
      <c r="X16" s="157"/>
      <c r="Y16" s="157"/>
      <c r="Z16" s="156"/>
    </row>
    <row r="17" spans="1:26" s="154" customFormat="1">
      <c r="A17" s="102" t="s">
        <v>202</v>
      </c>
      <c r="B17" s="113" t="str">
        <f>'0612'!B17</f>
        <v>&lt;H0.2&gt;</v>
      </c>
      <c r="C17" s="117"/>
      <c r="D17" s="112"/>
      <c r="E17" s="157"/>
      <c r="F17" s="158"/>
      <c r="G17" s="157"/>
      <c r="H17" s="157"/>
      <c r="I17" s="158"/>
      <c r="J17" s="158"/>
      <c r="K17" s="158"/>
      <c r="L17" s="158"/>
      <c r="M17" s="183"/>
      <c r="O17" s="156"/>
      <c r="V17" s="157"/>
      <c r="W17" s="157"/>
      <c r="X17" s="157"/>
      <c r="Y17" s="157"/>
      <c r="Z17" s="156"/>
    </row>
    <row r="18" spans="1:26" s="154" customFormat="1" ht="12.75" customHeight="1">
      <c r="A18" s="87" t="s">
        <v>204</v>
      </c>
      <c r="B18" s="103"/>
      <c r="C18" s="64" t="str">
        <f>'0612'!C18</f>
        <v>&lt;H0.9&gt;</v>
      </c>
      <c r="E18" s="157"/>
      <c r="F18" s="158"/>
      <c r="G18" s="157"/>
      <c r="H18" s="157"/>
      <c r="I18" s="158"/>
      <c r="J18" s="158"/>
      <c r="K18" s="158"/>
      <c r="L18" s="158"/>
      <c r="M18" s="183"/>
      <c r="O18" s="156"/>
      <c r="V18" s="157"/>
      <c r="W18" s="157"/>
      <c r="X18" s="157"/>
      <c r="Y18" s="157"/>
      <c r="Z18" s="156"/>
    </row>
    <row r="19" spans="1:26" s="82" customFormat="1">
      <c r="A19" s="64"/>
      <c r="B19" s="64"/>
      <c r="C19" s="117"/>
      <c r="D19" s="64"/>
      <c r="E19" s="149"/>
      <c r="F19" s="158"/>
      <c r="G19" s="157"/>
      <c r="H19" s="157"/>
      <c r="I19" s="158"/>
      <c r="J19" s="158"/>
      <c r="K19" s="148"/>
      <c r="L19" s="148"/>
      <c r="M19" s="146"/>
      <c r="N19" s="146"/>
      <c r="O19" s="146"/>
      <c r="P19" s="146"/>
      <c r="Q19" s="149"/>
      <c r="R19" s="149"/>
      <c r="S19" s="149"/>
      <c r="T19" s="146"/>
      <c r="U19" s="148"/>
      <c r="V19" s="148"/>
      <c r="W19" s="148"/>
      <c r="X19" s="148"/>
      <c r="Y19" s="146"/>
      <c r="Z19" s="146"/>
    </row>
    <row r="20" spans="1:26" s="82" customFormat="1" ht="13.5">
      <c r="A20" s="87" t="s">
        <v>206</v>
      </c>
      <c r="B20" s="97"/>
      <c r="C20" s="184" t="str">
        <f>'0612'!C20</f>
        <v>&lt;H0.11&gt;</v>
      </c>
      <c r="E20" s="149"/>
      <c r="F20" s="158"/>
      <c r="G20" s="157"/>
      <c r="H20" s="157"/>
      <c r="I20" s="158"/>
      <c r="J20" s="158"/>
      <c r="K20" s="148"/>
      <c r="L20" s="148"/>
      <c r="M20" s="146"/>
      <c r="N20" s="146"/>
      <c r="O20" s="146"/>
      <c r="P20" s="146"/>
      <c r="Q20" s="149"/>
      <c r="R20" s="149"/>
      <c r="S20" s="149"/>
      <c r="T20" s="146"/>
      <c r="U20" s="148"/>
      <c r="V20" s="148"/>
      <c r="W20" s="148"/>
      <c r="X20" s="148"/>
      <c r="Y20" s="146"/>
      <c r="Z20" s="146"/>
    </row>
    <row r="21" spans="1:26">
      <c r="A21" s="185" t="str">
        <f>'0612'!A21</f>
        <v>&lt;H0.13&gt;</v>
      </c>
      <c r="B21" s="91"/>
      <c r="C21" s="91"/>
      <c r="D21" s="91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</row>
    <row r="22" spans="1:26" s="154" customFormat="1">
      <c r="A22" s="122"/>
      <c r="B22" s="122"/>
      <c r="C22" s="122"/>
      <c r="D22" s="122"/>
      <c r="E22" s="123"/>
      <c r="F22" s="123"/>
      <c r="G22" s="123"/>
      <c r="H22" s="123"/>
      <c r="I22" s="123"/>
      <c r="J22" s="123"/>
      <c r="K22" s="123"/>
      <c r="L22" s="124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spans="1:26" ht="12.75" customHeight="1">
      <c r="A23" s="225" t="s">
        <v>209</v>
      </c>
      <c r="B23" s="225" t="s">
        <v>69</v>
      </c>
      <c r="C23" s="225" t="s">
        <v>210</v>
      </c>
      <c r="D23" s="225" t="s">
        <v>31</v>
      </c>
      <c r="E23" s="225" t="s">
        <v>211</v>
      </c>
      <c r="F23" s="225" t="s">
        <v>212</v>
      </c>
      <c r="G23" s="225" t="s">
        <v>213</v>
      </c>
      <c r="H23" s="225" t="s">
        <v>214</v>
      </c>
      <c r="I23" s="228" t="s">
        <v>215</v>
      </c>
      <c r="J23" s="228"/>
      <c r="K23" s="228"/>
      <c r="L23" s="225" t="s">
        <v>35</v>
      </c>
      <c r="M23" s="228" t="s">
        <v>335</v>
      </c>
      <c r="N23" s="228" t="s">
        <v>336</v>
      </c>
      <c r="O23" s="228" t="s">
        <v>337</v>
      </c>
      <c r="P23" s="228" t="s">
        <v>219</v>
      </c>
      <c r="Q23" s="228"/>
      <c r="R23" s="228" t="s">
        <v>338</v>
      </c>
      <c r="S23" s="228" t="s">
        <v>339</v>
      </c>
      <c r="T23" s="228" t="s">
        <v>340</v>
      </c>
      <c r="U23" s="228" t="s">
        <v>341</v>
      </c>
      <c r="V23" s="228" t="s">
        <v>342</v>
      </c>
      <c r="W23" s="228" t="s">
        <v>343</v>
      </c>
      <c r="X23" s="228" t="s">
        <v>269</v>
      </c>
      <c r="Y23" s="225" t="s">
        <v>72</v>
      </c>
    </row>
    <row r="24" spans="1:26" ht="91.5" customHeight="1">
      <c r="A24" s="226"/>
      <c r="B24" s="226"/>
      <c r="C24" s="226"/>
      <c r="D24" s="226"/>
      <c r="E24" s="227"/>
      <c r="F24" s="227"/>
      <c r="G24" s="227"/>
      <c r="H24" s="227"/>
      <c r="I24" s="125" t="s">
        <v>220</v>
      </c>
      <c r="J24" s="125" t="s">
        <v>344</v>
      </c>
      <c r="K24" s="125" t="s">
        <v>222</v>
      </c>
      <c r="L24" s="227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6"/>
    </row>
    <row r="25" spans="1:26" s="187" customFormat="1">
      <c r="A25" s="227"/>
      <c r="B25" s="128"/>
      <c r="C25" s="128"/>
      <c r="D25" s="128"/>
      <c r="E25" s="128" t="s">
        <v>223</v>
      </c>
      <c r="F25" s="128" t="s">
        <v>345</v>
      </c>
      <c r="G25" s="128" t="s">
        <v>231</v>
      </c>
      <c r="H25" s="128" t="s">
        <v>346</v>
      </c>
      <c r="I25" s="129" t="s">
        <v>227</v>
      </c>
      <c r="J25" s="129" t="s">
        <v>347</v>
      </c>
      <c r="K25" s="129" t="s">
        <v>348</v>
      </c>
      <c r="L25" s="128" t="s">
        <v>228</v>
      </c>
      <c r="M25" s="129" t="s">
        <v>349</v>
      </c>
      <c r="N25" s="129" t="s">
        <v>350</v>
      </c>
      <c r="O25" s="129" t="s">
        <v>351</v>
      </c>
      <c r="P25" s="129" t="s">
        <v>352</v>
      </c>
      <c r="Q25" s="129"/>
      <c r="R25" s="129" t="s">
        <v>353</v>
      </c>
      <c r="S25" s="129" t="s">
        <v>354</v>
      </c>
      <c r="T25" s="129" t="s">
        <v>355</v>
      </c>
      <c r="U25" s="129" t="s">
        <v>356</v>
      </c>
      <c r="V25" s="129" t="s">
        <v>357</v>
      </c>
      <c r="W25" s="129" t="s">
        <v>358</v>
      </c>
      <c r="X25" s="129" t="s">
        <v>359</v>
      </c>
      <c r="Y25" s="128"/>
      <c r="Z25" s="188"/>
    </row>
    <row r="26" spans="1:26">
      <c r="A26" s="126" t="s">
        <v>233</v>
      </c>
      <c r="B26" s="126" t="s">
        <v>234</v>
      </c>
      <c r="C26" s="126" t="s">
        <v>235</v>
      </c>
      <c r="D26" s="126">
        <v>1</v>
      </c>
      <c r="E26" s="126">
        <v>2</v>
      </c>
      <c r="F26" s="126">
        <v>3</v>
      </c>
      <c r="G26" s="126">
        <v>4</v>
      </c>
      <c r="H26" s="126">
        <v>5</v>
      </c>
      <c r="I26" s="126">
        <v>6</v>
      </c>
      <c r="J26" s="126">
        <v>7</v>
      </c>
      <c r="K26" s="126">
        <v>8</v>
      </c>
      <c r="L26" s="126">
        <v>9</v>
      </c>
      <c r="M26" s="126">
        <v>10</v>
      </c>
      <c r="N26" s="126">
        <v>11</v>
      </c>
      <c r="O26" s="126">
        <v>12</v>
      </c>
      <c r="P26" s="126">
        <v>13</v>
      </c>
      <c r="Q26" s="126">
        <v>14</v>
      </c>
      <c r="R26" s="126">
        <v>15</v>
      </c>
      <c r="S26" s="126">
        <v>16</v>
      </c>
      <c r="T26" s="126">
        <v>17</v>
      </c>
      <c r="U26" s="126">
        <v>18</v>
      </c>
      <c r="V26" s="126">
        <v>19</v>
      </c>
      <c r="W26" s="126">
        <v>20</v>
      </c>
      <c r="X26" s="126">
        <v>21</v>
      </c>
      <c r="Y26" s="126" t="s">
        <v>236</v>
      </c>
    </row>
    <row r="27" spans="1:26" s="64" customFormat="1">
      <c r="A27" s="69" t="s">
        <v>237</v>
      </c>
      <c r="B27" s="69" t="s">
        <v>184</v>
      </c>
      <c r="C27" s="66" t="s">
        <v>238</v>
      </c>
      <c r="D27" s="66" t="s">
        <v>239</v>
      </c>
      <c r="E27" s="132" t="s">
        <v>186</v>
      </c>
      <c r="F27" s="132" t="s">
        <v>360</v>
      </c>
      <c r="G27" s="132" t="s">
        <v>361</v>
      </c>
      <c r="H27" s="132" t="s">
        <v>362</v>
      </c>
      <c r="I27" s="132" t="s">
        <v>185</v>
      </c>
      <c r="J27" s="132" t="s">
        <v>322</v>
      </c>
      <c r="K27" s="132" t="s">
        <v>323</v>
      </c>
      <c r="L27" s="134" t="s">
        <v>129</v>
      </c>
      <c r="M27" s="132" t="s">
        <v>134</v>
      </c>
      <c r="N27" s="132" t="s">
        <v>242</v>
      </c>
      <c r="O27" s="132" t="s">
        <v>133</v>
      </c>
      <c r="P27" s="132" t="s">
        <v>141</v>
      </c>
      <c r="Q27" s="133" t="s">
        <v>23</v>
      </c>
      <c r="R27" s="132" t="s">
        <v>316</v>
      </c>
      <c r="S27" s="132" t="s">
        <v>317</v>
      </c>
      <c r="T27" s="132" t="s">
        <v>306</v>
      </c>
      <c r="U27" s="132" t="s">
        <v>308</v>
      </c>
      <c r="V27" s="132" t="s">
        <v>309</v>
      </c>
      <c r="W27" s="132" t="s">
        <v>312</v>
      </c>
      <c r="X27" s="132" t="s">
        <v>314</v>
      </c>
      <c r="Y27" s="66" t="s">
        <v>187</v>
      </c>
    </row>
    <row r="28" spans="1:26" ht="13.5">
      <c r="B28" s="189"/>
      <c r="C28" s="18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</row>
    <row r="29" spans="1:26" ht="13.5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137"/>
      <c r="R29" s="137"/>
      <c r="S29" s="137"/>
      <c r="T29" s="137"/>
      <c r="U29" s="137"/>
      <c r="V29" s="190"/>
      <c r="W29" s="191"/>
    </row>
  </sheetData>
  <mergeCells count="25">
    <mergeCell ref="X23:X24"/>
    <mergeCell ref="Y23:Y24"/>
    <mergeCell ref="S23:S24"/>
    <mergeCell ref="T23:T24"/>
    <mergeCell ref="U23:U24"/>
    <mergeCell ref="V23:V24"/>
    <mergeCell ref="W23:W24"/>
    <mergeCell ref="N23:N24"/>
    <mergeCell ref="O23:O24"/>
    <mergeCell ref="P23:P24"/>
    <mergeCell ref="Q23:Q24"/>
    <mergeCell ref="R23:R24"/>
    <mergeCell ref="G23:G24"/>
    <mergeCell ref="H23:H24"/>
    <mergeCell ref="I23:K23"/>
    <mergeCell ref="L23:L24"/>
    <mergeCell ref="M23:M24"/>
    <mergeCell ref="C1:D1"/>
    <mergeCell ref="D2:F2"/>
    <mergeCell ref="A23:A25"/>
    <mergeCell ref="B23:B24"/>
    <mergeCell ref="C23:C24"/>
    <mergeCell ref="D23:D24"/>
    <mergeCell ref="E23:E24"/>
    <mergeCell ref="F23:F24"/>
  </mergeCells>
  <pageMargins left="0.23622047244094491" right="0.23622047244094491" top="0.74803149606299213" bottom="0.74803149606299213" header="0.31496062992125984" footer="0.31496062992125984"/>
  <pageSetup paperSize="9" scale="78" fitToWidth="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CC18"/>
  <sheetViews>
    <sheetView workbookViewId="0">
      <selection activeCell="F4" sqref="F4"/>
    </sheetView>
  </sheetViews>
  <sheetFormatPr defaultRowHeight="12.75" outlineLevelRow="1"/>
  <cols>
    <col min="1" max="1" width="3" style="84" customWidth="1"/>
    <col min="2" max="2" width="18" style="84" customWidth="1"/>
    <col min="3" max="3" width="28.7109375" style="84" customWidth="1"/>
    <col min="4" max="4" width="14.140625" style="84" customWidth="1"/>
    <col min="5" max="5" width="9.140625" style="84"/>
    <col min="6" max="6" width="17" style="84" customWidth="1"/>
    <col min="7" max="7" width="9.140625" style="84"/>
    <col min="8" max="8" width="15.140625" style="84" customWidth="1"/>
    <col min="9" max="9" width="25.28515625" style="84" customWidth="1"/>
    <col min="10" max="10" width="9.140625" style="84"/>
    <col min="11" max="11" width="11.7109375" style="84" customWidth="1"/>
    <col min="12" max="12" width="19.28515625" style="84" customWidth="1"/>
    <col min="13" max="13" width="12.140625" style="84" customWidth="1"/>
    <col min="14" max="14" width="17.28515625" style="84" customWidth="1"/>
    <col min="15" max="15" width="19.85546875" style="84" customWidth="1"/>
    <col min="16" max="20" width="9.140625" style="84"/>
    <col min="21" max="21" width="10.140625" style="84" customWidth="1"/>
    <col min="22" max="22" width="12.42578125" style="84" customWidth="1"/>
    <col min="23" max="23" width="10.85546875" style="84" customWidth="1"/>
    <col min="24" max="24" width="17.5703125" style="84" customWidth="1"/>
    <col min="25" max="25" width="16.140625" style="84" customWidth="1"/>
    <col min="26" max="26" width="15.140625" style="84" customWidth="1"/>
    <col min="27" max="27" width="9" style="84" customWidth="1"/>
    <col min="28" max="28" width="10.28515625" style="84" customWidth="1"/>
    <col min="29" max="29" width="9.7109375" style="84" customWidth="1"/>
    <col min="30" max="30" width="13.28515625" style="84" customWidth="1"/>
    <col min="31" max="31" width="11.7109375" style="84" customWidth="1"/>
    <col min="32" max="32" width="13.85546875" style="84" customWidth="1"/>
    <col min="33" max="33" width="19" style="84" customWidth="1"/>
    <col min="34" max="34" width="17.85546875" style="84" customWidth="1"/>
    <col min="35" max="35" width="15.85546875" style="84" customWidth="1"/>
    <col min="36" max="36" width="14.140625" style="84" customWidth="1"/>
    <col min="37" max="37" width="18.7109375" style="84" customWidth="1"/>
    <col min="38" max="38" width="12.140625" style="84" customWidth="1"/>
    <col min="39" max="39" width="20.28515625" style="84" customWidth="1"/>
    <col min="40" max="40" width="11.140625" style="84" customWidth="1"/>
    <col min="41" max="41" width="17.85546875" style="84" customWidth="1"/>
    <col min="42" max="42" width="11.7109375" style="84" customWidth="1"/>
    <col min="43" max="43" width="9.85546875" style="84" customWidth="1"/>
    <col min="44" max="44" width="10.85546875" style="84" customWidth="1"/>
    <col min="45" max="45" width="11.85546875" style="84" customWidth="1"/>
    <col min="46" max="46" width="11" style="84" customWidth="1"/>
    <col min="47" max="47" width="8.42578125" style="84" customWidth="1"/>
    <col min="48" max="48" width="11" style="84" customWidth="1"/>
    <col min="49" max="49" width="9.28515625" style="84" customWidth="1"/>
    <col min="50" max="50" width="8.85546875" style="84" customWidth="1"/>
    <col min="51" max="51" width="8.7109375" style="84" customWidth="1"/>
    <col min="52" max="52" width="9.42578125" style="84" customWidth="1"/>
    <col min="53" max="54" width="9.140625" style="84"/>
    <col min="55" max="55" width="10.5703125" style="84" customWidth="1"/>
    <col min="56" max="56" width="5.5703125" style="84" customWidth="1"/>
    <col min="57" max="57" width="18.28515625" style="84" customWidth="1"/>
    <col min="58" max="58" width="9" style="84" customWidth="1"/>
    <col min="59" max="59" width="9.5703125" style="84" customWidth="1"/>
    <col min="60" max="60" width="9.85546875" style="84" customWidth="1"/>
    <col min="61" max="61" width="7.140625" style="84" customWidth="1"/>
    <col min="62" max="62" width="9.7109375" style="84" customWidth="1"/>
    <col min="63" max="63" width="9" style="84" customWidth="1"/>
    <col min="64" max="64" width="12.140625" style="84" customWidth="1"/>
    <col min="65" max="66" width="11.140625" style="84" customWidth="1"/>
    <col min="67" max="67" width="11.28515625" style="84" customWidth="1"/>
    <col min="68" max="68" width="6.140625" style="84" customWidth="1"/>
    <col min="69" max="69" width="17" style="84" customWidth="1"/>
    <col min="70" max="70" width="9.7109375" style="84" customWidth="1"/>
    <col min="71" max="71" width="11" style="84" customWidth="1"/>
    <col min="72" max="72" width="10.42578125" style="84" customWidth="1"/>
    <col min="73" max="73" width="10.28515625" style="84" customWidth="1"/>
    <col min="74" max="74" width="11.42578125" style="84" customWidth="1"/>
    <col min="75" max="75" width="13.42578125" style="84" customWidth="1"/>
    <col min="76" max="76" width="9.7109375" style="84" customWidth="1"/>
    <col min="77" max="77" width="12.140625" style="84" customWidth="1"/>
    <col min="78" max="78" width="12.5703125" style="84" customWidth="1"/>
    <col min="79" max="79" width="10.28515625" style="84" customWidth="1"/>
    <col min="80" max="80" width="11.28515625" style="84" customWidth="1"/>
    <col min="81" max="81" width="12" style="84" customWidth="1"/>
    <col min="82" max="16384" width="9.140625" style="84"/>
  </cols>
  <sheetData>
    <row r="1" spans="1:81" s="1" customFormat="1">
      <c r="A1" s="2"/>
      <c r="B1" s="3" t="s">
        <v>0</v>
      </c>
      <c r="C1" s="4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  <c r="I1" s="6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Q1" s="7"/>
      <c r="R1" s="8"/>
      <c r="T1" s="7"/>
      <c r="U1" s="9"/>
      <c r="V1" s="9"/>
      <c r="W1" s="9"/>
      <c r="Z1" s="10"/>
      <c r="AA1" s="10"/>
      <c r="AB1" s="7"/>
      <c r="AC1" s="7"/>
      <c r="AE1" s="11"/>
      <c r="AF1" s="11"/>
    </row>
    <row r="2" spans="1:81" s="12" customFormat="1" ht="18.7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</row>
    <row r="3" spans="1:81" s="12" customFormat="1" ht="15" customHeight="1">
      <c r="B3" s="20" t="s">
        <v>15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81" s="12" customFormat="1" ht="18.75">
      <c r="B4" s="22" t="s">
        <v>16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81" s="12" customFormat="1" ht="19.5" customHeight="1">
      <c r="B5" s="27" t="s">
        <v>17</v>
      </c>
      <c r="C5" s="28" t="s">
        <v>18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pans="1:81" s="18" customFormat="1">
      <c r="B6" s="32" t="s">
        <v>19</v>
      </c>
      <c r="C6" s="33"/>
      <c r="D6" s="33"/>
      <c r="E6" s="33"/>
      <c r="F6" s="33"/>
      <c r="G6" s="33"/>
      <c r="H6" s="33"/>
      <c r="I6" s="35"/>
      <c r="J6" s="35"/>
      <c r="K6" s="35"/>
      <c r="L6" s="34" t="s">
        <v>20</v>
      </c>
      <c r="M6" s="35"/>
      <c r="N6" s="34" t="s">
        <v>363</v>
      </c>
      <c r="O6" s="35"/>
      <c r="P6" s="35"/>
      <c r="Q6" s="35"/>
      <c r="R6" s="35"/>
      <c r="S6" s="35"/>
      <c r="T6" s="35"/>
      <c r="U6" s="35"/>
      <c r="V6" s="35"/>
      <c r="W6" s="35"/>
      <c r="X6" s="34" t="s">
        <v>364</v>
      </c>
      <c r="Y6" s="35"/>
      <c r="Z6" s="35"/>
      <c r="AA6" s="35"/>
      <c r="AB6" s="35"/>
      <c r="AC6" s="35"/>
      <c r="AD6" s="35"/>
      <c r="AE6" s="35"/>
      <c r="AF6" s="192"/>
      <c r="AG6" s="34" t="s">
        <v>365</v>
      </c>
      <c r="AH6" s="35"/>
      <c r="AI6" s="35"/>
      <c r="AJ6" s="35"/>
      <c r="AK6" s="34" t="s">
        <v>366</v>
      </c>
      <c r="AL6" s="35"/>
      <c r="AM6" s="34" t="s">
        <v>367</v>
      </c>
      <c r="AN6" s="35"/>
      <c r="AO6" s="34" t="s">
        <v>368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</row>
    <row r="7" spans="1:81" s="36" customFormat="1" ht="15.75">
      <c r="B7" s="37" t="s">
        <v>22</v>
      </c>
      <c r="G7" s="38">
        <v>0</v>
      </c>
      <c r="H7" s="193" t="s">
        <v>23</v>
      </c>
      <c r="I7" s="193" t="s">
        <v>23</v>
      </c>
      <c r="J7" s="40" t="s">
        <v>23</v>
      </c>
      <c r="K7" s="41">
        <v>0</v>
      </c>
      <c r="L7" s="42">
        <v>0</v>
      </c>
      <c r="M7" s="41">
        <v>0</v>
      </c>
      <c r="N7" s="41">
        <v>0</v>
      </c>
      <c r="O7" s="41">
        <v>0</v>
      </c>
      <c r="P7" s="194" t="s">
        <v>23</v>
      </c>
      <c r="Q7" s="44" t="s">
        <v>23</v>
      </c>
      <c r="R7" s="44" t="s">
        <v>23</v>
      </c>
      <c r="S7" s="39" t="s">
        <v>23</v>
      </c>
      <c r="T7" s="40" t="s">
        <v>23</v>
      </c>
      <c r="U7" s="41">
        <v>0</v>
      </c>
      <c r="V7" s="42">
        <v>0</v>
      </c>
      <c r="W7" s="41">
        <v>0</v>
      </c>
      <c r="X7" s="41">
        <v>0</v>
      </c>
      <c r="Y7" s="41">
        <v>0</v>
      </c>
      <c r="Z7" s="42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2">
        <v>0</v>
      </c>
      <c r="AH7" s="195">
        <v>0</v>
      </c>
      <c r="AI7" s="195">
        <v>0</v>
      </c>
      <c r="AJ7" s="195">
        <v>0</v>
      </c>
      <c r="AK7" s="195">
        <v>0</v>
      </c>
      <c r="AL7" s="195">
        <v>0</v>
      </c>
      <c r="AM7" s="195">
        <v>0</v>
      </c>
      <c r="AN7" s="195">
        <v>0</v>
      </c>
      <c r="AO7" s="195">
        <v>0</v>
      </c>
      <c r="AP7" s="196">
        <v>0</v>
      </c>
      <c r="AQ7" s="195" t="s">
        <v>23</v>
      </c>
      <c r="AR7" s="197" t="s">
        <v>23</v>
      </c>
      <c r="AS7" s="198" t="s">
        <v>23</v>
      </c>
      <c r="AT7" s="198" t="s">
        <v>23</v>
      </c>
      <c r="AU7" s="45" t="s">
        <v>23</v>
      </c>
      <c r="AV7" s="46" t="s">
        <v>23</v>
      </c>
      <c r="AW7" s="199">
        <v>0</v>
      </c>
      <c r="AX7" s="46" t="s">
        <v>23</v>
      </c>
      <c r="AY7" s="48" t="s">
        <v>23</v>
      </c>
      <c r="AZ7" s="50" t="s">
        <v>23</v>
      </c>
      <c r="BA7" s="45" t="s">
        <v>23</v>
      </c>
      <c r="BB7" s="46" t="s">
        <v>23</v>
      </c>
      <c r="BC7" s="50" t="s">
        <v>23</v>
      </c>
      <c r="BD7" s="50" t="s">
        <v>23</v>
      </c>
      <c r="BE7" s="50" t="s">
        <v>23</v>
      </c>
      <c r="BF7" s="51" t="s">
        <v>23</v>
      </c>
      <c r="BG7" s="45" t="s">
        <v>23</v>
      </c>
      <c r="BH7" s="46" t="s">
        <v>23</v>
      </c>
      <c r="BI7" s="199">
        <v>0</v>
      </c>
      <c r="BJ7" s="46" t="s">
        <v>23</v>
      </c>
      <c r="BK7" s="48" t="s">
        <v>23</v>
      </c>
      <c r="BL7" s="50" t="s">
        <v>23</v>
      </c>
      <c r="BM7" s="45" t="s">
        <v>23</v>
      </c>
      <c r="BN7" s="46" t="s">
        <v>23</v>
      </c>
      <c r="BO7" s="50" t="s">
        <v>23</v>
      </c>
      <c r="BP7" s="50" t="s">
        <v>23</v>
      </c>
      <c r="BQ7" s="50" t="s">
        <v>23</v>
      </c>
      <c r="BR7" s="51" t="s">
        <v>23</v>
      </c>
      <c r="BS7" s="45" t="s">
        <v>23</v>
      </c>
      <c r="BT7" s="45" t="s">
        <v>23</v>
      </c>
      <c r="BU7" s="45" t="s">
        <v>23</v>
      </c>
      <c r="BV7" s="50" t="s">
        <v>23</v>
      </c>
      <c r="BW7" s="50" t="s">
        <v>23</v>
      </c>
      <c r="BX7" s="48" t="s">
        <v>23</v>
      </c>
      <c r="BY7" s="51">
        <v>0</v>
      </c>
      <c r="BZ7" s="51">
        <v>0</v>
      </c>
      <c r="CA7" s="51">
        <v>0</v>
      </c>
      <c r="CB7" s="51">
        <v>0</v>
      </c>
      <c r="CC7" s="52" t="s">
        <v>23</v>
      </c>
    </row>
    <row r="8" spans="1:81" s="36" customFormat="1" ht="15" customHeight="1" outlineLevel="1">
      <c r="B8" s="53" t="s">
        <v>24</v>
      </c>
      <c r="C8" s="54" t="s">
        <v>25</v>
      </c>
      <c r="D8" s="55" t="s">
        <v>26</v>
      </c>
      <c r="E8" s="56" t="s">
        <v>27</v>
      </c>
    </row>
    <row r="9" spans="1:81" s="36" customFormat="1" ht="15" customHeight="1" outlineLevel="1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</row>
    <row r="10" spans="1:81" s="36" customFormat="1" ht="21" customHeight="1">
      <c r="B10" s="200" t="s">
        <v>28</v>
      </c>
      <c r="C10" s="58"/>
      <c r="D10" s="59" t="s">
        <v>29</v>
      </c>
      <c r="E10" s="59"/>
    </row>
    <row r="11" spans="1:81" ht="98.25" customHeight="1">
      <c r="B11" s="217" t="s">
        <v>30</v>
      </c>
      <c r="C11" s="217" t="s">
        <v>31</v>
      </c>
      <c r="D11" s="217" t="s">
        <v>32</v>
      </c>
      <c r="E11" s="217" t="s">
        <v>33</v>
      </c>
      <c r="F11" s="217" t="s">
        <v>34</v>
      </c>
      <c r="G11" s="217" t="s">
        <v>35</v>
      </c>
      <c r="H11" s="217" t="s">
        <v>36</v>
      </c>
      <c r="I11" s="217" t="s">
        <v>369</v>
      </c>
      <c r="J11" s="217" t="s">
        <v>254</v>
      </c>
      <c r="K11" s="217" t="s">
        <v>39</v>
      </c>
      <c r="L11" s="217"/>
      <c r="M11" s="220" t="s">
        <v>370</v>
      </c>
      <c r="N11" s="221"/>
      <c r="O11" s="217" t="s">
        <v>257</v>
      </c>
      <c r="P11" s="217" t="s">
        <v>41</v>
      </c>
      <c r="Q11" s="217" t="s">
        <v>42</v>
      </c>
      <c r="R11" s="217" t="s">
        <v>43</v>
      </c>
      <c r="S11" s="217" t="s">
        <v>44</v>
      </c>
      <c r="T11" s="217" t="s">
        <v>258</v>
      </c>
      <c r="U11" s="217" t="s">
        <v>46</v>
      </c>
      <c r="V11" s="217"/>
      <c r="W11" s="220" t="s">
        <v>371</v>
      </c>
      <c r="X11" s="221"/>
      <c r="Y11" s="217" t="s">
        <v>261</v>
      </c>
      <c r="Z11" s="217" t="s">
        <v>262</v>
      </c>
      <c r="AA11" s="220" t="s">
        <v>49</v>
      </c>
      <c r="AB11" s="221"/>
      <c r="AC11" s="220" t="s">
        <v>50</v>
      </c>
      <c r="AD11" s="221"/>
      <c r="AE11" s="217" t="s">
        <v>372</v>
      </c>
      <c r="AF11" s="231"/>
      <c r="AG11" s="217" t="s">
        <v>336</v>
      </c>
      <c r="AH11" s="217" t="s">
        <v>373</v>
      </c>
      <c r="AI11" s="217"/>
      <c r="AJ11" s="217" t="s">
        <v>374</v>
      </c>
      <c r="AK11" s="217"/>
      <c r="AL11" s="217" t="s">
        <v>375</v>
      </c>
      <c r="AM11" s="217"/>
      <c r="AN11" s="217" t="s">
        <v>268</v>
      </c>
      <c r="AO11" s="217" t="s">
        <v>269</v>
      </c>
      <c r="AP11" s="217" t="s">
        <v>270</v>
      </c>
      <c r="AQ11" s="217" t="s">
        <v>271</v>
      </c>
      <c r="AR11" s="217" t="s">
        <v>272</v>
      </c>
      <c r="AS11" s="217" t="s">
        <v>52</v>
      </c>
      <c r="AT11" s="217"/>
      <c r="AU11" s="218" t="s">
        <v>53</v>
      </c>
      <c r="AV11" s="217" t="s">
        <v>54</v>
      </c>
      <c r="AW11" s="218" t="s">
        <v>376</v>
      </c>
      <c r="AX11" s="222" t="s">
        <v>58</v>
      </c>
      <c r="AY11" s="222"/>
      <c r="AZ11" s="222"/>
      <c r="BA11" s="222"/>
      <c r="BB11" s="222"/>
      <c r="BC11" s="218" t="s">
        <v>59</v>
      </c>
      <c r="BD11" s="220" t="s">
        <v>64</v>
      </c>
      <c r="BE11" s="221"/>
      <c r="BF11" s="217" t="s">
        <v>377</v>
      </c>
      <c r="BG11" s="218" t="s">
        <v>53</v>
      </c>
      <c r="BH11" s="217" t="s">
        <v>62</v>
      </c>
      <c r="BI11" s="218" t="s">
        <v>376</v>
      </c>
      <c r="BJ11" s="222" t="s">
        <v>63</v>
      </c>
      <c r="BK11" s="222"/>
      <c r="BL11" s="222"/>
      <c r="BM11" s="222"/>
      <c r="BN11" s="222"/>
      <c r="BO11" s="217" t="s">
        <v>59</v>
      </c>
      <c r="BP11" s="220" t="s">
        <v>64</v>
      </c>
      <c r="BQ11" s="221"/>
      <c r="BR11" s="217" t="s">
        <v>378</v>
      </c>
      <c r="BS11" s="217" t="s">
        <v>279</v>
      </c>
      <c r="BT11" s="217" t="s">
        <v>66</v>
      </c>
      <c r="BU11" s="217"/>
      <c r="BV11" s="217" t="s">
        <v>67</v>
      </c>
      <c r="BW11" s="217" t="s">
        <v>68</v>
      </c>
      <c r="BX11" s="217" t="s">
        <v>69</v>
      </c>
      <c r="BY11" s="217" t="s">
        <v>215</v>
      </c>
      <c r="BZ11" s="217"/>
      <c r="CA11" s="217"/>
      <c r="CB11" s="217" t="s">
        <v>379</v>
      </c>
      <c r="CC11" s="217" t="s">
        <v>72</v>
      </c>
    </row>
    <row r="12" spans="1:81" ht="40.5" customHeight="1">
      <c r="B12" s="217"/>
      <c r="C12" s="217"/>
      <c r="D12" s="217"/>
      <c r="E12" s="217"/>
      <c r="F12" s="217"/>
      <c r="G12" s="217"/>
      <c r="H12" s="217"/>
      <c r="I12" s="217"/>
      <c r="J12" s="217"/>
      <c r="K12" s="60" t="s">
        <v>380</v>
      </c>
      <c r="L12" s="60" t="s">
        <v>381</v>
      </c>
      <c r="M12" s="60" t="s">
        <v>380</v>
      </c>
      <c r="N12" s="60" t="s">
        <v>381</v>
      </c>
      <c r="O12" s="217"/>
      <c r="P12" s="217"/>
      <c r="Q12" s="217"/>
      <c r="R12" s="217"/>
      <c r="S12" s="217"/>
      <c r="T12" s="217"/>
      <c r="U12" s="60" t="s">
        <v>380</v>
      </c>
      <c r="V12" s="60" t="s">
        <v>381</v>
      </c>
      <c r="W12" s="60" t="s">
        <v>380</v>
      </c>
      <c r="X12" s="60" t="s">
        <v>382</v>
      </c>
      <c r="Y12" s="217"/>
      <c r="Z12" s="217"/>
      <c r="AA12" s="60" t="s">
        <v>75</v>
      </c>
      <c r="AB12" s="60" t="s">
        <v>76</v>
      </c>
      <c r="AC12" s="60" t="s">
        <v>75</v>
      </c>
      <c r="AD12" s="60" t="s">
        <v>76</v>
      </c>
      <c r="AE12" s="60" t="s">
        <v>383</v>
      </c>
      <c r="AF12" s="166" t="s">
        <v>74</v>
      </c>
      <c r="AG12" s="217"/>
      <c r="AH12" s="60" t="s">
        <v>384</v>
      </c>
      <c r="AI12" s="60" t="s">
        <v>381</v>
      </c>
      <c r="AJ12" s="60" t="s">
        <v>384</v>
      </c>
      <c r="AK12" s="60" t="s">
        <v>381</v>
      </c>
      <c r="AL12" s="60" t="s">
        <v>384</v>
      </c>
      <c r="AM12" s="60" t="s">
        <v>381</v>
      </c>
      <c r="AN12" s="217"/>
      <c r="AO12" s="217"/>
      <c r="AP12" s="217"/>
      <c r="AQ12" s="217"/>
      <c r="AR12" s="217"/>
      <c r="AS12" s="60" t="s">
        <v>77</v>
      </c>
      <c r="AT12" s="60" t="s">
        <v>78</v>
      </c>
      <c r="AU12" s="219"/>
      <c r="AV12" s="217"/>
      <c r="AW12" s="219"/>
      <c r="AX12" s="60" t="s">
        <v>79</v>
      </c>
      <c r="AY12" s="60" t="s">
        <v>80</v>
      </c>
      <c r="AZ12" s="60" t="s">
        <v>81</v>
      </c>
      <c r="BA12" s="60" t="s">
        <v>82</v>
      </c>
      <c r="BB12" s="60" t="s">
        <v>83</v>
      </c>
      <c r="BC12" s="219"/>
      <c r="BD12" s="62" t="s">
        <v>84</v>
      </c>
      <c r="BE12" s="60" t="s">
        <v>85</v>
      </c>
      <c r="BF12" s="217"/>
      <c r="BG12" s="219"/>
      <c r="BH12" s="217"/>
      <c r="BI12" s="219"/>
      <c r="BJ12" s="60" t="s">
        <v>79</v>
      </c>
      <c r="BK12" s="60" t="s">
        <v>80</v>
      </c>
      <c r="BL12" s="60" t="s">
        <v>81</v>
      </c>
      <c r="BM12" s="60" t="s">
        <v>82</v>
      </c>
      <c r="BN12" s="60" t="s">
        <v>83</v>
      </c>
      <c r="BO12" s="217"/>
      <c r="BP12" s="62" t="s">
        <v>84</v>
      </c>
      <c r="BQ12" s="60" t="s">
        <v>85</v>
      </c>
      <c r="BR12" s="217"/>
      <c r="BS12" s="217"/>
      <c r="BT12" s="60" t="s">
        <v>86</v>
      </c>
      <c r="BU12" s="60" t="s">
        <v>87</v>
      </c>
      <c r="BV12" s="217"/>
      <c r="BW12" s="217"/>
      <c r="BX12" s="217"/>
      <c r="BY12" s="60" t="s">
        <v>285</v>
      </c>
      <c r="BZ12" s="60" t="s">
        <v>385</v>
      </c>
      <c r="CA12" s="60" t="s">
        <v>386</v>
      </c>
      <c r="CB12" s="217"/>
      <c r="CC12" s="217"/>
    </row>
    <row r="13" spans="1:81">
      <c r="A13" s="55" t="s">
        <v>25</v>
      </c>
      <c r="B13" s="60">
        <v>1</v>
      </c>
      <c r="C13" s="60">
        <v>2</v>
      </c>
      <c r="D13" s="60">
        <v>3</v>
      </c>
      <c r="E13" s="60">
        <v>4</v>
      </c>
      <c r="F13" s="60">
        <v>5</v>
      </c>
      <c r="G13" s="60">
        <v>6</v>
      </c>
      <c r="H13" s="60">
        <v>7</v>
      </c>
      <c r="I13" s="60">
        <v>8</v>
      </c>
      <c r="J13" s="60">
        <v>9</v>
      </c>
      <c r="K13" s="60">
        <v>10</v>
      </c>
      <c r="L13" s="60">
        <v>11</v>
      </c>
      <c r="M13" s="60">
        <v>12</v>
      </c>
      <c r="N13" s="60">
        <v>13</v>
      </c>
      <c r="O13" s="60">
        <v>14</v>
      </c>
      <c r="P13" s="60">
        <v>15</v>
      </c>
      <c r="Q13" s="60">
        <v>16</v>
      </c>
      <c r="R13" s="60">
        <v>17</v>
      </c>
      <c r="S13" s="60">
        <v>18</v>
      </c>
      <c r="T13" s="60">
        <v>19</v>
      </c>
      <c r="U13" s="60">
        <v>20</v>
      </c>
      <c r="V13" s="60">
        <v>21</v>
      </c>
      <c r="W13" s="60">
        <v>22</v>
      </c>
      <c r="X13" s="60">
        <v>23</v>
      </c>
      <c r="Y13" s="60">
        <v>24</v>
      </c>
      <c r="Z13" s="60">
        <v>25</v>
      </c>
      <c r="AA13" s="60">
        <v>26</v>
      </c>
      <c r="AB13" s="60">
        <v>27</v>
      </c>
      <c r="AC13" s="60">
        <v>26.1</v>
      </c>
      <c r="AD13" s="60">
        <v>27.1</v>
      </c>
      <c r="AE13" s="60">
        <v>28</v>
      </c>
      <c r="AF13" s="60">
        <v>29</v>
      </c>
      <c r="AG13" s="60">
        <v>30</v>
      </c>
      <c r="AH13" s="60">
        <v>31</v>
      </c>
      <c r="AI13" s="60">
        <v>32</v>
      </c>
      <c r="AJ13" s="60">
        <v>33</v>
      </c>
      <c r="AK13" s="60">
        <v>34</v>
      </c>
      <c r="AL13" s="60">
        <v>35</v>
      </c>
      <c r="AM13" s="60">
        <v>36</v>
      </c>
      <c r="AN13" s="60">
        <v>37</v>
      </c>
      <c r="AO13" s="60">
        <v>38</v>
      </c>
      <c r="AP13" s="60">
        <v>39</v>
      </c>
      <c r="AQ13" s="60">
        <v>40</v>
      </c>
      <c r="AR13" s="60">
        <v>41</v>
      </c>
      <c r="AS13" s="60">
        <v>42</v>
      </c>
      <c r="AT13" s="60">
        <v>43</v>
      </c>
      <c r="AU13" s="60" t="s">
        <v>88</v>
      </c>
      <c r="AV13" s="60" t="s">
        <v>89</v>
      </c>
      <c r="AW13" s="60" t="s">
        <v>90</v>
      </c>
      <c r="AX13" s="60" t="s">
        <v>91</v>
      </c>
      <c r="AY13" s="60" t="s">
        <v>92</v>
      </c>
      <c r="AZ13" s="60" t="s">
        <v>93</v>
      </c>
      <c r="BA13" s="60" t="s">
        <v>94</v>
      </c>
      <c r="BB13" s="60" t="s">
        <v>95</v>
      </c>
      <c r="BC13" s="60" t="s">
        <v>96</v>
      </c>
      <c r="BD13" s="60" t="s">
        <v>97</v>
      </c>
      <c r="BE13" s="60" t="s">
        <v>98</v>
      </c>
      <c r="BF13" s="60" t="s">
        <v>99</v>
      </c>
      <c r="BG13" s="60" t="s">
        <v>102</v>
      </c>
      <c r="BH13" s="60" t="s">
        <v>103</v>
      </c>
      <c r="BI13" s="60" t="s">
        <v>104</v>
      </c>
      <c r="BJ13" s="60" t="s">
        <v>105</v>
      </c>
      <c r="BK13" s="60" t="s">
        <v>106</v>
      </c>
      <c r="BL13" s="60" t="s">
        <v>107</v>
      </c>
      <c r="BM13" s="60" t="s">
        <v>108</v>
      </c>
      <c r="BN13" s="60" t="s">
        <v>109</v>
      </c>
      <c r="BO13" s="60" t="s">
        <v>110</v>
      </c>
      <c r="BP13" s="60" t="s">
        <v>111</v>
      </c>
      <c r="BQ13" s="60" t="s">
        <v>112</v>
      </c>
      <c r="BR13" s="60" t="s">
        <v>113</v>
      </c>
      <c r="BS13" s="60" t="s">
        <v>295</v>
      </c>
      <c r="BT13" s="60" t="s">
        <v>116</v>
      </c>
      <c r="BU13" s="60" t="s">
        <v>117</v>
      </c>
      <c r="BV13" s="60" t="s">
        <v>118</v>
      </c>
      <c r="BW13" s="60" t="s">
        <v>119</v>
      </c>
      <c r="BX13" s="60" t="s">
        <v>120</v>
      </c>
      <c r="BY13" s="60" t="s">
        <v>121</v>
      </c>
      <c r="BZ13" s="60" t="s">
        <v>296</v>
      </c>
      <c r="CA13" s="60" t="s">
        <v>297</v>
      </c>
      <c r="CB13" s="60" t="s">
        <v>122</v>
      </c>
      <c r="CC13" s="60" t="s">
        <v>123</v>
      </c>
    </row>
    <row r="14" spans="1:81" s="201" customFormat="1" ht="12.75" customHeight="1">
      <c r="A14" s="202"/>
      <c r="B14" s="66" t="s">
        <v>238</v>
      </c>
      <c r="C14" s="66" t="s">
        <v>239</v>
      </c>
      <c r="D14" s="66" t="s">
        <v>126</v>
      </c>
      <c r="E14" s="203" t="s">
        <v>127</v>
      </c>
      <c r="F14" s="67" t="s">
        <v>128</v>
      </c>
      <c r="G14" s="68" t="s">
        <v>304</v>
      </c>
      <c r="H14" s="204" t="s">
        <v>130</v>
      </c>
      <c r="I14" s="204" t="s">
        <v>131</v>
      </c>
      <c r="J14" s="70" t="s">
        <v>305</v>
      </c>
      <c r="K14" s="71" t="s">
        <v>133</v>
      </c>
      <c r="L14" s="72" t="s">
        <v>134</v>
      </c>
      <c r="M14" s="71" t="s">
        <v>306</v>
      </c>
      <c r="N14" s="71" t="s">
        <v>387</v>
      </c>
      <c r="O14" s="71" t="s">
        <v>135</v>
      </c>
      <c r="P14" s="66" t="s">
        <v>136</v>
      </c>
      <c r="Q14" s="67" t="s">
        <v>137</v>
      </c>
      <c r="R14" s="67" t="s">
        <v>138</v>
      </c>
      <c r="S14" s="69" t="s">
        <v>139</v>
      </c>
      <c r="T14" s="70" t="s">
        <v>307</v>
      </c>
      <c r="U14" s="71" t="s">
        <v>141</v>
      </c>
      <c r="V14" s="72" t="s">
        <v>142</v>
      </c>
      <c r="W14" s="71" t="s">
        <v>308</v>
      </c>
      <c r="X14" s="71" t="s">
        <v>388</v>
      </c>
      <c r="Y14" s="71" t="s">
        <v>143</v>
      </c>
      <c r="Z14" s="73" t="s">
        <v>144</v>
      </c>
      <c r="AA14" s="71" t="s">
        <v>145</v>
      </c>
      <c r="AB14" s="71" t="s">
        <v>146</v>
      </c>
      <c r="AC14" s="71" t="s">
        <v>147</v>
      </c>
      <c r="AD14" s="71" t="s">
        <v>148</v>
      </c>
      <c r="AE14" s="71" t="s">
        <v>309</v>
      </c>
      <c r="AF14" s="71" t="s">
        <v>389</v>
      </c>
      <c r="AG14" s="72" t="s">
        <v>242</v>
      </c>
      <c r="AH14" s="205" t="s">
        <v>310</v>
      </c>
      <c r="AI14" s="205" t="s">
        <v>390</v>
      </c>
      <c r="AJ14" s="205" t="s">
        <v>311</v>
      </c>
      <c r="AK14" s="205" t="s">
        <v>391</v>
      </c>
      <c r="AL14" s="205" t="s">
        <v>312</v>
      </c>
      <c r="AM14" s="205" t="s">
        <v>392</v>
      </c>
      <c r="AN14" s="205" t="s">
        <v>313</v>
      </c>
      <c r="AO14" s="205" t="s">
        <v>314</v>
      </c>
      <c r="AP14" s="206" t="s">
        <v>315</v>
      </c>
      <c r="AQ14" s="207" t="s">
        <v>393</v>
      </c>
      <c r="AR14" s="207" t="s">
        <v>319</v>
      </c>
      <c r="AS14" s="208" t="s">
        <v>150</v>
      </c>
      <c r="AT14" s="208" t="s">
        <v>151</v>
      </c>
      <c r="AU14" s="74" t="s">
        <v>394</v>
      </c>
      <c r="AV14" s="75" t="s">
        <v>153</v>
      </c>
      <c r="AW14" s="80" t="s">
        <v>156</v>
      </c>
      <c r="AX14" s="75" t="s">
        <v>157</v>
      </c>
      <c r="AY14" s="78" t="s">
        <v>158</v>
      </c>
      <c r="AZ14" s="79" t="s">
        <v>159</v>
      </c>
      <c r="BA14" s="74" t="s">
        <v>160</v>
      </c>
      <c r="BB14" s="75" t="s">
        <v>161</v>
      </c>
      <c r="BC14" s="79" t="s">
        <v>162</v>
      </c>
      <c r="BD14" s="79" t="s">
        <v>163</v>
      </c>
      <c r="BE14" s="79" t="s">
        <v>164</v>
      </c>
      <c r="BF14" s="80" t="s">
        <v>165</v>
      </c>
      <c r="BG14" s="74" t="s">
        <v>166</v>
      </c>
      <c r="BH14" s="75" t="s">
        <v>167</v>
      </c>
      <c r="BI14" s="80" t="s">
        <v>170</v>
      </c>
      <c r="BJ14" s="75" t="s">
        <v>171</v>
      </c>
      <c r="BK14" s="78" t="s">
        <v>172</v>
      </c>
      <c r="BL14" s="79" t="s">
        <v>173</v>
      </c>
      <c r="BM14" s="74" t="s">
        <v>174</v>
      </c>
      <c r="BN14" s="75" t="s">
        <v>175</v>
      </c>
      <c r="BO14" s="79" t="s">
        <v>176</v>
      </c>
      <c r="BP14" s="79" t="s">
        <v>177</v>
      </c>
      <c r="BQ14" s="79" t="s">
        <v>178</v>
      </c>
      <c r="BR14" s="80" t="s">
        <v>179</v>
      </c>
      <c r="BS14" s="74" t="s">
        <v>321</v>
      </c>
      <c r="BT14" s="74" t="s">
        <v>180</v>
      </c>
      <c r="BU14" s="74" t="s">
        <v>181</v>
      </c>
      <c r="BV14" s="79" t="s">
        <v>182</v>
      </c>
      <c r="BW14" s="79" t="s">
        <v>183</v>
      </c>
      <c r="BX14" s="78" t="s">
        <v>184</v>
      </c>
      <c r="BY14" s="72" t="s">
        <v>185</v>
      </c>
      <c r="BZ14" s="72" t="s">
        <v>322</v>
      </c>
      <c r="CA14" s="72" t="s">
        <v>323</v>
      </c>
      <c r="CB14" s="72" t="s">
        <v>186</v>
      </c>
      <c r="CC14" s="78" t="s">
        <v>187</v>
      </c>
    </row>
    <row r="15" spans="1:81">
      <c r="A15" s="55" t="s">
        <v>26</v>
      </c>
      <c r="AQ15" s="35"/>
      <c r="AR15" s="35"/>
      <c r="AS15" s="35"/>
      <c r="AT15" s="35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209"/>
      <c r="BJ15" s="209"/>
      <c r="BK15" s="209"/>
      <c r="BL15" s="209"/>
      <c r="BM15" s="209"/>
      <c r="BN15" s="209"/>
      <c r="BO15" s="209"/>
      <c r="BP15" s="209"/>
      <c r="BQ15" s="209"/>
      <c r="BR15" s="209"/>
      <c r="BS15" s="35"/>
      <c r="BT15" s="173"/>
      <c r="BU15" s="173"/>
      <c r="BV15" s="173"/>
      <c r="BW15" s="209"/>
      <c r="BX15" s="209"/>
      <c r="BY15" s="209"/>
      <c r="BZ15" s="209"/>
      <c r="CA15" s="209"/>
      <c r="CB15" s="209"/>
    </row>
    <row r="16" spans="1:81">
      <c r="B16" s="210"/>
      <c r="C16" s="211"/>
      <c r="D16" s="211"/>
      <c r="E16" s="211"/>
      <c r="F16" s="212"/>
      <c r="G16" s="212"/>
      <c r="H16" s="212"/>
      <c r="I16" s="63"/>
      <c r="J16" s="63"/>
      <c r="K16" s="63"/>
      <c r="AS16" s="213"/>
    </row>
    <row r="17" spans="2:45" ht="12.75" customHeight="1">
      <c r="B17" s="212"/>
      <c r="C17" s="212"/>
      <c r="D17" s="212"/>
      <c r="E17" s="212"/>
      <c r="F17" s="212"/>
      <c r="G17" s="212"/>
      <c r="H17" s="212"/>
      <c r="I17" s="182"/>
      <c r="J17" s="86"/>
      <c r="K17" s="86"/>
      <c r="AS17" s="213"/>
    </row>
    <row r="18" spans="2:45">
      <c r="B18" s="137"/>
      <c r="C18" s="137"/>
      <c r="D18" s="137"/>
      <c r="E18" s="137"/>
      <c r="F18" s="137"/>
      <c r="G18" s="137"/>
      <c r="H18" s="137"/>
    </row>
  </sheetData>
  <mergeCells count="56">
    <mergeCell ref="CC11:CC12"/>
    <mergeCell ref="BV11:BV12"/>
    <mergeCell ref="BW11:BW12"/>
    <mergeCell ref="BX11:BX12"/>
    <mergeCell ref="BY11:CA11"/>
    <mergeCell ref="CB11:CB12"/>
    <mergeCell ref="BO11:BO12"/>
    <mergeCell ref="BP11:BQ11"/>
    <mergeCell ref="BR11:BR12"/>
    <mergeCell ref="BS11:BS12"/>
    <mergeCell ref="BT11:BU11"/>
    <mergeCell ref="BF11:BF12"/>
    <mergeCell ref="BG11:BG12"/>
    <mergeCell ref="BH11:BH12"/>
    <mergeCell ref="BI11:BI12"/>
    <mergeCell ref="BJ11:BN11"/>
    <mergeCell ref="AV11:AV12"/>
    <mergeCell ref="AW11:AW12"/>
    <mergeCell ref="AX11:BB11"/>
    <mergeCell ref="BC11:BC12"/>
    <mergeCell ref="BD11:BE11"/>
    <mergeCell ref="AP11:AP12"/>
    <mergeCell ref="AQ11:AQ12"/>
    <mergeCell ref="AR11:AR12"/>
    <mergeCell ref="AS11:AT11"/>
    <mergeCell ref="AU11:AU12"/>
    <mergeCell ref="AH11:AI11"/>
    <mergeCell ref="AJ11:AK11"/>
    <mergeCell ref="AL11:AM11"/>
    <mergeCell ref="AN11:AN12"/>
    <mergeCell ref="AO11:AO12"/>
    <mergeCell ref="Z11:Z12"/>
    <mergeCell ref="AA11:AB11"/>
    <mergeCell ref="AC11:AD11"/>
    <mergeCell ref="AE11:AF11"/>
    <mergeCell ref="AG11:AG12"/>
    <mergeCell ref="S11:S12"/>
    <mergeCell ref="T11:T12"/>
    <mergeCell ref="U11:V11"/>
    <mergeCell ref="W11:X11"/>
    <mergeCell ref="Y11:Y12"/>
    <mergeCell ref="M11:N11"/>
    <mergeCell ref="O11:O12"/>
    <mergeCell ref="P11:P12"/>
    <mergeCell ref="Q11:Q12"/>
    <mergeCell ref="R11:R12"/>
    <mergeCell ref="G11:G12"/>
    <mergeCell ref="H11:H12"/>
    <mergeCell ref="I11:I12"/>
    <mergeCell ref="J11:J12"/>
    <mergeCell ref="K11:L11"/>
    <mergeCell ref="B11:B12"/>
    <mergeCell ref="C11:C12"/>
    <mergeCell ref="D11:D12"/>
    <mergeCell ref="E11:E12"/>
    <mergeCell ref="F11:F12"/>
  </mergeCells>
  <conditionalFormatting sqref="D14:D65534">
    <cfRule type="beginsWith" dxfId="1" priority="2" operator="beginsWith" text="DU_">
      <formula>LEFT(D14,LEN("DU_"))="DU_"</formula>
    </cfRule>
  </conditionalFormatting>
  <conditionalFormatting sqref="P14:P65534">
    <cfRule type="beginsWith" dxfId="0" priority="1" operator="beginsWith" text="ARNU_DU">
      <formula>LEFT(P14,LEN("ARNU_DU"))="ARNU_DU"</formula>
    </cfRule>
  </conditionalFormatting>
  <pageMargins left="0.25" right="0.25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pageSetUpPr fitToPage="1"/>
  </sheetPr>
  <dimension ref="A1:Y31"/>
  <sheetViews>
    <sheetView workbookViewId="0">
      <selection activeCell="C27" sqref="C27"/>
    </sheetView>
  </sheetViews>
  <sheetFormatPr defaultRowHeight="12.75"/>
  <cols>
    <col min="1" max="1" width="9.42578125" customWidth="1"/>
    <col min="2" max="2" width="10.28515625" customWidth="1"/>
    <col min="3" max="3" width="10.7109375" customWidth="1"/>
    <col min="4" max="4" width="17.85546875" customWidth="1"/>
    <col min="5" max="5" width="18.85546875" customWidth="1"/>
    <col min="6" max="6" width="13.28515625" customWidth="1"/>
    <col min="7" max="7" width="14.7109375" customWidth="1"/>
    <col min="8" max="10" width="17" bestFit="1" customWidth="1"/>
    <col min="11" max="11" width="14.140625" customWidth="1"/>
    <col min="12" max="12" width="17.42578125" customWidth="1"/>
    <col min="13" max="14" width="17.85546875" customWidth="1"/>
    <col min="15" max="15" width="18" customWidth="1"/>
    <col min="16" max="16" width="19.140625" customWidth="1"/>
    <col min="17" max="17" width="13.5703125" customWidth="1"/>
    <col min="18" max="18" width="19.140625" customWidth="1"/>
    <col min="19" max="19" width="18.42578125" customWidth="1"/>
    <col min="20" max="20" width="18.85546875" customWidth="1"/>
    <col min="21" max="21" width="18.28515625" customWidth="1"/>
    <col min="22" max="22" width="16.85546875" customWidth="1"/>
    <col min="23" max="23" width="19" customWidth="1"/>
    <col min="24" max="24" width="12.85546875" customWidth="1"/>
    <col min="25" max="25" width="19.5703125" customWidth="1"/>
  </cols>
  <sheetData>
    <row r="1" spans="1:25">
      <c r="A1" s="138" t="s">
        <v>188</v>
      </c>
      <c r="B1" s="88"/>
      <c r="C1" s="223" t="s">
        <v>189</v>
      </c>
      <c r="D1" s="223"/>
      <c r="E1" s="91"/>
    </row>
    <row r="2" spans="1:25">
      <c r="A2" s="138" t="s">
        <v>190</v>
      </c>
      <c r="B2" s="91"/>
      <c r="C2" s="64" t="s">
        <v>191</v>
      </c>
      <c r="D2" s="224" t="s">
        <v>29</v>
      </c>
      <c r="E2" s="224"/>
    </row>
    <row r="3" spans="1:25">
      <c r="A3" s="64"/>
      <c r="B3" s="91"/>
      <c r="C3" s="91"/>
      <c r="D3" s="91"/>
      <c r="E3" s="91"/>
    </row>
    <row r="4" spans="1:25">
      <c r="A4" s="64"/>
      <c r="B4" s="64"/>
      <c r="C4" s="91"/>
      <c r="D4" s="91"/>
      <c r="E4" s="91"/>
    </row>
    <row r="5" spans="1:25">
      <c r="A5" s="64"/>
      <c r="B5" s="64"/>
      <c r="C5" s="91"/>
      <c r="D5" s="91"/>
      <c r="E5" s="91"/>
    </row>
    <row r="6" spans="1:25">
      <c r="A6" s="64"/>
      <c r="B6" s="64"/>
      <c r="C6" s="95"/>
      <c r="D6" s="95"/>
      <c r="E6" s="91"/>
    </row>
    <row r="7" spans="1:25" s="140" customFormat="1" ht="13.7" customHeight="1">
      <c r="A7" s="141" t="s">
        <v>192</v>
      </c>
      <c r="B7" s="91"/>
      <c r="C7" s="99"/>
      <c r="D7" s="99"/>
      <c r="E7" s="142"/>
      <c r="F7" s="143"/>
      <c r="G7" s="143"/>
      <c r="H7" s="143"/>
      <c r="K7" s="144"/>
      <c r="L7" s="144"/>
      <c r="O7" s="144"/>
      <c r="T7" s="143"/>
      <c r="U7" s="143"/>
      <c r="V7" s="143"/>
      <c r="W7" s="143"/>
      <c r="X7" s="144"/>
      <c r="Y7" s="144"/>
    </row>
    <row r="8" spans="1:25" s="101" customFormat="1">
      <c r="A8" s="87" t="s">
        <v>193</v>
      </c>
      <c r="B8" s="92" t="s">
        <v>194</v>
      </c>
      <c r="C8" s="103"/>
      <c r="D8" s="103"/>
      <c r="E8" s="99"/>
    </row>
    <row r="9" spans="1:25" s="104" customFormat="1">
      <c r="A9" s="87" t="s">
        <v>8</v>
      </c>
      <c r="B9" s="92" t="s">
        <v>195</v>
      </c>
      <c r="C9" s="103"/>
      <c r="D9" s="103"/>
      <c r="E9" s="103"/>
      <c r="L9" s="145"/>
    </row>
    <row r="10" spans="1:25" s="146" customFormat="1">
      <c r="A10" s="102" t="s">
        <v>196</v>
      </c>
      <c r="B10" s="106" t="s">
        <v>197</v>
      </c>
      <c r="C10" s="109"/>
      <c r="D10" s="108"/>
      <c r="E10" s="103"/>
      <c r="F10" s="104"/>
      <c r="G10" s="104"/>
      <c r="H10" s="104"/>
      <c r="K10" s="104"/>
      <c r="L10" s="147"/>
      <c r="O10" s="148"/>
      <c r="T10" s="149"/>
      <c r="U10" s="149"/>
      <c r="V10" s="149"/>
      <c r="W10" s="149"/>
      <c r="X10" s="148"/>
      <c r="Y10" s="148"/>
    </row>
    <row r="11" spans="1:25" s="146" customFormat="1">
      <c r="A11" s="159"/>
      <c r="B11" s="109"/>
      <c r="C11" s="108"/>
      <c r="D11" s="108"/>
      <c r="E11" s="103"/>
      <c r="F11" s="104"/>
      <c r="G11" s="104"/>
      <c r="H11" s="104"/>
      <c r="K11" s="104"/>
      <c r="L11" s="147"/>
      <c r="O11" s="148"/>
      <c r="T11" s="149"/>
      <c r="U11" s="149"/>
      <c r="V11" s="149"/>
      <c r="W11" s="149"/>
      <c r="X11" s="148"/>
      <c r="Y11" s="148"/>
    </row>
    <row r="12" spans="1:25" s="146" customFormat="1">
      <c r="A12" s="152" t="s">
        <v>198</v>
      </c>
      <c r="B12" s="109"/>
      <c r="C12" s="108"/>
      <c r="D12" s="108"/>
      <c r="E12" s="103"/>
      <c r="F12" s="104"/>
      <c r="G12" s="104"/>
      <c r="H12" s="104"/>
      <c r="K12" s="104"/>
      <c r="L12" s="147"/>
      <c r="O12" s="148"/>
      <c r="T12" s="149"/>
      <c r="U12" s="149"/>
      <c r="V12" s="149"/>
      <c r="W12" s="149"/>
      <c r="X12" s="148"/>
      <c r="Y12" s="148"/>
    </row>
    <row r="13" spans="1:25" s="146" customFormat="1">
      <c r="A13" s="141" t="s">
        <v>199</v>
      </c>
      <c r="B13" s="111"/>
      <c r="C13" s="112"/>
      <c r="D13" s="113"/>
      <c r="E13" s="103"/>
      <c r="F13" s="104"/>
      <c r="G13" s="104"/>
      <c r="H13" s="104"/>
      <c r="K13" s="104"/>
      <c r="L13" s="147"/>
      <c r="O13" s="148"/>
      <c r="T13" s="149"/>
      <c r="U13" s="149"/>
      <c r="V13" s="149"/>
      <c r="W13" s="149"/>
      <c r="X13" s="148"/>
      <c r="Y13" s="148"/>
    </row>
    <row r="14" spans="1:25" s="82" customFormat="1">
      <c r="A14" s="64"/>
      <c r="B14" s="111"/>
      <c r="C14" s="112"/>
      <c r="D14" s="113"/>
      <c r="E14" s="214"/>
      <c r="F14" s="147"/>
      <c r="G14" s="149"/>
      <c r="H14" s="149"/>
      <c r="I14" s="147"/>
      <c r="J14" s="147"/>
      <c r="K14" s="148"/>
      <c r="L14" s="148"/>
      <c r="M14" s="146"/>
      <c r="N14" s="146"/>
      <c r="O14" s="146"/>
      <c r="P14" s="146"/>
      <c r="Q14" s="149"/>
      <c r="R14" s="149"/>
      <c r="S14" s="146"/>
      <c r="T14" s="148"/>
      <c r="U14" s="148"/>
      <c r="V14" s="148"/>
      <c r="W14" s="148"/>
      <c r="X14" s="146"/>
      <c r="Y14" s="146"/>
    </row>
    <row r="15" spans="1:25" s="82" customFormat="1">
      <c r="A15" s="102" t="s">
        <v>17</v>
      </c>
      <c r="B15" s="111"/>
      <c r="C15" s="112"/>
      <c r="D15" s="113"/>
      <c r="E15" s="214"/>
      <c r="F15" s="147"/>
      <c r="G15" s="149"/>
      <c r="H15" s="149"/>
      <c r="I15" s="147"/>
      <c r="J15" s="147"/>
      <c r="K15" s="148"/>
      <c r="L15" s="148"/>
      <c r="M15" s="146"/>
      <c r="N15" s="146"/>
      <c r="O15" s="146"/>
      <c r="P15" s="146"/>
      <c r="Q15" s="149"/>
      <c r="R15" s="149"/>
      <c r="S15" s="146"/>
      <c r="T15" s="148"/>
      <c r="U15" s="148"/>
      <c r="V15" s="148"/>
      <c r="W15" s="148"/>
      <c r="X15" s="146"/>
      <c r="Y15" s="146"/>
    </row>
    <row r="16" spans="1:25" s="154" customFormat="1">
      <c r="A16" s="102" t="s">
        <v>200</v>
      </c>
      <c r="B16" s="113" t="s">
        <v>201</v>
      </c>
      <c r="C16" s="117"/>
      <c r="D16" s="112"/>
      <c r="E16" s="215"/>
      <c r="F16" s="156"/>
      <c r="G16" s="155"/>
      <c r="H16" s="155"/>
      <c r="I16" s="156"/>
      <c r="J16" s="156"/>
      <c r="K16" s="156"/>
      <c r="L16" s="156"/>
      <c r="M16" s="156"/>
      <c r="O16" s="156"/>
      <c r="U16" s="157"/>
      <c r="V16" s="157"/>
      <c r="W16" s="157"/>
      <c r="X16" s="157"/>
      <c r="Y16" s="156"/>
    </row>
    <row r="17" spans="1:25" s="154" customFormat="1">
      <c r="A17" s="102" t="s">
        <v>202</v>
      </c>
      <c r="B17" s="113" t="s">
        <v>203</v>
      </c>
      <c r="C17" s="117"/>
      <c r="D17" s="112"/>
      <c r="E17" s="216"/>
      <c r="F17" s="158"/>
      <c r="G17" s="157"/>
      <c r="H17" s="157"/>
      <c r="I17" s="158"/>
      <c r="J17" s="158"/>
      <c r="K17" s="158"/>
      <c r="L17" s="158"/>
      <c r="M17" s="183"/>
      <c r="O17" s="156"/>
      <c r="U17" s="157"/>
      <c r="V17" s="157"/>
      <c r="W17" s="157"/>
      <c r="X17" s="157"/>
      <c r="Y17" s="156"/>
    </row>
    <row r="18" spans="1:25" s="154" customFormat="1" ht="12.75" customHeight="1">
      <c r="A18" s="87" t="s">
        <v>204</v>
      </c>
      <c r="B18" s="103"/>
      <c r="C18" s="64" t="s">
        <v>205</v>
      </c>
      <c r="E18" s="216"/>
      <c r="F18" s="158"/>
      <c r="G18" s="157"/>
      <c r="H18" s="157"/>
      <c r="I18" s="158"/>
      <c r="J18" s="158"/>
      <c r="K18" s="158"/>
      <c r="L18" s="158"/>
      <c r="M18" s="183"/>
      <c r="O18" s="156"/>
      <c r="U18" s="157"/>
      <c r="V18" s="157"/>
      <c r="W18" s="157"/>
      <c r="X18" s="157"/>
      <c r="Y18" s="156"/>
    </row>
    <row r="19" spans="1:25" s="82" customFormat="1">
      <c r="A19" s="64"/>
      <c r="B19" s="64"/>
      <c r="C19" s="117"/>
      <c r="D19" s="64"/>
      <c r="E19" s="214"/>
      <c r="F19" s="158"/>
      <c r="G19" s="157"/>
      <c r="H19" s="157"/>
      <c r="I19" s="158"/>
      <c r="J19" s="158"/>
      <c r="K19" s="148"/>
      <c r="L19" s="148"/>
      <c r="M19" s="146"/>
      <c r="N19" s="146"/>
      <c r="O19" s="146"/>
      <c r="P19" s="146"/>
      <c r="Q19" s="149"/>
      <c r="R19" s="149"/>
      <c r="S19" s="146"/>
      <c r="T19" s="148"/>
      <c r="U19" s="148"/>
      <c r="V19" s="148"/>
      <c r="W19" s="148"/>
      <c r="X19" s="146"/>
      <c r="Y19" s="146"/>
    </row>
    <row r="20" spans="1:25" s="82" customFormat="1" ht="13.5">
      <c r="A20" s="87" t="s">
        <v>206</v>
      </c>
      <c r="B20" s="97"/>
      <c r="C20" s="184" t="s">
        <v>207</v>
      </c>
      <c r="E20" s="214"/>
      <c r="F20" s="158"/>
      <c r="G20" s="157"/>
      <c r="H20" s="157"/>
      <c r="I20" s="158"/>
      <c r="J20" s="158"/>
      <c r="K20" s="148"/>
      <c r="L20" s="148"/>
      <c r="M20" s="146"/>
      <c r="N20" s="146"/>
      <c r="O20" s="146"/>
      <c r="P20" s="146"/>
      <c r="Q20" s="149"/>
      <c r="R20" s="149"/>
      <c r="S20" s="146"/>
      <c r="T20" s="148"/>
      <c r="U20" s="148"/>
      <c r="V20" s="148"/>
      <c r="W20" s="148"/>
      <c r="X20" s="146"/>
      <c r="Y20" s="146"/>
    </row>
    <row r="21" spans="1:25">
      <c r="A21" s="185" t="s">
        <v>208</v>
      </c>
      <c r="B21" s="91"/>
      <c r="C21" s="91"/>
      <c r="D21" s="91"/>
      <c r="E21" s="89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</row>
    <row r="22" spans="1:25" s="154" customFormat="1">
      <c r="A22" s="122"/>
      <c r="B22" s="122"/>
      <c r="C22" s="122"/>
      <c r="D22" s="122"/>
      <c r="E22" s="123"/>
      <c r="F22" s="123"/>
      <c r="G22" s="123"/>
      <c r="H22" s="123"/>
      <c r="I22" s="123"/>
      <c r="J22" s="123"/>
      <c r="K22" s="123"/>
      <c r="L22" s="124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</row>
    <row r="23" spans="1:25" ht="12.75" customHeight="1">
      <c r="A23" s="225" t="s">
        <v>209</v>
      </c>
      <c r="B23" s="225" t="s">
        <v>69</v>
      </c>
      <c r="C23" s="225" t="s">
        <v>210</v>
      </c>
      <c r="D23" s="225" t="s">
        <v>31</v>
      </c>
      <c r="E23" s="225" t="s">
        <v>211</v>
      </c>
      <c r="F23" s="225" t="s">
        <v>212</v>
      </c>
      <c r="G23" s="225" t="s">
        <v>213</v>
      </c>
      <c r="H23" s="225" t="s">
        <v>214</v>
      </c>
      <c r="I23" s="228" t="s">
        <v>215</v>
      </c>
      <c r="J23" s="228"/>
      <c r="K23" s="228"/>
      <c r="L23" s="225" t="s">
        <v>35</v>
      </c>
      <c r="M23" s="228" t="s">
        <v>335</v>
      </c>
      <c r="N23" s="228" t="s">
        <v>336</v>
      </c>
      <c r="O23" s="228" t="s">
        <v>337</v>
      </c>
      <c r="P23" s="228" t="s">
        <v>219</v>
      </c>
      <c r="Q23" s="228"/>
      <c r="R23" s="228" t="s">
        <v>270</v>
      </c>
      <c r="S23" s="228" t="s">
        <v>340</v>
      </c>
      <c r="T23" s="228" t="s">
        <v>341</v>
      </c>
      <c r="U23" s="228" t="s">
        <v>395</v>
      </c>
      <c r="V23" s="228" t="s">
        <v>343</v>
      </c>
      <c r="W23" s="228" t="s">
        <v>269</v>
      </c>
      <c r="X23" s="225" t="s">
        <v>72</v>
      </c>
    </row>
    <row r="24" spans="1:25" ht="91.5" customHeight="1">
      <c r="A24" s="226"/>
      <c r="B24" s="226"/>
      <c r="C24" s="226"/>
      <c r="D24" s="226"/>
      <c r="E24" s="227"/>
      <c r="F24" s="227"/>
      <c r="G24" s="227"/>
      <c r="H24" s="227"/>
      <c r="I24" s="125" t="s">
        <v>220</v>
      </c>
      <c r="J24" s="125" t="s">
        <v>344</v>
      </c>
      <c r="K24" s="125" t="s">
        <v>222</v>
      </c>
      <c r="L24" s="227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6"/>
    </row>
    <row r="25" spans="1:25" s="187" customFormat="1">
      <c r="A25" s="227"/>
      <c r="B25" s="128"/>
      <c r="C25" s="128"/>
      <c r="D25" s="128"/>
      <c r="E25" s="128" t="s">
        <v>223</v>
      </c>
      <c r="F25" s="128" t="s">
        <v>230</v>
      </c>
      <c r="G25" s="128" t="s">
        <v>396</v>
      </c>
      <c r="H25" s="128" t="s">
        <v>397</v>
      </c>
      <c r="I25" s="129" t="s">
        <v>227</v>
      </c>
      <c r="J25" s="129" t="s">
        <v>347</v>
      </c>
      <c r="K25" s="129" t="s">
        <v>348</v>
      </c>
      <c r="L25" s="128" t="s">
        <v>228</v>
      </c>
      <c r="M25" s="129" t="s">
        <v>229</v>
      </c>
      <c r="N25" s="129" t="s">
        <v>398</v>
      </c>
      <c r="O25" s="129" t="s">
        <v>231</v>
      </c>
      <c r="P25" s="129" t="s">
        <v>224</v>
      </c>
      <c r="Q25" s="129"/>
      <c r="R25" s="129" t="s">
        <v>399</v>
      </c>
      <c r="S25" s="129" t="s">
        <v>225</v>
      </c>
      <c r="T25" s="129" t="s">
        <v>350</v>
      </c>
      <c r="U25" s="129" t="s">
        <v>400</v>
      </c>
      <c r="V25" s="129" t="s">
        <v>401</v>
      </c>
      <c r="W25" s="129" t="s">
        <v>402</v>
      </c>
      <c r="X25" s="128"/>
    </row>
    <row r="26" spans="1:25">
      <c r="A26" s="126" t="s">
        <v>233</v>
      </c>
      <c r="B26" s="126" t="s">
        <v>234</v>
      </c>
      <c r="C26" s="126" t="s">
        <v>235</v>
      </c>
      <c r="D26" s="126">
        <v>1</v>
      </c>
      <c r="E26" s="126">
        <v>2</v>
      </c>
      <c r="F26" s="126">
        <v>3</v>
      </c>
      <c r="G26" s="126">
        <v>4</v>
      </c>
      <c r="H26" s="126">
        <v>5</v>
      </c>
      <c r="I26" s="126">
        <v>6</v>
      </c>
      <c r="J26" s="126">
        <v>7</v>
      </c>
      <c r="K26" s="126">
        <v>8</v>
      </c>
      <c r="L26" s="126">
        <v>9</v>
      </c>
      <c r="M26" s="126">
        <v>10</v>
      </c>
      <c r="N26" s="126">
        <v>11</v>
      </c>
      <c r="O26" s="126">
        <v>12</v>
      </c>
      <c r="P26" s="126">
        <v>13</v>
      </c>
      <c r="Q26" s="126">
        <v>14</v>
      </c>
      <c r="R26" s="126">
        <v>15</v>
      </c>
      <c r="S26" s="126">
        <v>16</v>
      </c>
      <c r="T26" s="126">
        <v>17</v>
      </c>
      <c r="U26" s="126">
        <v>18</v>
      </c>
      <c r="V26" s="126">
        <v>19</v>
      </c>
      <c r="W26" s="126">
        <v>20</v>
      </c>
      <c r="X26" s="126" t="s">
        <v>236</v>
      </c>
    </row>
    <row r="27" spans="1:25" s="64" customFormat="1">
      <c r="A27" s="69" t="s">
        <v>237</v>
      </c>
      <c r="B27" s="69" t="s">
        <v>184</v>
      </c>
      <c r="C27" s="66" t="s">
        <v>238</v>
      </c>
      <c r="D27" s="66" t="s">
        <v>239</v>
      </c>
      <c r="E27" s="132" t="s">
        <v>186</v>
      </c>
      <c r="F27" s="132" t="s">
        <v>143</v>
      </c>
      <c r="G27" s="132" t="s">
        <v>135</v>
      </c>
      <c r="H27" s="132" t="s">
        <v>240</v>
      </c>
      <c r="I27" s="132" t="s">
        <v>185</v>
      </c>
      <c r="J27" s="132" t="s">
        <v>322</v>
      </c>
      <c r="K27" s="132" t="s">
        <v>323</v>
      </c>
      <c r="L27" s="134" t="s">
        <v>129</v>
      </c>
      <c r="M27" s="132" t="s">
        <v>134</v>
      </c>
      <c r="N27" s="132" t="s">
        <v>242</v>
      </c>
      <c r="O27" s="132" t="s">
        <v>133</v>
      </c>
      <c r="P27" s="132" t="s">
        <v>141</v>
      </c>
      <c r="Q27" s="133"/>
      <c r="R27" s="132" t="s">
        <v>315</v>
      </c>
      <c r="S27" s="132" t="s">
        <v>306</v>
      </c>
      <c r="T27" s="132" t="s">
        <v>308</v>
      </c>
      <c r="U27" s="132" t="s">
        <v>309</v>
      </c>
      <c r="V27" s="132" t="s">
        <v>312</v>
      </c>
      <c r="W27" s="132" t="s">
        <v>314</v>
      </c>
      <c r="X27" s="66" t="s">
        <v>187</v>
      </c>
    </row>
    <row r="28" spans="1:25" ht="13.5">
      <c r="B28" s="189"/>
      <c r="C28" s="18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</row>
    <row r="29" spans="1:25" ht="13.5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137"/>
      <c r="R29" s="137"/>
      <c r="S29" s="137"/>
      <c r="T29" s="137"/>
      <c r="U29" s="190"/>
      <c r="V29" s="191"/>
    </row>
    <row r="30" spans="1:25">
      <c r="U30" s="82"/>
      <c r="V30" s="191"/>
    </row>
    <row r="31" spans="1:25" s="191" customFormat="1" ht="12"/>
  </sheetData>
  <mergeCells count="24">
    <mergeCell ref="W23:W24"/>
    <mergeCell ref="X23:X24"/>
    <mergeCell ref="R23:R24"/>
    <mergeCell ref="S23:S24"/>
    <mergeCell ref="T23:T24"/>
    <mergeCell ref="U23:U24"/>
    <mergeCell ref="V23:V24"/>
    <mergeCell ref="M23:M24"/>
    <mergeCell ref="N23:N24"/>
    <mergeCell ref="O23:O24"/>
    <mergeCell ref="P23:P24"/>
    <mergeCell ref="Q23:Q24"/>
    <mergeCell ref="F23:F24"/>
    <mergeCell ref="G23:G24"/>
    <mergeCell ref="H23:H24"/>
    <mergeCell ref="I23:K23"/>
    <mergeCell ref="L23:L24"/>
    <mergeCell ref="C1:D1"/>
    <mergeCell ref="D2:E2"/>
    <mergeCell ref="A23:A25"/>
    <mergeCell ref="B23:B24"/>
    <mergeCell ref="C23:C24"/>
    <mergeCell ref="D23:D24"/>
    <mergeCell ref="E23:E24"/>
  </mergeCells>
  <pageMargins left="0.23622047244094491" right="0.23622047244094491" top="0.74803149606299213" bottom="0.74803149606299213" header="0.31496062992125984" footer="0.31496062992125984"/>
  <pageSetup paperSize="9" scale="78" fitToWidth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365</vt:i4>
      </vt:variant>
    </vt:vector>
  </HeadingPairs>
  <TitlesOfParts>
    <vt:vector size="371" baseType="lpstr">
      <vt:lpstr>0611</vt:lpstr>
      <vt:lpstr>0611_Свод</vt:lpstr>
      <vt:lpstr>0612</vt:lpstr>
      <vt:lpstr>0612_Свод</vt:lpstr>
      <vt:lpstr>0615</vt:lpstr>
      <vt:lpstr>0615_Свод</vt:lpstr>
      <vt:lpstr>N1_CodeB</vt:lpstr>
      <vt:lpstr>N1_CodeS</vt:lpstr>
      <vt:lpstr>N1_ComB</vt:lpstr>
      <vt:lpstr>N1_ComB_Another</vt:lpstr>
      <vt:lpstr>N1_ComS</vt:lpstr>
      <vt:lpstr>N1_ComS_Another</vt:lpstr>
      <vt:lpstr>N1_ContB</vt:lpstr>
      <vt:lpstr>N1_Control_CommentB</vt:lpstr>
      <vt:lpstr>N1_Control_CommentS</vt:lpstr>
      <vt:lpstr>N1_ContS</vt:lpstr>
      <vt:lpstr>N1_Cr_Val_MrkSZ</vt:lpstr>
      <vt:lpstr>N1_Cr_Val_MrktBZ</vt:lpstr>
      <vt:lpstr>N1_CrBD</vt:lpstr>
      <vt:lpstr>N1_CrBZ</vt:lpstr>
      <vt:lpstr>N1_CrSD</vt:lpstr>
      <vt:lpstr>N1_CrSZ</vt:lpstr>
      <vt:lpstr>N1_DDB</vt:lpstr>
      <vt:lpstr>N1_DDS</vt:lpstr>
      <vt:lpstr>N1_DifB</vt:lpstr>
      <vt:lpstr>N1_DifS</vt:lpstr>
      <vt:lpstr>N1_DMrktB</vt:lpstr>
      <vt:lpstr>N1_DMrktS</vt:lpstr>
      <vt:lpstr>N1_DPB_DDB</vt:lpstr>
      <vt:lpstr>N1_DPS_DDS</vt:lpstr>
      <vt:lpstr>N1_DqualB</vt:lpstr>
      <vt:lpstr>N1_DqualS</vt:lpstr>
      <vt:lpstr>N1_DRB</vt:lpstr>
      <vt:lpstr>N1_DRS</vt:lpstr>
      <vt:lpstr>N1_Dummy1</vt:lpstr>
      <vt:lpstr>N1_DZB</vt:lpstr>
      <vt:lpstr>N1_DZS</vt:lpstr>
      <vt:lpstr>N1_FinRes</vt:lpstr>
      <vt:lpstr>N1_H0_AnRegistr</vt:lpstr>
      <vt:lpstr>N1_H0_AnRegistrCode</vt:lpstr>
      <vt:lpstr>N1_H0_AnRegistrTxt</vt:lpstr>
      <vt:lpstr>N1_H0_CodeNU_AA</vt:lpstr>
      <vt:lpstr>N1_H0_CodeNU_L</vt:lpstr>
      <vt:lpstr>N1_H0_PeriodCode</vt:lpstr>
      <vt:lpstr>N1_H0_PeriodTxt</vt:lpstr>
      <vt:lpstr>N1_H0_Year</vt:lpstr>
      <vt:lpstr>N1_ISIN</vt:lpstr>
      <vt:lpstr>N1_K_ControlB</vt:lpstr>
      <vt:lpstr>N1_K_ControlS</vt:lpstr>
      <vt:lpstr>N1_MainTable</vt:lpstr>
      <vt:lpstr>N1_MaxMrkt</vt:lpstr>
      <vt:lpstr>N1_MinMrkt</vt:lpstr>
      <vt:lpstr>N1_MrktB</vt:lpstr>
      <vt:lpstr>N1_MrktS</vt:lpstr>
      <vt:lpstr>N1_NameOper</vt:lpstr>
      <vt:lpstr>N1_NDSComB</vt:lpstr>
      <vt:lpstr>N1_NDSComS</vt:lpstr>
      <vt:lpstr>N1_PrBvp</vt:lpstr>
      <vt:lpstr>N1_PrSvp</vt:lpstr>
      <vt:lpstr>N1_Qnty</vt:lpstr>
      <vt:lpstr>N1_QuoteValueB</vt:lpstr>
      <vt:lpstr>N1_QuoteValueS</vt:lpstr>
      <vt:lpstr>N1_RashAll</vt:lpstr>
      <vt:lpstr>N1_RCB</vt:lpstr>
      <vt:lpstr>N1_RCS</vt:lpstr>
      <vt:lpstr>N1_RFISSB</vt:lpstr>
      <vt:lpstr>N1_RFISSS</vt:lpstr>
      <vt:lpstr>N1_SecCode</vt:lpstr>
      <vt:lpstr>N1_SecName</vt:lpstr>
      <vt:lpstr>N1_SecType</vt:lpstr>
      <vt:lpstr>N1_SumBrub</vt:lpstr>
      <vt:lpstr>N1_SumBTax</vt:lpstr>
      <vt:lpstr>N1_SumBvp</vt:lpstr>
      <vt:lpstr>N1_SumSrub</vt:lpstr>
      <vt:lpstr>N1_SumSvp</vt:lpstr>
      <vt:lpstr>N1_TableHeader</vt:lpstr>
      <vt:lpstr>N1_TaxeAll</vt:lpstr>
      <vt:lpstr>N1_Val_MarketB</vt:lpstr>
      <vt:lpstr>N1_Val_MarketS</vt:lpstr>
      <vt:lpstr>N1_VN</vt:lpstr>
      <vt:lpstr>N1_VPrB</vt:lpstr>
      <vt:lpstr>N1_VPrS</vt:lpstr>
      <vt:lpstr>N11_ComS_ComB</vt:lpstr>
      <vt:lpstr>N11_DifB</vt:lpstr>
      <vt:lpstr>N11_DifS</vt:lpstr>
      <vt:lpstr>N11_FinRes</vt:lpstr>
      <vt:lpstr>N11_H0_1</vt:lpstr>
      <vt:lpstr>N11_H0_11</vt:lpstr>
      <vt:lpstr>N11_H0_13</vt:lpstr>
      <vt:lpstr>N11_H0_2</vt:lpstr>
      <vt:lpstr>N11_H0_3</vt:lpstr>
      <vt:lpstr>N11_H0_6</vt:lpstr>
      <vt:lpstr>N11_H0_9</vt:lpstr>
      <vt:lpstr>N11_H0_A</vt:lpstr>
      <vt:lpstr>N11_H0_B</vt:lpstr>
      <vt:lpstr>N11_H0_C</vt:lpstr>
      <vt:lpstr>N11_ISIN</vt:lpstr>
      <vt:lpstr>N11_MainTable</vt:lpstr>
      <vt:lpstr>N11_NameOper</vt:lpstr>
      <vt:lpstr>N11_Oper</vt:lpstr>
      <vt:lpstr>N11_Qnty</vt:lpstr>
      <vt:lpstr>N11_RashAll</vt:lpstr>
      <vt:lpstr>N11_RegNum</vt:lpstr>
      <vt:lpstr>N11_SecCode</vt:lpstr>
      <vt:lpstr>N11_SecName</vt:lpstr>
      <vt:lpstr>N11_SecType</vt:lpstr>
      <vt:lpstr>N11_SumBvp</vt:lpstr>
      <vt:lpstr>N11_SumSrub</vt:lpstr>
      <vt:lpstr>N11_SumSvp</vt:lpstr>
      <vt:lpstr>N11_TableHeader</vt:lpstr>
      <vt:lpstr>N11_TaxAll_3</vt:lpstr>
      <vt:lpstr>N11_TaxeAll</vt:lpstr>
      <vt:lpstr>N11_TaxeAll_2</vt:lpstr>
      <vt:lpstr>N11_ДатаСоставления</vt:lpstr>
      <vt:lpstr>N2_AmortPozVN</vt:lpstr>
      <vt:lpstr>N2_CodeB</vt:lpstr>
      <vt:lpstr>N2_CodeS</vt:lpstr>
      <vt:lpstr>N2_ComB</vt:lpstr>
      <vt:lpstr>N2_ComB_Another</vt:lpstr>
      <vt:lpstr>N2_ComS</vt:lpstr>
      <vt:lpstr>N2_ComS_Another</vt:lpstr>
      <vt:lpstr>N2_ContB</vt:lpstr>
      <vt:lpstr>N2_Control_CommentB</vt:lpstr>
      <vt:lpstr>N2_Control_CommentS</vt:lpstr>
      <vt:lpstr>N2_ContS</vt:lpstr>
      <vt:lpstr>N2_CoupPrevVN</vt:lpstr>
      <vt:lpstr>N2_CoupVN</vt:lpstr>
      <vt:lpstr>N2_CrBD</vt:lpstr>
      <vt:lpstr>N2_CrSD</vt:lpstr>
      <vt:lpstr>N2_DDB</vt:lpstr>
      <vt:lpstr>N2_DDS</vt:lpstr>
      <vt:lpstr>N2_DifB</vt:lpstr>
      <vt:lpstr>N2_DifS</vt:lpstr>
      <vt:lpstr>N2_DMrktB</vt:lpstr>
      <vt:lpstr>N2_DMrktS</vt:lpstr>
      <vt:lpstr>N2_DqualB</vt:lpstr>
      <vt:lpstr>N2_DqualS</vt:lpstr>
      <vt:lpstr>N2_DRB</vt:lpstr>
      <vt:lpstr>N2_DRS</vt:lpstr>
      <vt:lpstr>N2_DZB</vt:lpstr>
      <vt:lpstr>N2_DZS</vt:lpstr>
      <vt:lpstr>N2_FinRes</vt:lpstr>
      <vt:lpstr>N2_H0.1</vt:lpstr>
      <vt:lpstr>N2_H0.11</vt:lpstr>
      <vt:lpstr>N2_H0.13</vt:lpstr>
      <vt:lpstr>N2_H0.2</vt:lpstr>
      <vt:lpstr>N2_H0.3</vt:lpstr>
      <vt:lpstr>N2_H0.6</vt:lpstr>
      <vt:lpstr>N2_H0.9</vt:lpstr>
      <vt:lpstr>N2_H0.A</vt:lpstr>
      <vt:lpstr>N2_H0.B</vt:lpstr>
      <vt:lpstr>N2_H0.C</vt:lpstr>
      <vt:lpstr>N2_ISIN</vt:lpstr>
      <vt:lpstr>N2_K_ControlB</vt:lpstr>
      <vt:lpstr>N2_K_ControlS</vt:lpstr>
      <vt:lpstr>N2_LastCoupDate</vt:lpstr>
      <vt:lpstr>N2_MainTable</vt:lpstr>
      <vt:lpstr>N2_MaxMrkt</vt:lpstr>
      <vt:lpstr>N2_MinMrkt</vt:lpstr>
      <vt:lpstr>N2_MinusNom_IN</vt:lpstr>
      <vt:lpstr>N2_MrktB</vt:lpstr>
      <vt:lpstr>N2_MrktS</vt:lpstr>
      <vt:lpstr>N2_NameOper</vt:lpstr>
      <vt:lpstr>N2_NDSComB</vt:lpstr>
      <vt:lpstr>N2_NDSComS</vt:lpstr>
      <vt:lpstr>N2_NkdCloseVp</vt:lpstr>
      <vt:lpstr>N2_NkdPrevVN</vt:lpstr>
      <vt:lpstr>N2_NkdSvp</vt:lpstr>
      <vt:lpstr>N2_Nom_DDB</vt:lpstr>
      <vt:lpstr>N2_Nom_DDS</vt:lpstr>
      <vt:lpstr>N2_Nom_H01</vt:lpstr>
      <vt:lpstr>N2_Nom_H02</vt:lpstr>
      <vt:lpstr>N2_Nom_IN_Before</vt:lpstr>
      <vt:lpstr>N2_Oper</vt:lpstr>
      <vt:lpstr>N2_PlusNom_IN</vt:lpstr>
      <vt:lpstr>N2_PrBnom</vt:lpstr>
      <vt:lpstr>N2_ProcRashAllRub</vt:lpstr>
      <vt:lpstr>N2_ProcRashPrevRub</vt:lpstr>
      <vt:lpstr>N2_ProcRashRepRub</vt:lpstr>
      <vt:lpstr>N2_ProcRashRepRub1</vt:lpstr>
      <vt:lpstr>N2_ProcRashRepRub2</vt:lpstr>
      <vt:lpstr>N2_PrSnom</vt:lpstr>
      <vt:lpstr>N2_Qnty</vt:lpstr>
      <vt:lpstr>N2_QuoteValueB</vt:lpstr>
      <vt:lpstr>N2_QuoteValueS</vt:lpstr>
      <vt:lpstr>N2_RashAll</vt:lpstr>
      <vt:lpstr>N2_RCB</vt:lpstr>
      <vt:lpstr>N2_RCS</vt:lpstr>
      <vt:lpstr>N2_RFISSB</vt:lpstr>
      <vt:lpstr>N2_RFISSS</vt:lpstr>
      <vt:lpstr>N2_SecCode</vt:lpstr>
      <vt:lpstr>N2_SecName</vt:lpstr>
      <vt:lpstr>N2_SecType</vt:lpstr>
      <vt:lpstr>N2_SumBrub</vt:lpstr>
      <vt:lpstr>N2_SumBtax</vt:lpstr>
      <vt:lpstr>N2_SumBvp</vt:lpstr>
      <vt:lpstr>N2_SumSrub</vt:lpstr>
      <vt:lpstr>N2_SumSvp</vt:lpstr>
      <vt:lpstr>N2_TableHeader</vt:lpstr>
      <vt:lpstr>N2_TaxeAll</vt:lpstr>
      <vt:lpstr>N2_TaxeAmort</vt:lpstr>
      <vt:lpstr>N2_TaxeNKD</vt:lpstr>
      <vt:lpstr>N2_Today</vt:lpstr>
      <vt:lpstr>N2_Val_MarketB</vt:lpstr>
      <vt:lpstr>N2_Val_MarketS</vt:lpstr>
      <vt:lpstr>N2_ДолжностьОперациониста</vt:lpstr>
      <vt:lpstr>N2_ДолжностьРуководителяПодразделения</vt:lpstr>
      <vt:lpstr>N2_РуководительПодразделения</vt:lpstr>
      <vt:lpstr>N21_AmortPozVN</vt:lpstr>
      <vt:lpstr>N21_ComS_ComB</vt:lpstr>
      <vt:lpstr>N21_CoupVN</vt:lpstr>
      <vt:lpstr>N21_DifB</vt:lpstr>
      <vt:lpstr>N21_DifS</vt:lpstr>
      <vt:lpstr>N21_FinRes</vt:lpstr>
      <vt:lpstr>N21_ISIN</vt:lpstr>
      <vt:lpstr>N21_MainTable</vt:lpstr>
      <vt:lpstr>N21_NkdCloseVp</vt:lpstr>
      <vt:lpstr>N21_NkdSvp</vt:lpstr>
      <vt:lpstr>N21_ProcRashPrevRub</vt:lpstr>
      <vt:lpstr>N21_ProcRashRepRub1</vt:lpstr>
      <vt:lpstr>N21_ProcRashRepRub2</vt:lpstr>
      <vt:lpstr>N21_Qnty</vt:lpstr>
      <vt:lpstr>N21_RashAll</vt:lpstr>
      <vt:lpstr>N21_RegNum</vt:lpstr>
      <vt:lpstr>N21_SecCode</vt:lpstr>
      <vt:lpstr>N21_SecName</vt:lpstr>
      <vt:lpstr>N21_SecType</vt:lpstr>
      <vt:lpstr>N21_SumBvp</vt:lpstr>
      <vt:lpstr>N21_SumBvp_2</vt:lpstr>
      <vt:lpstr>N21_SumSrub</vt:lpstr>
      <vt:lpstr>N21_SumSvp</vt:lpstr>
      <vt:lpstr>N21_TableHeader</vt:lpstr>
      <vt:lpstr>N21_TaxeAll</vt:lpstr>
      <vt:lpstr>N21_TaxeAmort</vt:lpstr>
      <vt:lpstr>N21_TaxeNKD</vt:lpstr>
      <vt:lpstr>N3_AmortPozRub</vt:lpstr>
      <vt:lpstr>N3_AmortPozVN</vt:lpstr>
      <vt:lpstr>N3_CodeB</vt:lpstr>
      <vt:lpstr>N3_CodeS</vt:lpstr>
      <vt:lpstr>N3_ComB</vt:lpstr>
      <vt:lpstr>N3_ComB_Another</vt:lpstr>
      <vt:lpstr>N3_ComS</vt:lpstr>
      <vt:lpstr>N3_ComS_Another</vt:lpstr>
      <vt:lpstr>N3_ContB</vt:lpstr>
      <vt:lpstr>N3_Control_CommentB</vt:lpstr>
      <vt:lpstr>N3_Control_CommentS</vt:lpstr>
      <vt:lpstr>N3_ContS</vt:lpstr>
      <vt:lpstr>N3_CoupPrevRub</vt:lpstr>
      <vt:lpstr>N3_CoupPrevVN</vt:lpstr>
      <vt:lpstr>N3_CoupRub</vt:lpstr>
      <vt:lpstr>N3_CoupVN</vt:lpstr>
      <vt:lpstr>N3_CrBD</vt:lpstr>
      <vt:lpstr>N3_CrSD</vt:lpstr>
      <vt:lpstr>N3_DDB</vt:lpstr>
      <vt:lpstr>N3_DDS</vt:lpstr>
      <vt:lpstr>N3_DifB</vt:lpstr>
      <vt:lpstr>N3_DifS</vt:lpstr>
      <vt:lpstr>N3_DMrktB</vt:lpstr>
      <vt:lpstr>N3_DMrktS</vt:lpstr>
      <vt:lpstr>N3_DPB_DDB</vt:lpstr>
      <vt:lpstr>N3_DPS_DDS</vt:lpstr>
      <vt:lpstr>N3_DqualB</vt:lpstr>
      <vt:lpstr>N3_DqualS</vt:lpstr>
      <vt:lpstr>N3_DRB</vt:lpstr>
      <vt:lpstr>N3_DRS</vt:lpstr>
      <vt:lpstr>N3_Dummy1</vt:lpstr>
      <vt:lpstr>N3_DZB</vt:lpstr>
      <vt:lpstr>N3_DZS</vt:lpstr>
      <vt:lpstr>N3_FinRes</vt:lpstr>
      <vt:lpstr>N3_H0_AnRegistr</vt:lpstr>
      <vt:lpstr>N3_H0_AnRegistrCode</vt:lpstr>
      <vt:lpstr>N3_H0_AnRegistrTxt</vt:lpstr>
      <vt:lpstr>N3_H0_CodeNU_AG</vt:lpstr>
      <vt:lpstr>N3_H0_CodeNU_AK</vt:lpstr>
      <vt:lpstr>N3_H0_CodeNU_AM</vt:lpstr>
      <vt:lpstr>N3_H0_CodeNU_AO</vt:lpstr>
      <vt:lpstr>N3_H0_CodeNU_L</vt:lpstr>
      <vt:lpstr>N3_H0_CodeNU_N</vt:lpstr>
      <vt:lpstr>N3_H0_CodeNU_X</vt:lpstr>
      <vt:lpstr>N3_H0_PeriodCode</vt:lpstr>
      <vt:lpstr>N3_H0_PeriodTxt</vt:lpstr>
      <vt:lpstr>N3_H0_Year</vt:lpstr>
      <vt:lpstr>N3_ISIN</vt:lpstr>
      <vt:lpstr>N3_K_ControlB</vt:lpstr>
      <vt:lpstr>N3_K_ControlS</vt:lpstr>
      <vt:lpstr>N3_LastCoupDate</vt:lpstr>
      <vt:lpstr>N3_MainTable</vt:lpstr>
      <vt:lpstr>N3_MaxMrkt</vt:lpstr>
      <vt:lpstr>N3_MinMrkt</vt:lpstr>
      <vt:lpstr>N3_MrktB</vt:lpstr>
      <vt:lpstr>N3_MrktS</vt:lpstr>
      <vt:lpstr>N3_NameOper</vt:lpstr>
      <vt:lpstr>N3_NDSComB</vt:lpstr>
      <vt:lpstr>N3_NDSComS</vt:lpstr>
      <vt:lpstr>N3_NkdCloseRub</vt:lpstr>
      <vt:lpstr>N3_NkdCloseVp</vt:lpstr>
      <vt:lpstr>N3_NkdPrevRub</vt:lpstr>
      <vt:lpstr>N3_NkdPrevVN</vt:lpstr>
      <vt:lpstr>N3_NkdSrub</vt:lpstr>
      <vt:lpstr>N3_NkdSvp</vt:lpstr>
      <vt:lpstr>N3_Nom_DDB</vt:lpstr>
      <vt:lpstr>N3_Nom_DDS</vt:lpstr>
      <vt:lpstr>N3_PrBnom</vt:lpstr>
      <vt:lpstr>N3_ProcRashAllRub</vt:lpstr>
      <vt:lpstr>N3_ProcRashPrevRub</vt:lpstr>
      <vt:lpstr>N3_ProcRashRepRub</vt:lpstr>
      <vt:lpstr>N3_PrSnom</vt:lpstr>
      <vt:lpstr>N3_Qnty</vt:lpstr>
      <vt:lpstr>N3_QuoteValueB</vt:lpstr>
      <vt:lpstr>N3_QuoteValueS</vt:lpstr>
      <vt:lpstr>N3_RashAll</vt:lpstr>
      <vt:lpstr>N3_RCB</vt:lpstr>
      <vt:lpstr>N3_RCS</vt:lpstr>
      <vt:lpstr>N3_RFISSB</vt:lpstr>
      <vt:lpstr>N3_RFISSS</vt:lpstr>
      <vt:lpstr>N3_SecCode</vt:lpstr>
      <vt:lpstr>N3_SecName</vt:lpstr>
      <vt:lpstr>N3_SecType</vt:lpstr>
      <vt:lpstr>N3_SumBrub</vt:lpstr>
      <vt:lpstr>N3_SumBtax</vt:lpstr>
      <vt:lpstr>N3_SumBvp</vt:lpstr>
      <vt:lpstr>N3_SumSrub</vt:lpstr>
      <vt:lpstr>N3_SumSvp</vt:lpstr>
      <vt:lpstr>N3_TableHeader</vt:lpstr>
      <vt:lpstr>N3_TaxeAll</vt:lpstr>
      <vt:lpstr>N3_TaxeAmort</vt:lpstr>
      <vt:lpstr>N3_TaxeNKD</vt:lpstr>
      <vt:lpstr>N3_Val_MarketB</vt:lpstr>
      <vt:lpstr>N3_Val_MarketS</vt:lpstr>
      <vt:lpstr>N3_VN</vt:lpstr>
      <vt:lpstr>N3_VPrB</vt:lpstr>
      <vt:lpstr>N3_VPrS</vt:lpstr>
      <vt:lpstr>N31_AmortPozVN</vt:lpstr>
      <vt:lpstr>N31_ComS_ComB</vt:lpstr>
      <vt:lpstr>N31_CoupVN</vt:lpstr>
      <vt:lpstr>N31_DifB</vt:lpstr>
      <vt:lpstr>N31_DifS</vt:lpstr>
      <vt:lpstr>N31_FinRes</vt:lpstr>
      <vt:lpstr>N31_H0_1</vt:lpstr>
      <vt:lpstr>N31_H0_11</vt:lpstr>
      <vt:lpstr>N31_H0_13</vt:lpstr>
      <vt:lpstr>N31_H0_2</vt:lpstr>
      <vt:lpstr>N31_H0_3</vt:lpstr>
      <vt:lpstr>N31_H0_6</vt:lpstr>
      <vt:lpstr>N31_H0_9</vt:lpstr>
      <vt:lpstr>N31_H0_A</vt:lpstr>
      <vt:lpstr>N31_H0_B</vt:lpstr>
      <vt:lpstr>N31_H0_C</vt:lpstr>
      <vt:lpstr>N31_ISIN</vt:lpstr>
      <vt:lpstr>N31_MainTable</vt:lpstr>
      <vt:lpstr>N31_NameOper</vt:lpstr>
      <vt:lpstr>N31_NkdCloseVp</vt:lpstr>
      <vt:lpstr>N31_NkdSvp</vt:lpstr>
      <vt:lpstr>N31_Oper</vt:lpstr>
      <vt:lpstr>N31_ProcRashPrevRub</vt:lpstr>
      <vt:lpstr>N31_ProcRashRepRub</vt:lpstr>
      <vt:lpstr>N31_Qnty</vt:lpstr>
      <vt:lpstr>N31_RashAll</vt:lpstr>
      <vt:lpstr>N31_RegNum</vt:lpstr>
      <vt:lpstr>N31_SecCode</vt:lpstr>
      <vt:lpstr>N31_SecName</vt:lpstr>
      <vt:lpstr>N31_SecType</vt:lpstr>
      <vt:lpstr>N31_SumBvp</vt:lpstr>
      <vt:lpstr>N31_SumBvp_2</vt:lpstr>
      <vt:lpstr>N31_SumSrub</vt:lpstr>
      <vt:lpstr>N31_SumSvp</vt:lpstr>
      <vt:lpstr>N31_TableHeader</vt:lpstr>
      <vt:lpstr>N31_TaxeAll</vt:lpstr>
      <vt:lpstr>N31_TaxeAmort</vt:lpstr>
      <vt:lpstr>N31_TaxeNKD</vt:lpstr>
      <vt:lpstr>N31_ДатаСоставления</vt:lpstr>
    </vt:vector>
  </TitlesOfParts>
  <Company>Gazprombank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np17</dc:creator>
  <cp:lastModifiedBy>Schelkova Galina</cp:lastModifiedBy>
  <cp:revision>1</cp:revision>
  <dcterms:created xsi:type="dcterms:W3CDTF">2014-01-14T15:52:47Z</dcterms:created>
  <dcterms:modified xsi:type="dcterms:W3CDTF">2025-08-24T23:34:52Z</dcterms:modified>
</cp:coreProperties>
</file>