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hb\sofr\git\sofr-app\addfiles\Templs\Dlng\Secur\"/>
    </mc:Choice>
  </mc:AlternateContent>
  <xr:revisionPtr revIDLastSave="0" documentId="13_ncr:1_{DA1E65FF-992B-4366-B93D-B8621FA49682}" xr6:coauthVersionLast="47" xr6:coauthVersionMax="47" xr10:uidLastSave="{00000000-0000-0000-0000-000000000000}"/>
  <bookViews>
    <workbookView xWindow="4480" yWindow="1240" windowWidth="23030" windowHeight="13800" xr2:uid="{00000000-000D-0000-FFFF-FFFF00000000}"/>
  </bookViews>
  <sheets>
    <sheet name="Основной лист" sheetId="4" r:id="rId1"/>
    <sheet name="Лист &quot;Свод&quot;" sheetId="5" r:id="rId2"/>
  </sheets>
  <definedNames>
    <definedName name="N1_AmortRub">'Основной лист'!$AV$27</definedName>
    <definedName name="N1_AmortRub_after">'Основной лист'!$AZ$27</definedName>
    <definedName name="N1_AmortRub_before">'Основной лист'!$AX$27</definedName>
    <definedName name="N1_Amortrub_Next">'Основной лист'!$AS$27</definedName>
    <definedName name="N1_AmortVN">'Основной лист'!$AU$27</definedName>
    <definedName name="N1_AmortVN_after">'Основной лист'!$AY$27</definedName>
    <definedName name="N1_AmortVN_before">'Основной лист'!$AW$27</definedName>
    <definedName name="N1_AmortVN_Next">'Основной лист'!$AR$27</definedName>
    <definedName name="N1_CodeB" localSheetId="0">'Основной лист'!$D$27</definedName>
    <definedName name="N1_Com">'Основной лист'!$BK$27</definedName>
    <definedName name="N1_ComB">'Основной лист'!$BJ$27</definedName>
    <definedName name="N1_ContB">'Основной лист'!$BM$27</definedName>
    <definedName name="N1_ContBLand">'Основной лист'!$BN$27</definedName>
    <definedName name="N1_Control">'Основной лист'!$BR$27</definedName>
    <definedName name="N1_Control_Comment">'Основной лист'!$BS$27</definedName>
    <definedName name="N1_ControlSum">'Основной лист'!$V$27</definedName>
    <definedName name="N1_CrBD">'Основной лист'!$BC$27</definedName>
    <definedName name="N1_CrSpez">'Основной лист'!$BI$27</definedName>
    <definedName name="N1_CrVN_DDB">'Основной лист'!$BF$27</definedName>
    <definedName name="N1_CrVN_DEnd">'Основной лист'!$BG$27</definedName>
    <definedName name="N1_CrVP">'Основной лист'!$BH$27</definedName>
    <definedName name="N1_CrVPr_DDB">'Основной лист'!$BD$27</definedName>
    <definedName name="N1_CrVPr_DP">'Основной лист'!$BE$27</definedName>
    <definedName name="N1_DDB" localSheetId="0">'Основной лист'!$H$27</definedName>
    <definedName name="N1_DifB">'Основной лист'!$AF$27</definedName>
    <definedName name="N1_DifBRub__Amort">'Основной лист'!$AG$27</definedName>
    <definedName name="N1_DifBrub_tax">'Основной лист'!$AH$27</definedName>
    <definedName name="N1_DMrktB">'Основной лист'!$AD$27</definedName>
    <definedName name="N1_DMrktD2">'Основной лист'!$AK$27</definedName>
    <definedName name="N1_DP">'Основной лист'!$Q$27</definedName>
    <definedName name="N1_DP_DDB">'Основной лист'!$U$27</definedName>
    <definedName name="N1_DR" localSheetId="0">'Основной лист'!$F$27</definedName>
    <definedName name="N1_DZB">'Основной лист'!$G$27</definedName>
    <definedName name="N1_FilB">'Основной лист'!$BO$27</definedName>
    <definedName name="N1_FullName">'Основной лист'!$BQ$27</definedName>
    <definedName name="N1_H0_1" localSheetId="0">'Основной лист'!$C$19</definedName>
    <definedName name="N1_H0_2">'Основной лист'!$D$20</definedName>
    <definedName name="N1_H0_4">'Основной лист'!$C$21</definedName>
    <definedName name="N1_ifCoup">'Основной лист'!$AQ$27</definedName>
    <definedName name="N1_ISIN" localSheetId="0">'Основной лист'!$BP$27</definedName>
    <definedName name="N1_K_Control">'Основной лист'!$W$27</definedName>
    <definedName name="N1_KSumBvn">'Основной лист'!$AT$27</definedName>
    <definedName name="N1_MainTable" localSheetId="0">'Основной лист'!$A$27:$BT$27</definedName>
    <definedName name="N1_MaxMrkt">'Основной лист'!$AA$27</definedName>
    <definedName name="N1_MrktB">'Основной лист'!$AC$27</definedName>
    <definedName name="N1_MrktD2">'Основной лист'!$AJ$27</definedName>
    <definedName name="N1_NkdBVN">'Основной лист'!$AO$27</definedName>
    <definedName name="N1_NkdBvр">'Основной лист'!$AP$27</definedName>
    <definedName name="N1_NKDrepVN" localSheetId="0">'Основной лист'!$AN$27</definedName>
    <definedName name="N1_NKDrub_End">'Основной лист'!$BT$27</definedName>
    <definedName name="N1_NKDrub_tax">'Основной лист'!$AM$27</definedName>
    <definedName name="N1_Nom">'Основной лист'!$BA$27</definedName>
    <definedName name="N1_Nom__DDB">'Основной лист'!$BB$27</definedName>
    <definedName name="N1_PrBvp">'Основной лист'!$Z$27</definedName>
    <definedName name="N1_QntyDeal">'Основной лист'!$R$27</definedName>
    <definedName name="N1_QntyOst" localSheetId="0">'Основной лист'!$I$27</definedName>
    <definedName name="N1_QuoteValueB">'Основной лист'!$AE$27</definedName>
    <definedName name="N1_RC">'Основной лист'!$X$27</definedName>
    <definedName name="N1_RezMrktD2">'Основной лист'!$AI$27</definedName>
    <definedName name="N1_RFISS">'Основной лист'!$Y$27</definedName>
    <definedName name="N1_SecCode" localSheetId="0">'Основной лист'!$B$27</definedName>
    <definedName name="N1_SecName" localSheetId="0">'Основной лист'!$C$27</definedName>
    <definedName name="N1_SecType">'Основной лист'!$A$27</definedName>
    <definedName name="N1_StatusSec">'Основной лист'!$E$27</definedName>
    <definedName name="N1_SumBrub">'Основной лист'!$N$27</definedName>
    <definedName name="N1_SumBRub_Amort">'Основной лист'!$O$27</definedName>
    <definedName name="N1_SumBrub_tax">'Основной лист'!$P$27</definedName>
    <definedName name="N1_SumBvnK">'Основной лист'!$BL$27</definedName>
    <definedName name="N1_SumBvp">'Основной лист'!$L$27</definedName>
    <definedName name="N1_SumBvp_tax">'Основной лист'!$M$27</definedName>
    <definedName name="N1_SumP">'Основной лист'!$T$27</definedName>
    <definedName name="N1_Val_MarketB">'Основной лист'!$AB$27</definedName>
    <definedName name="N1_Val_MarketD2">'Основной лист'!$AL$27</definedName>
    <definedName name="N1_VN" localSheetId="0">'Основной лист'!$J$27</definedName>
    <definedName name="N1_VP">'Основной лист'!$S$27</definedName>
    <definedName name="N1_VPrB">'Основной лист'!$K$27</definedName>
    <definedName name="N1_ДатаСоставления">'Основной лист'!$D$15</definedName>
    <definedName name="N1_ДолжностьОперациониста" localSheetId="0">'Основной лист'!$A$31</definedName>
    <definedName name="N1_НомерОпера">'Основной лист'!$D$16</definedName>
    <definedName name="N1_Операционист" localSheetId="0">'Основной лист'!$E$16</definedName>
    <definedName name="N2_Amortrub_Next">'Лист "Свод"'!$G$27</definedName>
    <definedName name="N2_AmortVN_Next">'Лист "Свод"'!$M$27</definedName>
    <definedName name="N2_ComB">'Лист "Свод"'!$I$27</definedName>
    <definedName name="N2_DifBrub_tax">'Лист "Свод"'!$H$27</definedName>
    <definedName name="N2_H0_1" localSheetId="1">'Лист "Свод"'!$C$16</definedName>
    <definedName name="N2_MainTable" localSheetId="1">'Лист "Свод"'!$A$27:$N$27</definedName>
    <definedName name="N2_NkdBvp">'Лист "Свод"'!$L$27</definedName>
    <definedName name="N2_NKDrub_End">'Лист "Свод"'!$N$27</definedName>
    <definedName name="N2_NKDrub_tax">'Лист "Свод"'!$F$27</definedName>
    <definedName name="N2_QntyOst">'Лист "Свод"'!$D$27</definedName>
    <definedName name="N2_SecCode" localSheetId="1">'Лист "Свод"'!$B$27</definedName>
    <definedName name="N2_SecName" localSheetId="1">'Лист "Свод"'!$C$27</definedName>
    <definedName name="N2_SecType">'Лист "Свод"'!$A$27</definedName>
    <definedName name="N2_SumBrub_tax">'Лист "Свод"'!$E$27</definedName>
    <definedName name="N2_SumBvn">'Лист "Свод"'!$J$27</definedName>
    <definedName name="N2_SumBvp_tax">'Лист "Свод"'!$K$27</definedName>
    <definedName name="N2_ГлавБух">'Лист "Свод"'!$C$34</definedName>
    <definedName name="N2_ДатаСоставления">'Лист "Свод"'!$B$29</definedName>
    <definedName name="N2_Директор">'Лист "Свод"'!$C$31</definedName>
    <definedName name="N2_ДолжностьДиректора">'Лист "Свод"'!$A$31</definedName>
    <definedName name="N2_ДолжностьОперациониста" localSheetId="1">'Лист "Свод"'!$A$40</definedName>
    <definedName name="N2_НачальникОтдела">'Лист "Свод"'!$C$37</definedName>
    <definedName name="N2_Операционист" localSheetId="1">'Лист "Свод"'!$C$40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25" i="4" l="1"/>
</calcChain>
</file>

<file path=xl/sharedStrings.xml><?xml version="1.0" encoding="utf-8"?>
<sst xmlns="http://schemas.openxmlformats.org/spreadsheetml/2006/main" count="208" uniqueCount="174">
  <si>
    <t>ISIN</t>
  </si>
  <si>
    <t>Код валюты номинала</t>
  </si>
  <si>
    <t>&lt;Операционист&gt;</t>
  </si>
  <si>
    <t>&lt;H0_1&gt;</t>
  </si>
  <si>
    <t>&lt;SecName&gt;</t>
  </si>
  <si>
    <t>&lt;ISIN&gt;</t>
  </si>
  <si>
    <t>&lt;SecCode&gt;</t>
  </si>
  <si>
    <t>&lt;DR&gt;</t>
  </si>
  <si>
    <t>&lt;DDB&gt;</t>
  </si>
  <si>
    <t>&lt;QntyOst&gt;</t>
  </si>
  <si>
    <t>&lt;VN&gt;</t>
  </si>
  <si>
    <t>&lt;CodeB&gt;</t>
  </si>
  <si>
    <t>&lt;SumBrub&gt;</t>
  </si>
  <si>
    <t>Всего</t>
  </si>
  <si>
    <t>Дата и время формирования:</t>
  </si>
  <si>
    <t>&lt;ДатаСоставления&gt;</t>
  </si>
  <si>
    <t xml:space="preserve">Исполнитель: </t>
  </si>
  <si>
    <t>&lt;НомерОпера&gt;</t>
  </si>
  <si>
    <t>Налоговый портфель на дату</t>
  </si>
  <si>
    <t>Дата</t>
  </si>
  <si>
    <t>Группа налогового учета:</t>
  </si>
  <si>
    <t>&lt;H0_2&gt;</t>
  </si>
  <si>
    <t xml:space="preserve">Выпуск ц/б: </t>
  </si>
  <si>
    <t>&lt;H0_4&gt;</t>
  </si>
  <si>
    <t>Налоговая  группа</t>
  </si>
  <si>
    <t>Код бумаги</t>
  </si>
  <si>
    <t>Выпуск ценной бумаги</t>
  </si>
  <si>
    <t>Номер сделки</t>
  </si>
  <si>
    <t>Статус ценных бумаг на отчетную дату (О- в остатке; РП/ЗП - в размещении)</t>
  </si>
  <si>
    <t>Дата в учете</t>
  </si>
  <si>
    <t xml:space="preserve">Дата заключения сделки </t>
  </si>
  <si>
    <t>Дата перехода права собств-ти</t>
  </si>
  <si>
    <t>Кол-во ценных бумаг в остатке/ размещении, шт.</t>
  </si>
  <si>
    <t>Код валюты сделки</t>
  </si>
  <si>
    <t>Фактическая стоимость приобретения, в валюте сделки</t>
  </si>
  <si>
    <t>Фактическая  стоимость приобретения, руб.</t>
  </si>
  <si>
    <t>Дата фактического платежа по сделке</t>
  </si>
  <si>
    <r>
      <t xml:space="preserve">Кол-во ценных бумаг по сделке </t>
    </r>
    <r>
      <rPr>
        <b/>
        <sz val="8"/>
        <rFont val="Arial"/>
        <family val="2"/>
        <charset val="204"/>
      </rPr>
      <t xml:space="preserve">- </t>
    </r>
    <r>
      <rPr>
        <b/>
        <u/>
        <sz val="8"/>
        <rFont val="Arial"/>
        <family val="2"/>
        <charset val="204"/>
      </rPr>
      <t>всего,</t>
    </r>
    <r>
      <rPr>
        <sz val="8"/>
        <rFont val="Arial"/>
        <family val="2"/>
        <charset val="204"/>
      </rPr>
      <t xml:space="preserve"> шт.</t>
    </r>
  </si>
  <si>
    <t>Код валюты платежа</t>
  </si>
  <si>
    <r>
      <t xml:space="preserve">Сумма фактического платежа по сделке - </t>
    </r>
    <r>
      <rPr>
        <b/>
        <u/>
        <sz val="8"/>
        <rFont val="Arial"/>
        <family val="2"/>
        <charset val="204"/>
      </rPr>
      <t>всего</t>
    </r>
  </si>
  <si>
    <t>Разница между датами платежа и поставки , дн.</t>
  </si>
  <si>
    <t>Контроль расчета стоимости (с учетом НКД) портфеля</t>
  </si>
  <si>
    <t>Код классификатора "Доп контроль"</t>
  </si>
  <si>
    <t>Классификатор РЦ</t>
  </si>
  <si>
    <t>Вид ПФИ</t>
  </si>
  <si>
    <t>Цена приобретения (облигации - в % от номинала, прочие ц/б - в валюте цены договора)</t>
  </si>
  <si>
    <t xml:space="preserve"> Max цена на дату заключения сделки, сложивш. на ОРЦБ; расчетная цена для ЦБ не обращ. на ОРЦБ (расч. цена ПФИ)</t>
  </si>
  <si>
    <t>Превышение фактических расходов над рыночными (с уч. 20%), руб.</t>
  </si>
  <si>
    <t>Рыночная котировка на отчетную дату, сложившаяся на ОРЦБ</t>
  </si>
  <si>
    <t>НКД, учитываемый в налоговой базе актива , руб.</t>
  </si>
  <si>
    <t>НКД, причитающ. к получению от эмитента на конец отчетного (налогового) периода в валюте номинала</t>
  </si>
  <si>
    <t>НКД уплаченный при приобретении, учитываемый в портфеле на отчетную дату, в валюте номинала</t>
  </si>
  <si>
    <t>НКД уплаченный при приобретении, в валюте сделки</t>
  </si>
  <si>
    <t>Отметка о наличии выплат НКД от эмитента с даты покупки (1 - да, 0 - нет)</t>
  </si>
  <si>
    <t>Сумма частичного погашения номинала, фактически полученная, но подлежащая учету в налогооблагаемой базе по налогу на прибыль в последующие отчетные периоды</t>
  </si>
  <si>
    <t>Коэф-т погашения номинала (за период с даты приобретения)</t>
  </si>
  <si>
    <t>Сумма частичного погашения номинала</t>
  </si>
  <si>
    <t>Номинал по условиям выпуска ценной бумаги</t>
  </si>
  <si>
    <t>Номинал на дату приобретения ценной бумаги</t>
  </si>
  <si>
    <t>Курс пересчета стоимости приобретения  в рублевый эквивалент</t>
  </si>
  <si>
    <t xml:space="preserve">Курс ЦБ РФ </t>
  </si>
  <si>
    <t>Спец.  курс</t>
  </si>
  <si>
    <t>Комиссия, уплаченная при приобретении (с учетом ч/п при V17=да), руб.</t>
  </si>
  <si>
    <t>Прочие комиссии, руб.</t>
  </si>
  <si>
    <t>Стоимость приобретения (с учетом амортизации), в валюте номинала</t>
  </si>
  <si>
    <t>Контрагент</t>
  </si>
  <si>
    <t>Страна контрагента</t>
  </si>
  <si>
    <t xml:space="preserve">ГО/филиал </t>
  </si>
  <si>
    <t>Полное наименование выпуска ценной бумаги</t>
  </si>
  <si>
    <t>Значение классификатора  "Сделка подлежит дополнительному контролю"</t>
  </si>
  <si>
    <t>НКД, наращенный на конец отчетного (налогового) периода, в рублях</t>
  </si>
  <si>
    <t>Учитываемая в налоговой базе актива на конец отчетного периода</t>
  </si>
  <si>
    <t>Учтенная  при погашении  номинала</t>
  </si>
  <si>
    <t>Цена (котировка с учетом К)</t>
  </si>
  <si>
    <t xml:space="preserve"> Единица измерения</t>
  </si>
  <si>
    <t xml:space="preserve"> Источник информации </t>
  </si>
  <si>
    <t xml:space="preserve"> Дата котировки </t>
  </si>
  <si>
    <t>Котировка (РЦ)</t>
  </si>
  <si>
    <t>Учтенное при погашении номинала</t>
  </si>
  <si>
    <t>Приходящееся на стоимость налогового актива на конец отчетного периода</t>
  </si>
  <si>
    <t>Значение</t>
  </si>
  <si>
    <t xml:space="preserve">Источник информации  </t>
  </si>
  <si>
    <t>Дата котировки</t>
  </si>
  <si>
    <t>Валюта котировки</t>
  </si>
  <si>
    <t>в валюте номинала</t>
  </si>
  <si>
    <t>в рублях</t>
  </si>
  <si>
    <t>Получена с даты приобретения</t>
  </si>
  <si>
    <t>Получена до 01.01.2015</t>
  </si>
  <si>
    <t>Получена с 01.01.2015</t>
  </si>
  <si>
    <t xml:space="preserve"> валюты цены договора на дату поставки ценных бумаг</t>
  </si>
  <si>
    <t>валюты цены договора на дату платежа</t>
  </si>
  <si>
    <t xml:space="preserve"> валюты номинала на дату поставки ценных бумаг</t>
  </si>
  <si>
    <t xml:space="preserve"> валюты номинала на КОП</t>
  </si>
  <si>
    <t xml:space="preserve"> валюты платежа (на дату аванса /поставки)</t>
  </si>
  <si>
    <t>Наменование</t>
  </si>
  <si>
    <t>Комментарий</t>
  </si>
  <si>
    <t>30.1</t>
  </si>
  <si>
    <t>33.1</t>
  </si>
  <si>
    <t>33.2</t>
  </si>
  <si>
    <t>33.3</t>
  </si>
  <si>
    <t>33.4</t>
  </si>
  <si>
    <t>49.1</t>
  </si>
  <si>
    <t>&lt;SecType&gt;</t>
  </si>
  <si>
    <t>&lt;StatusSec&gt;</t>
  </si>
  <si>
    <t>&lt;DZB&gt;</t>
  </si>
  <si>
    <t>&lt;VPrB&gt;</t>
  </si>
  <si>
    <t>&lt;SumBvp&gt;</t>
  </si>
  <si>
    <t>&lt;SumBvp_tax&gt;</t>
  </si>
  <si>
    <t>&lt;SumBRub_Amort&gt;</t>
  </si>
  <si>
    <t>&lt;SumBrub_tax&gt;</t>
  </si>
  <si>
    <t>&lt;DP&gt;</t>
  </si>
  <si>
    <t>&lt;QntyDeal&gt; </t>
  </si>
  <si>
    <t>&lt;VP&gt;</t>
  </si>
  <si>
    <t>&lt;SumP&gt;</t>
  </si>
  <si>
    <t>&lt;DP_DDB&gt;</t>
  </si>
  <si>
    <t>&lt;ControlSum&gt;</t>
  </si>
  <si>
    <t>&lt;K_Control&gt;</t>
  </si>
  <si>
    <t>&lt;RC&gt;</t>
  </si>
  <si>
    <t>&lt;RFISS&gt;</t>
  </si>
  <si>
    <t>&lt;PrBvp&gt; </t>
  </si>
  <si>
    <t>&lt;MaxMrkt&gt;</t>
  </si>
  <si>
    <t>&lt;Val_MarketB&gt;</t>
  </si>
  <si>
    <t>&lt;MrktB&gt;</t>
  </si>
  <si>
    <t>&lt;DMrktB&gt;</t>
  </si>
  <si>
    <t>&lt;QuoteValueB&gt;</t>
  </si>
  <si>
    <t>&lt;DifB&gt;</t>
  </si>
  <si>
    <t>&lt;DifBRub_ Amort&gt;</t>
  </si>
  <si>
    <t>&lt;DifBrub_tax&gt;</t>
  </si>
  <si>
    <t>&lt;RezMrktD2&gt;</t>
  </si>
  <si>
    <t>&lt;MrktD2&gt;</t>
  </si>
  <si>
    <t>&lt;DMrktD2&gt;</t>
  </si>
  <si>
    <t>&lt;Val_MarketD2&gt;</t>
  </si>
  <si>
    <t>&lt;NKDrub_tax&gt;</t>
  </si>
  <si>
    <t> &lt;NKDrepVN&gt;</t>
  </si>
  <si>
    <t>&lt;NkdBVN&gt; </t>
  </si>
  <si>
    <t>&lt;NkdBvp&gt;</t>
  </si>
  <si>
    <t>&lt;ifCoup&gt;</t>
  </si>
  <si>
    <t>&lt;AmortVN_Next&gt;</t>
  </si>
  <si>
    <t>&lt;Amortrub_Next&gt;</t>
  </si>
  <si>
    <t>&lt;KSumBvn&gt;</t>
  </si>
  <si>
    <t>&lt;AmortVN&gt;</t>
  </si>
  <si>
    <t>&lt;AmortRub&gt;</t>
  </si>
  <si>
    <t>&lt;AmortVN_before&gt;</t>
  </si>
  <si>
    <t>&lt;AmortRub_before&gt;</t>
  </si>
  <si>
    <t>&lt;AmortVN_after&gt;</t>
  </si>
  <si>
    <t>&lt;AmortRub_after&gt;</t>
  </si>
  <si>
    <t>&lt;Nom&gt;</t>
  </si>
  <si>
    <t>&lt;Nom_ DDB&gt;</t>
  </si>
  <si>
    <t>&lt;CrBD&gt;</t>
  </si>
  <si>
    <t>&lt;CrVPr_DDB&gt;</t>
  </si>
  <si>
    <t>&lt;CrVPr_DP&gt;</t>
  </si>
  <si>
    <t>&lt;CrVN_DDB&gt;</t>
  </si>
  <si>
    <t>&lt;CrVN_DEnd&gt;</t>
  </si>
  <si>
    <t>&lt;CrVP&gt;</t>
  </si>
  <si>
    <t>&lt;CrSpez&gt;</t>
  </si>
  <si>
    <t>&lt;ComB&gt;</t>
  </si>
  <si>
    <t>&lt;Com&gt;</t>
  </si>
  <si>
    <t>&lt;SumBvnK&gt;</t>
  </si>
  <si>
    <t>&lt;ContB&gt;</t>
  </si>
  <si>
    <t>&lt;ContBLand&gt;</t>
  </si>
  <si>
    <t>&lt;FilB&gt;</t>
  </si>
  <si>
    <t>&lt;FullName&gt;</t>
  </si>
  <si>
    <t>&lt;Control&gt;</t>
  </si>
  <si>
    <t>&lt;Control_Comment&gt;</t>
  </si>
  <si>
    <t>&lt;NKDrub_End&gt;</t>
  </si>
  <si>
    <t>Налоговый портфель</t>
  </si>
  <si>
    <t>Фактическая  стоимость приобретения, учитываемая в налоговой базе актива на конец отчетного периода, руб.</t>
  </si>
  <si>
    <t>НКД, учитываемый в налоговой базе актива, руб.</t>
  </si>
  <si>
    <t>Сумма частичного погашения номинала, фактически полученная, но подлежащая учету в налогооблагаемой базе по налогу на прибыль в последующие отчетные периоды, руб.</t>
  </si>
  <si>
    <t>Превышение фактических расходов над рыночными (с уч. 20%),приходящееся на стоимость налогового актива на конец отчетного периода, руб.</t>
  </si>
  <si>
    <t xml:space="preserve">Комиссия,  руб. </t>
  </si>
  <si>
    <t>Фактическая стоимость приобретения, учитываемая в налоговой базе актива на конец отчетного периода, в валюте сделки</t>
  </si>
  <si>
    <t>Сумма частичного погашения номинала, фактически полученная, но подлежащая учету в налогооблагаемой базе по налогу на прибыль в последующие отчетные периоды, в валюте номинала</t>
  </si>
  <si>
    <t>&lt;SumBvn&gt;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</si>
</sst>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#,##0.0000"/>
    <numFmt numFmtId="166" formatCode="#,##0.000000000"/>
  </numFmts>
  <fonts count="19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name val="Arial Narrow"/>
      <family val="2"/>
      <charset val="204"/>
    </font>
    <font>
      <sz val="10"/>
      <color indexed="8"/>
      <name val="Arial Narrow"/>
      <family val="2"/>
      <charset val="204"/>
    </font>
    <font>
      <b/>
      <sz val="10"/>
      <name val="Arial Narrow"/>
      <family val="2"/>
      <charset val="204"/>
    </font>
    <font>
      <sz val="11"/>
      <color indexed="8"/>
      <name val="Calibri"/>
      <family val="2"/>
      <charset val="204"/>
    </font>
    <font>
      <sz val="8"/>
      <name val="Arial Narrow"/>
      <family val="2"/>
      <charset val="204"/>
    </font>
    <font>
      <b/>
      <sz val="8"/>
      <name val="Arial"/>
      <family val="2"/>
      <charset val="204"/>
    </font>
    <font>
      <b/>
      <u/>
      <sz val="8"/>
      <name val="Arial"/>
      <family val="2"/>
      <charset val="204"/>
    </font>
    <font>
      <sz val="10"/>
      <name val="Arial"/>
      <family val="2"/>
      <charset val="204"/>
    </font>
    <font>
      <sz val="8"/>
      <color indexed="8"/>
      <name val="Courier New"/>
      <family val="3"/>
      <charset val="204"/>
    </font>
    <font>
      <sz val="6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sz val="9"/>
      <name val="Arial"/>
      <family val="2"/>
      <charset val="204"/>
    </font>
    <font>
      <b/>
      <sz val="8"/>
      <color indexed="8"/>
      <name val="Courier New"/>
      <family val="3"/>
      <charset val="204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</cellStyleXfs>
  <cellXfs count="77">
    <xf numFmtId="0" fontId="0" fillId="0" borderId="0" xfId="0"/>
    <xf numFmtId="0" fontId="1" fillId="0" borderId="0" xfId="1"/>
    <xf numFmtId="49" fontId="1" fillId="0" borderId="0" xfId="1" applyNumberFormat="1"/>
    <xf numFmtId="0" fontId="4" fillId="0" borderId="0" xfId="1" applyFont="1" applyAlignment="1">
      <alignment horizontal="left"/>
    </xf>
    <xf numFmtId="0" fontId="4" fillId="0" borderId="0" xfId="1" applyFont="1"/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" fontId="1" fillId="0" borderId="0" xfId="1" applyNumberFormat="1"/>
    <xf numFmtId="0" fontId="6" fillId="0" borderId="0" xfId="1" applyFont="1" applyAlignment="1">
      <alignment horizontal="left"/>
    </xf>
    <xf numFmtId="49" fontId="4" fillId="0" borderId="0" xfId="1" applyNumberFormat="1" applyFont="1"/>
    <xf numFmtId="4" fontId="8" fillId="0" borderId="0" xfId="5" applyNumberFormat="1" applyFont="1" applyAlignment="1">
      <alignment vertical="top"/>
    </xf>
    <xf numFmtId="14" fontId="4" fillId="0" borderId="0" xfId="1" applyNumberFormat="1" applyFont="1" applyAlignment="1">
      <alignment horizontal="left"/>
    </xf>
    <xf numFmtId="4" fontId="8" fillId="0" borderId="0" xfId="1" applyNumberFormat="1" applyFont="1" applyAlignment="1">
      <alignment horizontal="center" vertical="top"/>
    </xf>
    <xf numFmtId="4" fontId="8" fillId="0" borderId="0" xfId="1" applyNumberFormat="1" applyFont="1" applyAlignment="1">
      <alignment horizontal="right" vertical="top"/>
    </xf>
    <xf numFmtId="3" fontId="8" fillId="0" borderId="7" xfId="1" applyNumberFormat="1" applyFont="1" applyBorder="1" applyAlignment="1">
      <alignment horizontal="right" vertical="top"/>
    </xf>
    <xf numFmtId="4" fontId="8" fillId="0" borderId="7" xfId="1" applyNumberFormat="1" applyFont="1" applyBorder="1" applyAlignment="1">
      <alignment horizontal="right" vertical="top"/>
    </xf>
    <xf numFmtId="3" fontId="8" fillId="0" borderId="0" xfId="1" applyNumberFormat="1" applyFont="1" applyAlignment="1">
      <alignment horizontal="right" vertical="top"/>
    </xf>
    <xf numFmtId="0" fontId="11" fillId="0" borderId="0" xfId="1" applyFont="1" applyAlignment="1">
      <alignment horizontal="center" vertical="top"/>
    </xf>
    <xf numFmtId="0" fontId="2" fillId="2" borderId="5" xfId="1" applyFont="1" applyFill="1" applyBorder="1" applyAlignment="1">
      <alignment horizontal="center" vertical="top" wrapText="1"/>
    </xf>
    <xf numFmtId="4" fontId="2" fillId="2" borderId="1" xfId="1" applyNumberFormat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49" fontId="8" fillId="0" borderId="1" xfId="1" applyNumberFormat="1" applyFont="1" applyBorder="1" applyAlignment="1">
      <alignment horizontal="left" vertical="top"/>
    </xf>
    <xf numFmtId="49" fontId="8" fillId="0" borderId="1" xfId="1" applyNumberFormat="1" applyFont="1" applyBorder="1" applyAlignment="1">
      <alignment horizontal="center" vertical="top"/>
    </xf>
    <xf numFmtId="14" fontId="8" fillId="0" borderId="1" xfId="1" applyNumberFormat="1" applyFont="1" applyBorder="1" applyAlignment="1">
      <alignment horizontal="center" vertical="top"/>
    </xf>
    <xf numFmtId="3" fontId="8" fillId="0" borderId="1" xfId="1" applyNumberFormat="1" applyFont="1" applyBorder="1" applyAlignment="1">
      <alignment horizontal="right" vertical="top"/>
    </xf>
    <xf numFmtId="0" fontId="8" fillId="0" borderId="1" xfId="1" applyFont="1" applyBorder="1" applyAlignment="1">
      <alignment horizontal="center" vertical="top"/>
    </xf>
    <xf numFmtId="4" fontId="8" fillId="0" borderId="1" xfId="1" applyNumberFormat="1" applyFont="1" applyBorder="1" applyAlignment="1">
      <alignment horizontal="right" vertical="top"/>
    </xf>
    <xf numFmtId="4" fontId="8" fillId="4" borderId="1" xfId="1" applyNumberFormat="1" applyFont="1" applyFill="1" applyBorder="1" applyAlignment="1">
      <alignment horizontal="right" vertical="top"/>
    </xf>
    <xf numFmtId="165" fontId="8" fillId="0" borderId="1" xfId="1" applyNumberFormat="1" applyFont="1" applyBorder="1" applyAlignment="1">
      <alignment horizontal="right" vertical="top"/>
    </xf>
    <xf numFmtId="49" fontId="8" fillId="0" borderId="1" xfId="1" applyNumberFormat="1" applyFont="1" applyBorder="1" applyAlignment="1">
      <alignment vertical="top"/>
    </xf>
    <xf numFmtId="1" fontId="8" fillId="0" borderId="1" xfId="1" applyNumberFormat="1" applyFont="1" applyBorder="1" applyAlignment="1">
      <alignment horizontal="center" vertical="top"/>
    </xf>
    <xf numFmtId="165" fontId="8" fillId="4" borderId="1" xfId="1" applyNumberFormat="1" applyFont="1" applyFill="1" applyBorder="1" applyAlignment="1">
      <alignment horizontal="right" vertical="top"/>
    </xf>
    <xf numFmtId="166" fontId="8" fillId="0" borderId="1" xfId="1" applyNumberFormat="1" applyFont="1" applyBorder="1" applyAlignment="1">
      <alignment horizontal="right" vertical="top"/>
    </xf>
    <xf numFmtId="49" fontId="8" fillId="0" borderId="4" xfId="1" applyNumberFormat="1" applyFont="1" applyBorder="1" applyAlignment="1">
      <alignment horizontal="left" vertical="top"/>
    </xf>
    <xf numFmtId="0" fontId="12" fillId="0" borderId="0" xfId="1" applyFont="1" applyAlignment="1">
      <alignment horizontal="left" vertical="top"/>
    </xf>
    <xf numFmtId="49" fontId="12" fillId="0" borderId="0" xfId="1" applyNumberFormat="1" applyFont="1" applyAlignment="1">
      <alignment vertical="top"/>
    </xf>
    <xf numFmtId="0" fontId="12" fillId="0" borderId="0" xfId="1" applyFont="1" applyAlignment="1">
      <alignment vertical="top"/>
    </xf>
    <xf numFmtId="0" fontId="13" fillId="0" borderId="0" xfId="1" applyFont="1"/>
    <xf numFmtId="0" fontId="14" fillId="0" borderId="0" xfId="1" applyFont="1" applyAlignment="1">
      <alignment horizontal="left"/>
    </xf>
    <xf numFmtId="0" fontId="15" fillId="0" borderId="0" xfId="1" applyFont="1" applyAlignment="1">
      <alignment horizontal="left"/>
    </xf>
    <xf numFmtId="14" fontId="1" fillId="0" borderId="0" xfId="1" applyNumberFormat="1" applyAlignment="1">
      <alignment horizontal="left"/>
    </xf>
    <xf numFmtId="0" fontId="16" fillId="0" borderId="0" xfId="1" applyFont="1" applyAlignment="1">
      <alignment horizontal="left"/>
    </xf>
    <xf numFmtId="49" fontId="16" fillId="0" borderId="0" xfId="1" applyNumberFormat="1" applyFont="1" applyAlignment="1">
      <alignment horizontal="left"/>
    </xf>
    <xf numFmtId="0" fontId="8" fillId="0" borderId="0" xfId="1" applyFont="1"/>
    <xf numFmtId="49" fontId="8" fillId="0" borderId="0" xfId="1" applyNumberFormat="1" applyFont="1"/>
    <xf numFmtId="0" fontId="17" fillId="0" borderId="0" xfId="1" applyFont="1"/>
    <xf numFmtId="0" fontId="2" fillId="3" borderId="1" xfId="1" applyFont="1" applyFill="1" applyBorder="1" applyAlignment="1">
      <alignment horizontal="center" vertical="top" wrapText="1"/>
    </xf>
    <xf numFmtId="49" fontId="2" fillId="3" borderId="1" xfId="1" applyNumberFormat="1" applyFont="1" applyFill="1" applyBorder="1" applyAlignment="1">
      <alignment horizontal="center" vertical="top" wrapText="1"/>
    </xf>
    <xf numFmtId="4" fontId="8" fillId="0" borderId="5" xfId="1" applyNumberFormat="1" applyFont="1" applyBorder="1" applyAlignment="1">
      <alignment horizontal="right" vertical="top"/>
    </xf>
    <xf numFmtId="0" fontId="18" fillId="0" borderId="0" xfId="1" applyFont="1" applyAlignment="1">
      <alignment vertical="top"/>
    </xf>
    <xf numFmtId="49" fontId="12" fillId="0" borderId="0" xfId="1" applyNumberFormat="1" applyFont="1" applyAlignment="1">
      <alignment horizontal="left" vertical="top"/>
    </xf>
    <xf numFmtId="0" fontId="18" fillId="0" borderId="0" xfId="1" applyFont="1" applyAlignment="1">
      <alignment horizontal="left" vertical="top"/>
    </xf>
    <xf numFmtId="0" fontId="2" fillId="3" borderId="4" xfId="1" applyFont="1" applyFill="1" applyBorder="1" applyAlignment="1">
      <alignment horizontal="center" vertical="top" wrapText="1"/>
    </xf>
    <xf numFmtId="0" fontId="2" fillId="3" borderId="6" xfId="1" applyFont="1" applyFill="1" applyBorder="1" applyAlignment="1">
      <alignment horizontal="center" vertical="top" wrapText="1"/>
    </xf>
    <xf numFmtId="0" fontId="2" fillId="2" borderId="3" xfId="1" applyFont="1" applyFill="1" applyBorder="1" applyAlignment="1">
      <alignment horizontal="center" vertical="top" wrapText="1"/>
    </xf>
    <xf numFmtId="0" fontId="2" fillId="2" borderId="8" xfId="1" applyFont="1" applyFill="1" applyBorder="1" applyAlignment="1">
      <alignment horizontal="center" vertical="top" wrapText="1"/>
    </xf>
    <xf numFmtId="0" fontId="2" fillId="2" borderId="5" xfId="1" applyFont="1" applyFill="1" applyBorder="1" applyAlignment="1">
      <alignment horizontal="center" vertical="top" wrapText="1"/>
    </xf>
    <xf numFmtId="0" fontId="2" fillId="2" borderId="11" xfId="1" applyFont="1" applyFill="1" applyBorder="1" applyAlignment="1">
      <alignment horizontal="center" vertical="top" wrapText="1"/>
    </xf>
    <xf numFmtId="0" fontId="2" fillId="3" borderId="12" xfId="1" applyFont="1" applyFill="1" applyBorder="1" applyAlignment="1">
      <alignment horizontal="center" vertical="top" wrapText="1"/>
    </xf>
    <xf numFmtId="0" fontId="2" fillId="2" borderId="13" xfId="1" applyFont="1" applyFill="1" applyBorder="1" applyAlignment="1">
      <alignment horizontal="center" vertical="top" wrapText="1"/>
    </xf>
    <xf numFmtId="0" fontId="2" fillId="3" borderId="9" xfId="1" applyFont="1" applyFill="1" applyBorder="1" applyAlignment="1">
      <alignment horizontal="center" vertical="top" wrapText="1"/>
    </xf>
    <xf numFmtId="0" fontId="2" fillId="3" borderId="7" xfId="1" applyFont="1" applyFill="1" applyBorder="1" applyAlignment="1">
      <alignment horizontal="center" vertical="top" wrapText="1"/>
    </xf>
    <xf numFmtId="0" fontId="2" fillId="3" borderId="10" xfId="1" applyFont="1" applyFill="1" applyBorder="1" applyAlignment="1">
      <alignment horizontal="center" vertical="top" wrapText="1"/>
    </xf>
    <xf numFmtId="0" fontId="2" fillId="3" borderId="2" xfId="1" applyFont="1" applyFill="1" applyBorder="1" applyAlignment="1">
      <alignment horizontal="center" vertical="top" wrapText="1"/>
    </xf>
    <xf numFmtId="4" fontId="2" fillId="3" borderId="3" xfId="3" applyNumberFormat="1" applyFont="1" applyFill="1" applyBorder="1" applyAlignment="1">
      <alignment horizontal="center" vertical="top" wrapText="1"/>
    </xf>
    <xf numFmtId="4" fontId="2" fillId="3" borderId="8" xfId="3" applyNumberFormat="1" applyFont="1" applyFill="1" applyBorder="1" applyAlignment="1">
      <alignment horizontal="center" vertical="top" wrapText="1"/>
    </xf>
    <xf numFmtId="4" fontId="2" fillId="3" borderId="5" xfId="3" applyNumberFormat="1" applyFont="1" applyFill="1" applyBorder="1" applyAlignment="1">
      <alignment horizontal="center" vertical="top" wrapText="1"/>
    </xf>
    <xf numFmtId="165" fontId="2" fillId="3" borderId="3" xfId="1" applyNumberFormat="1" applyFont="1" applyFill="1" applyBorder="1" applyAlignment="1">
      <alignment horizontal="center" vertical="top" wrapText="1"/>
    </xf>
    <xf numFmtId="165" fontId="2" fillId="3" borderId="5" xfId="1" applyNumberFormat="1" applyFont="1" applyFill="1" applyBorder="1" applyAlignment="1">
      <alignment horizontal="center" vertical="top" wrapText="1"/>
    </xf>
    <xf numFmtId="4" fontId="2" fillId="3" borderId="4" xfId="1" applyNumberFormat="1" applyFont="1" applyFill="1" applyBorder="1" applyAlignment="1">
      <alignment horizontal="center" vertical="top" wrapText="1"/>
    </xf>
    <xf numFmtId="4" fontId="2" fillId="3" borderId="6" xfId="1" applyNumberFormat="1" applyFont="1" applyFill="1" applyBorder="1" applyAlignment="1">
      <alignment horizontal="center" vertical="top" wrapText="1"/>
    </xf>
    <xf numFmtId="4" fontId="2" fillId="3" borderId="2" xfId="1" applyNumberFormat="1" applyFont="1" applyFill="1" applyBorder="1" applyAlignment="1">
      <alignment horizontal="center" vertical="top" wrapText="1"/>
    </xf>
    <xf numFmtId="4" fontId="2" fillId="3" borderId="11" xfId="1" applyNumberFormat="1" applyFont="1" applyFill="1" applyBorder="1" applyAlignment="1">
      <alignment horizontal="center" vertical="top" wrapText="1"/>
    </xf>
    <xf numFmtId="4" fontId="2" fillId="3" borderId="13" xfId="1" applyNumberFormat="1" applyFont="1" applyFill="1" applyBorder="1" applyAlignment="1">
      <alignment horizontal="center" vertical="top" wrapText="1"/>
    </xf>
    <xf numFmtId="0" fontId="1" fillId="3" borderId="13" xfId="1" applyFill="1" applyBorder="1" applyAlignment="1">
      <alignment horizontal="center" vertical="top" wrapText="1"/>
    </xf>
    <xf numFmtId="165" fontId="2" fillId="3" borderId="1" xfId="1" applyNumberFormat="1" applyFont="1" applyFill="1" applyBorder="1" applyAlignment="1">
      <alignment horizontal="center" vertical="top" wrapText="1"/>
    </xf>
    <xf numFmtId="165" fontId="2" fillId="3" borderId="8" xfId="1" applyNumberFormat="1" applyFont="1" applyFill="1" applyBorder="1" applyAlignment="1">
      <alignment horizontal="center" vertical="top" wrapText="1"/>
    </xf>
  </cellXfs>
  <cellStyles count="6">
    <cellStyle name="Обычный" xfId="0" builtinId="0"/>
    <cellStyle name="Обычный 10" xfId="1" xr:uid="{00000000-0005-0000-0000-000001000000}"/>
    <cellStyle name="Обычный 2" xfId="2" xr:uid="{00000000-0005-0000-0000-000002000000}"/>
    <cellStyle name="Обычный_Приложения 3-15_форматы исп" xfId="5" xr:uid="{505DE449-9077-4000-876E-9FC20D39DA90}"/>
    <cellStyle name="Финансовый 2" xfId="3" xr:uid="{00000000-0005-0000-0000-000003000000}"/>
    <cellStyle name="Финансовый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AA13-E44E-4CE3-83B3-C3DE948A19C1}">
  <sheetPr>
    <pageSetUpPr fitToPage="1"/>
  </sheetPr>
  <dimension ref="A13:BT32"/>
  <sheetViews>
    <sheetView tabSelected="1" topLeftCell="A15" zoomScaleNormal="100" workbookViewId="0">
      <selection activeCell="F21" sqref="F21"/>
    </sheetView>
  </sheetViews>
  <sheetFormatPr defaultColWidth="9.1796875" defaultRowHeight="12.5" x14ac:dyDescent="0.25"/>
  <cols>
    <col min="1" max="1" width="5.1796875" style="1" customWidth="1"/>
    <col min="2" max="2" width="6.54296875" style="2" customWidth="1"/>
    <col min="3" max="3" width="17.453125" style="1" customWidth="1"/>
    <col min="4" max="4" width="7.1796875" style="1" customWidth="1"/>
    <col min="5" max="5" width="8.1796875" style="1" customWidth="1"/>
    <col min="6" max="6" width="9.453125" style="1" customWidth="1"/>
    <col min="7" max="7" width="9" style="1" customWidth="1"/>
    <col min="8" max="8" width="8.81640625" style="1" customWidth="1"/>
    <col min="9" max="9" width="11.81640625" style="1" customWidth="1"/>
    <col min="10" max="10" width="7.453125" style="1" customWidth="1"/>
    <col min="11" max="11" width="7.1796875" style="1" customWidth="1"/>
    <col min="12" max="12" width="13.81640625" style="1" customWidth="1"/>
    <col min="13" max="14" width="14.1796875" style="1" customWidth="1"/>
    <col min="15" max="15" width="13.7265625" style="1" customWidth="1"/>
    <col min="16" max="16" width="14.453125" style="1" customWidth="1"/>
    <col min="17" max="17" width="10.26953125" style="1" customWidth="1"/>
    <col min="18" max="18" width="10" style="1" customWidth="1"/>
    <col min="19" max="19" width="7.453125" style="1" customWidth="1"/>
    <col min="20" max="20" width="12.81640625" style="1" customWidth="1"/>
    <col min="21" max="21" width="8" style="1" customWidth="1"/>
    <col min="22" max="22" width="11.26953125" style="1" customWidth="1"/>
    <col min="23" max="23" width="8.1796875" style="1" customWidth="1"/>
    <col min="24" max="24" width="9.1796875" style="1" customWidth="1"/>
    <col min="25" max="25" width="8.7265625" style="1" customWidth="1"/>
    <col min="26" max="26" width="10.453125" style="1" customWidth="1"/>
    <col min="27" max="27" width="9.26953125" style="1" customWidth="1"/>
    <col min="28" max="28" width="8.26953125" style="1" customWidth="1"/>
    <col min="29" max="30" width="9.81640625" style="1" customWidth="1"/>
    <col min="31" max="31" width="9.26953125" style="1" customWidth="1"/>
    <col min="32" max="32" width="10.453125" style="1" customWidth="1"/>
    <col min="33" max="33" width="11.453125" style="1" customWidth="1"/>
    <col min="34" max="38" width="11.81640625" style="1" customWidth="1"/>
    <col min="39" max="42" width="12.81640625" style="1" customWidth="1"/>
    <col min="43" max="43" width="8.1796875" style="1" customWidth="1"/>
    <col min="44" max="45" width="16.453125" style="1" customWidth="1"/>
    <col min="46" max="46" width="7.453125" style="1" customWidth="1"/>
    <col min="47" max="47" width="12.81640625" style="1" customWidth="1"/>
    <col min="48" max="48" width="13.26953125" style="1" customWidth="1"/>
    <col min="49" max="49" width="14" style="1" customWidth="1"/>
    <col min="50" max="51" width="12.81640625" style="1" customWidth="1"/>
    <col min="52" max="52" width="13.453125" style="1" customWidth="1"/>
    <col min="53" max="53" width="8.26953125" style="1" customWidth="1"/>
    <col min="54" max="55" width="9.1796875" style="1" customWidth="1"/>
    <col min="56" max="56" width="7.81640625" style="1" customWidth="1"/>
    <col min="57" max="57" width="8.1796875" style="1" customWidth="1"/>
    <col min="58" max="58" width="8.54296875" style="1" customWidth="1"/>
    <col min="59" max="59" width="7.7265625" style="1" customWidth="1"/>
    <col min="60" max="61" width="8.453125" style="1" customWidth="1"/>
    <col min="62" max="62" width="9.7265625" style="1" customWidth="1"/>
    <col min="63" max="63" width="10.7265625" style="1" customWidth="1"/>
    <col min="64" max="64" width="12.453125" style="1" customWidth="1"/>
    <col min="65" max="65" width="8.54296875" style="1" customWidth="1"/>
    <col min="66" max="66" width="11.453125" style="1" customWidth="1"/>
    <col min="67" max="67" width="9.7265625" style="1" customWidth="1"/>
    <col min="68" max="68" width="10" style="1" customWidth="1"/>
    <col min="69" max="69" width="11" style="1" customWidth="1"/>
    <col min="70" max="70" width="13.453125" style="1" customWidth="1"/>
    <col min="71" max="71" width="15.453125" style="1" customWidth="1"/>
    <col min="72" max="72" width="13.54296875" style="1" customWidth="1"/>
    <col min="73" max="16384" width="9.1796875" style="1"/>
  </cols>
  <sheetData>
    <row r="13" spans="1:16" ht="12.75" customHeight="1" x14ac:dyDescent="0.25"/>
    <row r="15" spans="1:16" ht="13" x14ac:dyDescent="0.3">
      <c r="A15" s="3" t="s">
        <v>14</v>
      </c>
      <c r="B15" s="3"/>
      <c r="C15" s="4"/>
      <c r="D15" s="5" t="s">
        <v>15</v>
      </c>
      <c r="E15" s="4"/>
    </row>
    <row r="16" spans="1:16" ht="13" x14ac:dyDescent="0.3">
      <c r="A16" s="3" t="s">
        <v>16</v>
      </c>
      <c r="B16" s="6"/>
      <c r="C16" s="4"/>
      <c r="D16" s="4" t="s">
        <v>17</v>
      </c>
      <c r="E16" s="4" t="s">
        <v>2</v>
      </c>
      <c r="P16" s="7"/>
    </row>
    <row r="17" spans="1:72" ht="13" customHeight="1" x14ac:dyDescent="0.3">
      <c r="A17" s="8" t="s">
        <v>18</v>
      </c>
      <c r="B17" s="9"/>
      <c r="C17" s="4"/>
      <c r="D17" s="4"/>
      <c r="E17" s="4"/>
    </row>
    <row r="18" spans="1:72" ht="13" customHeight="1" x14ac:dyDescent="0.3">
      <c r="A18" s="4"/>
      <c r="B18" s="9"/>
      <c r="C18" s="4"/>
      <c r="D18" s="4"/>
      <c r="E18" s="4"/>
      <c r="M18" s="10"/>
      <c r="N18" s="10"/>
      <c r="O18" s="10"/>
      <c r="P18" s="10"/>
    </row>
    <row r="19" spans="1:72" ht="14.25" customHeight="1" x14ac:dyDescent="0.3">
      <c r="A19" s="3" t="s">
        <v>19</v>
      </c>
      <c r="B19" s="3"/>
      <c r="C19" s="11" t="s">
        <v>3</v>
      </c>
      <c r="D19" s="4"/>
      <c r="E19" s="4"/>
    </row>
    <row r="20" spans="1:72" ht="14.25" customHeight="1" x14ac:dyDescent="0.3">
      <c r="A20" s="3" t="s">
        <v>20</v>
      </c>
      <c r="B20" s="3"/>
      <c r="D20" s="3" t="s">
        <v>21</v>
      </c>
      <c r="E20" s="4"/>
      <c r="I20" s="12"/>
    </row>
    <row r="21" spans="1:72" ht="14.25" customHeight="1" x14ac:dyDescent="0.3">
      <c r="A21" s="3" t="s">
        <v>22</v>
      </c>
      <c r="B21" s="3"/>
      <c r="C21" s="3" t="s">
        <v>23</v>
      </c>
      <c r="D21" s="4"/>
      <c r="E21" s="4"/>
    </row>
    <row r="22" spans="1:72" ht="14.25" customHeight="1" x14ac:dyDescent="0.25">
      <c r="A22" s="13"/>
      <c r="B22" s="13"/>
      <c r="C22" s="13"/>
      <c r="D22" s="13"/>
      <c r="E22" s="13"/>
      <c r="F22" s="13"/>
      <c r="G22" s="13"/>
      <c r="H22" s="13"/>
      <c r="I22" s="14"/>
      <c r="J22" s="15"/>
      <c r="K22" s="15"/>
      <c r="L22" s="15"/>
      <c r="M22" s="15"/>
      <c r="N22" s="15"/>
      <c r="O22" s="15"/>
      <c r="P22" s="15"/>
      <c r="Q22" s="13"/>
      <c r="R22" s="13"/>
      <c r="S22" s="13"/>
      <c r="T22" s="13"/>
      <c r="U22" s="16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</row>
    <row r="23" spans="1:72" s="17" customFormat="1" ht="70" customHeight="1" x14ac:dyDescent="0.35">
      <c r="A23" s="54" t="s">
        <v>24</v>
      </c>
      <c r="B23" s="54" t="s">
        <v>25</v>
      </c>
      <c r="C23" s="54" t="s">
        <v>26</v>
      </c>
      <c r="D23" s="54" t="s">
        <v>27</v>
      </c>
      <c r="E23" s="54" t="s">
        <v>28</v>
      </c>
      <c r="F23" s="54" t="s">
        <v>29</v>
      </c>
      <c r="G23" s="54" t="s">
        <v>30</v>
      </c>
      <c r="H23" s="54" t="s">
        <v>31</v>
      </c>
      <c r="I23" s="55" t="s">
        <v>32</v>
      </c>
      <c r="J23" s="55" t="s">
        <v>1</v>
      </c>
      <c r="K23" s="55" t="s">
        <v>33</v>
      </c>
      <c r="L23" s="52" t="s">
        <v>34</v>
      </c>
      <c r="M23" s="53"/>
      <c r="N23" s="60" t="s">
        <v>35</v>
      </c>
      <c r="O23" s="61"/>
      <c r="P23" s="62"/>
      <c r="Q23" s="54" t="s">
        <v>36</v>
      </c>
      <c r="R23" s="54" t="s">
        <v>37</v>
      </c>
      <c r="S23" s="54" t="s">
        <v>38</v>
      </c>
      <c r="T23" s="54" t="s">
        <v>39</v>
      </c>
      <c r="U23" s="54" t="s">
        <v>40</v>
      </c>
      <c r="V23" s="54" t="s">
        <v>41</v>
      </c>
      <c r="W23" s="54" t="s">
        <v>42</v>
      </c>
      <c r="X23" s="54" t="s">
        <v>43</v>
      </c>
      <c r="Y23" s="54" t="s">
        <v>44</v>
      </c>
      <c r="Z23" s="54" t="s">
        <v>45</v>
      </c>
      <c r="AA23" s="57" t="s">
        <v>46</v>
      </c>
      <c r="AB23" s="58"/>
      <c r="AC23" s="58"/>
      <c r="AD23" s="58"/>
      <c r="AE23" s="59"/>
      <c r="AF23" s="52" t="s">
        <v>47</v>
      </c>
      <c r="AG23" s="53"/>
      <c r="AH23" s="63"/>
      <c r="AI23" s="52" t="s">
        <v>48</v>
      </c>
      <c r="AJ23" s="53"/>
      <c r="AK23" s="53"/>
      <c r="AL23" s="63"/>
      <c r="AM23" s="64" t="s">
        <v>49</v>
      </c>
      <c r="AN23" s="64" t="s">
        <v>50</v>
      </c>
      <c r="AO23" s="64" t="s">
        <v>51</v>
      </c>
      <c r="AP23" s="54" t="s">
        <v>52</v>
      </c>
      <c r="AQ23" s="54" t="s">
        <v>53</v>
      </c>
      <c r="AR23" s="57" t="s">
        <v>54</v>
      </c>
      <c r="AS23" s="59"/>
      <c r="AT23" s="54" t="s">
        <v>55</v>
      </c>
      <c r="AU23" s="69" t="s">
        <v>56</v>
      </c>
      <c r="AV23" s="70"/>
      <c r="AW23" s="70"/>
      <c r="AX23" s="70"/>
      <c r="AY23" s="70"/>
      <c r="AZ23" s="71"/>
      <c r="BA23" s="54" t="s">
        <v>57</v>
      </c>
      <c r="BB23" s="54" t="s">
        <v>58</v>
      </c>
      <c r="BC23" s="54" t="s">
        <v>59</v>
      </c>
      <c r="BD23" s="75" t="s">
        <v>60</v>
      </c>
      <c r="BE23" s="75"/>
      <c r="BF23" s="75"/>
      <c r="BG23" s="75"/>
      <c r="BH23" s="75"/>
      <c r="BI23" s="54" t="s">
        <v>61</v>
      </c>
      <c r="BJ23" s="54" t="s">
        <v>62</v>
      </c>
      <c r="BK23" s="67" t="s">
        <v>63</v>
      </c>
      <c r="BL23" s="54" t="s">
        <v>64</v>
      </c>
      <c r="BM23" s="54" t="s">
        <v>65</v>
      </c>
      <c r="BN23" s="54" t="s">
        <v>66</v>
      </c>
      <c r="BO23" s="54" t="s">
        <v>67</v>
      </c>
      <c r="BP23" s="54" t="s">
        <v>0</v>
      </c>
      <c r="BQ23" s="54" t="s">
        <v>68</v>
      </c>
      <c r="BR23" s="52" t="s">
        <v>69</v>
      </c>
      <c r="BS23" s="63"/>
      <c r="BT23" s="54" t="s">
        <v>70</v>
      </c>
    </row>
    <row r="24" spans="1:72" s="17" customFormat="1" ht="23.9" customHeight="1" x14ac:dyDescent="0.35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4" t="s">
        <v>13</v>
      </c>
      <c r="M24" s="54" t="s">
        <v>71</v>
      </c>
      <c r="N24" s="54" t="s">
        <v>13</v>
      </c>
      <c r="O24" s="54" t="s">
        <v>72</v>
      </c>
      <c r="P24" s="54" t="s">
        <v>71</v>
      </c>
      <c r="Q24" s="55"/>
      <c r="R24" s="55"/>
      <c r="S24" s="55"/>
      <c r="T24" s="55"/>
      <c r="U24" s="55"/>
      <c r="V24" s="55"/>
      <c r="W24" s="55" t="s">
        <v>42</v>
      </c>
      <c r="X24" s="55"/>
      <c r="Y24" s="55"/>
      <c r="Z24" s="55"/>
      <c r="AA24" s="54" t="s">
        <v>73</v>
      </c>
      <c r="AB24" s="54" t="s">
        <v>74</v>
      </c>
      <c r="AC24" s="54" t="s">
        <v>75</v>
      </c>
      <c r="AD24" s="54" t="s">
        <v>76</v>
      </c>
      <c r="AE24" s="54" t="s">
        <v>77</v>
      </c>
      <c r="AF24" s="54" t="s">
        <v>13</v>
      </c>
      <c r="AG24" s="54" t="s">
        <v>78</v>
      </c>
      <c r="AH24" s="54" t="s">
        <v>79</v>
      </c>
      <c r="AI24" s="54" t="s">
        <v>80</v>
      </c>
      <c r="AJ24" s="54" t="s">
        <v>81</v>
      </c>
      <c r="AK24" s="54" t="s">
        <v>82</v>
      </c>
      <c r="AL24" s="54" t="s">
        <v>83</v>
      </c>
      <c r="AM24" s="65"/>
      <c r="AN24" s="65"/>
      <c r="AO24" s="65"/>
      <c r="AP24" s="55"/>
      <c r="AQ24" s="55"/>
      <c r="AR24" s="60" t="s">
        <v>84</v>
      </c>
      <c r="AS24" s="62" t="s">
        <v>85</v>
      </c>
      <c r="AT24" s="55"/>
      <c r="AU24" s="72" t="s">
        <v>86</v>
      </c>
      <c r="AV24" s="73"/>
      <c r="AW24" s="72" t="s">
        <v>87</v>
      </c>
      <c r="AX24" s="74"/>
      <c r="AY24" s="72" t="s">
        <v>88</v>
      </c>
      <c r="AZ24" s="74"/>
      <c r="BA24" s="55"/>
      <c r="BB24" s="55"/>
      <c r="BC24" s="55"/>
      <c r="BD24" s="67" t="s">
        <v>89</v>
      </c>
      <c r="BE24" s="67" t="s">
        <v>90</v>
      </c>
      <c r="BF24" s="67" t="s">
        <v>91</v>
      </c>
      <c r="BG24" s="67" t="s">
        <v>92</v>
      </c>
      <c r="BH24" s="67" t="s">
        <v>93</v>
      </c>
      <c r="BI24" s="55"/>
      <c r="BJ24" s="55"/>
      <c r="BK24" s="76"/>
      <c r="BL24" s="55"/>
      <c r="BM24" s="55"/>
      <c r="BN24" s="55"/>
      <c r="BO24" s="55"/>
      <c r="BP24" s="55"/>
      <c r="BQ24" s="55"/>
      <c r="BR24" s="54" t="s">
        <v>94</v>
      </c>
      <c r="BS24" s="54" t="s">
        <v>95</v>
      </c>
      <c r="BT24" s="55"/>
    </row>
    <row r="25" spans="1:72" s="17" customFormat="1" ht="58.75" customHeight="1" x14ac:dyDescent="0.35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>
        <f>Y25+1</f>
        <v>1</v>
      </c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66"/>
      <c r="AN25" s="66"/>
      <c r="AO25" s="66"/>
      <c r="AP25" s="56"/>
      <c r="AQ25" s="56"/>
      <c r="AR25" s="18" t="s">
        <v>84</v>
      </c>
      <c r="AS25" s="18" t="s">
        <v>85</v>
      </c>
      <c r="AT25" s="56"/>
      <c r="AU25" s="19" t="s">
        <v>84</v>
      </c>
      <c r="AV25" s="19" t="s">
        <v>85</v>
      </c>
      <c r="AW25" s="19" t="s">
        <v>84</v>
      </c>
      <c r="AX25" s="19" t="s">
        <v>85</v>
      </c>
      <c r="AY25" s="19" t="s">
        <v>84</v>
      </c>
      <c r="AZ25" s="19" t="s">
        <v>85</v>
      </c>
      <c r="BA25" s="56"/>
      <c r="BB25" s="56"/>
      <c r="BC25" s="56"/>
      <c r="BD25" s="68"/>
      <c r="BE25" s="68"/>
      <c r="BF25" s="68"/>
      <c r="BG25" s="68"/>
      <c r="BH25" s="68"/>
      <c r="BI25" s="56"/>
      <c r="BJ25" s="56"/>
      <c r="BK25" s="68"/>
      <c r="BL25" s="56"/>
      <c r="BM25" s="56"/>
      <c r="BN25" s="56"/>
      <c r="BO25" s="56"/>
      <c r="BP25" s="56"/>
      <c r="BQ25" s="56"/>
      <c r="BR25" s="56"/>
      <c r="BS25" s="56"/>
      <c r="BT25" s="56"/>
    </row>
    <row r="26" spans="1:72" s="17" customFormat="1" ht="13" customHeight="1" x14ac:dyDescent="0.35">
      <c r="A26" s="18">
        <v>1</v>
      </c>
      <c r="B26" s="18">
        <v>2</v>
      </c>
      <c r="C26" s="18">
        <v>3</v>
      </c>
      <c r="D26" s="18">
        <v>4</v>
      </c>
      <c r="E26" s="18">
        <v>5</v>
      </c>
      <c r="F26" s="18">
        <v>6</v>
      </c>
      <c r="G26" s="18">
        <v>7</v>
      </c>
      <c r="H26" s="18">
        <v>8</v>
      </c>
      <c r="I26" s="18">
        <v>9</v>
      </c>
      <c r="J26" s="18">
        <v>10</v>
      </c>
      <c r="K26" s="18">
        <v>11</v>
      </c>
      <c r="L26" s="18">
        <v>12</v>
      </c>
      <c r="M26" s="18">
        <v>13</v>
      </c>
      <c r="N26" s="18">
        <v>14</v>
      </c>
      <c r="O26" s="18">
        <v>15</v>
      </c>
      <c r="P26" s="18">
        <v>16</v>
      </c>
      <c r="Q26" s="18">
        <v>17</v>
      </c>
      <c r="R26" s="18">
        <v>18</v>
      </c>
      <c r="S26" s="18">
        <v>19</v>
      </c>
      <c r="T26" s="18">
        <v>20</v>
      </c>
      <c r="U26" s="18">
        <v>21</v>
      </c>
      <c r="V26" s="18">
        <v>22</v>
      </c>
      <c r="W26" s="18">
        <v>23</v>
      </c>
      <c r="X26" s="18">
        <v>24</v>
      </c>
      <c r="Y26" s="18">
        <v>25</v>
      </c>
      <c r="Z26" s="18">
        <v>26</v>
      </c>
      <c r="AA26" s="18">
        <v>27</v>
      </c>
      <c r="AB26" s="18">
        <v>28</v>
      </c>
      <c r="AC26" s="18">
        <v>29</v>
      </c>
      <c r="AD26" s="18">
        <v>30</v>
      </c>
      <c r="AE26" s="18" t="s">
        <v>96</v>
      </c>
      <c r="AF26" s="18">
        <v>31</v>
      </c>
      <c r="AG26" s="18">
        <v>32</v>
      </c>
      <c r="AH26" s="18">
        <v>33</v>
      </c>
      <c r="AI26" s="20" t="s">
        <v>97</v>
      </c>
      <c r="AJ26" s="20" t="s">
        <v>98</v>
      </c>
      <c r="AK26" s="20" t="s">
        <v>99</v>
      </c>
      <c r="AL26" s="20" t="s">
        <v>100</v>
      </c>
      <c r="AM26" s="18">
        <v>34</v>
      </c>
      <c r="AN26" s="18">
        <v>35</v>
      </c>
      <c r="AO26" s="18">
        <v>36</v>
      </c>
      <c r="AP26" s="18">
        <v>37</v>
      </c>
      <c r="AQ26" s="18">
        <v>38</v>
      </c>
      <c r="AR26" s="18">
        <v>39</v>
      </c>
      <c r="AS26" s="18">
        <v>40</v>
      </c>
      <c r="AT26" s="18">
        <v>41</v>
      </c>
      <c r="AU26" s="18">
        <v>42</v>
      </c>
      <c r="AV26" s="18">
        <v>43</v>
      </c>
      <c r="AW26" s="18">
        <v>44</v>
      </c>
      <c r="AX26" s="18">
        <v>45</v>
      </c>
      <c r="AY26" s="18">
        <v>46</v>
      </c>
      <c r="AZ26" s="18">
        <v>47</v>
      </c>
      <c r="BA26" s="18">
        <v>48</v>
      </c>
      <c r="BB26" s="18">
        <v>49</v>
      </c>
      <c r="BC26" s="18" t="s">
        <v>101</v>
      </c>
      <c r="BD26" s="18">
        <v>50</v>
      </c>
      <c r="BE26" s="18">
        <v>51</v>
      </c>
      <c r="BF26" s="18">
        <v>52</v>
      </c>
      <c r="BG26" s="18">
        <v>53</v>
      </c>
      <c r="BH26" s="18">
        <v>54</v>
      </c>
      <c r="BI26" s="18">
        <v>55</v>
      </c>
      <c r="BJ26" s="18">
        <v>56</v>
      </c>
      <c r="BK26" s="18">
        <v>57</v>
      </c>
      <c r="BL26" s="18">
        <v>58</v>
      </c>
      <c r="BM26" s="18">
        <v>59</v>
      </c>
      <c r="BN26" s="18">
        <v>60</v>
      </c>
      <c r="BO26" s="18">
        <v>61</v>
      </c>
      <c r="BP26" s="18">
        <v>62</v>
      </c>
      <c r="BQ26" s="18">
        <v>63</v>
      </c>
      <c r="BR26" s="18">
        <v>64</v>
      </c>
      <c r="BS26" s="18">
        <v>65</v>
      </c>
      <c r="BT26" s="18">
        <v>66</v>
      </c>
    </row>
    <row r="27" spans="1:72" ht="12.75" customHeight="1" x14ac:dyDescent="0.25">
      <c r="A27" s="21" t="s">
        <v>102</v>
      </c>
      <c r="B27" s="21" t="s">
        <v>6</v>
      </c>
      <c r="C27" s="21" t="s">
        <v>4</v>
      </c>
      <c r="D27" s="21" t="s">
        <v>11</v>
      </c>
      <c r="E27" s="22" t="s">
        <v>103</v>
      </c>
      <c r="F27" s="23" t="s">
        <v>7</v>
      </c>
      <c r="G27" s="23" t="s">
        <v>104</v>
      </c>
      <c r="H27" s="23" t="s">
        <v>8</v>
      </c>
      <c r="I27" s="24" t="s">
        <v>9</v>
      </c>
      <c r="J27" s="25" t="s">
        <v>10</v>
      </c>
      <c r="K27" s="25" t="s">
        <v>105</v>
      </c>
      <c r="L27" s="26" t="s">
        <v>106</v>
      </c>
      <c r="M27" s="27" t="s">
        <v>107</v>
      </c>
      <c r="N27" s="27" t="s">
        <v>12</v>
      </c>
      <c r="O27" s="27" t="s">
        <v>108</v>
      </c>
      <c r="P27" s="27" t="s">
        <v>109</v>
      </c>
      <c r="Q27" s="23" t="s">
        <v>110</v>
      </c>
      <c r="R27" s="24" t="s">
        <v>111</v>
      </c>
      <c r="S27" s="25" t="s">
        <v>112</v>
      </c>
      <c r="T27" s="26" t="s">
        <v>113</v>
      </c>
      <c r="U27" s="24" t="s">
        <v>114</v>
      </c>
      <c r="V27" s="27" t="s">
        <v>115</v>
      </c>
      <c r="W27" s="22" t="s">
        <v>116</v>
      </c>
      <c r="X27" s="22" t="s">
        <v>117</v>
      </c>
      <c r="Y27" s="21" t="s">
        <v>118</v>
      </c>
      <c r="Z27" s="28" t="s">
        <v>119</v>
      </c>
      <c r="AA27" s="28" t="s">
        <v>120</v>
      </c>
      <c r="AB27" s="22" t="s">
        <v>121</v>
      </c>
      <c r="AC27" s="21" t="s">
        <v>122</v>
      </c>
      <c r="AD27" s="23" t="s">
        <v>123</v>
      </c>
      <c r="AE27" s="28" t="s">
        <v>124</v>
      </c>
      <c r="AF27" s="26" t="s">
        <v>125</v>
      </c>
      <c r="AG27" s="27" t="s">
        <v>126</v>
      </c>
      <c r="AH27" s="27" t="s">
        <v>127</v>
      </c>
      <c r="AI27" s="28" t="s">
        <v>128</v>
      </c>
      <c r="AJ27" s="29" t="s">
        <v>129</v>
      </c>
      <c r="AK27" s="23" t="s">
        <v>130</v>
      </c>
      <c r="AL27" s="22" t="s">
        <v>131</v>
      </c>
      <c r="AM27" s="27" t="s">
        <v>132</v>
      </c>
      <c r="AN27" s="26" t="s">
        <v>133</v>
      </c>
      <c r="AO27" s="27" t="s">
        <v>134</v>
      </c>
      <c r="AP27" s="26" t="s">
        <v>135</v>
      </c>
      <c r="AQ27" s="30" t="s">
        <v>136</v>
      </c>
      <c r="AR27" s="27" t="s">
        <v>137</v>
      </c>
      <c r="AS27" s="27" t="s">
        <v>138</v>
      </c>
      <c r="AT27" s="31" t="s">
        <v>139</v>
      </c>
      <c r="AU27" s="27" t="s">
        <v>140</v>
      </c>
      <c r="AV27" s="27" t="s">
        <v>141</v>
      </c>
      <c r="AW27" s="26" t="s">
        <v>142</v>
      </c>
      <c r="AX27" s="26" t="s">
        <v>143</v>
      </c>
      <c r="AY27" s="26" t="s">
        <v>144</v>
      </c>
      <c r="AZ27" s="26" t="s">
        <v>145</v>
      </c>
      <c r="BA27" s="28" t="s">
        <v>146</v>
      </c>
      <c r="BB27" s="28" t="s">
        <v>147</v>
      </c>
      <c r="BC27" s="28" t="s">
        <v>148</v>
      </c>
      <c r="BD27" s="28" t="s">
        <v>149</v>
      </c>
      <c r="BE27" s="28" t="s">
        <v>150</v>
      </c>
      <c r="BF27" s="28" t="s">
        <v>151</v>
      </c>
      <c r="BG27" s="28" t="s">
        <v>152</v>
      </c>
      <c r="BH27" s="28" t="s">
        <v>153</v>
      </c>
      <c r="BI27" s="32" t="s">
        <v>154</v>
      </c>
      <c r="BJ27" s="26" t="s">
        <v>155</v>
      </c>
      <c r="BK27" s="26" t="s">
        <v>156</v>
      </c>
      <c r="BL27" s="26" t="s">
        <v>157</v>
      </c>
      <c r="BM27" s="21" t="s">
        <v>158</v>
      </c>
      <c r="BN27" s="21" t="s">
        <v>159</v>
      </c>
      <c r="BO27" s="21" t="s">
        <v>160</v>
      </c>
      <c r="BP27" s="21" t="s">
        <v>5</v>
      </c>
      <c r="BQ27" s="21" t="s">
        <v>161</v>
      </c>
      <c r="BR27" s="21" t="s">
        <v>162</v>
      </c>
      <c r="BS27" s="33" t="s">
        <v>163</v>
      </c>
      <c r="BT27" s="27" t="s">
        <v>164</v>
      </c>
    </row>
    <row r="28" spans="1:72" ht="14.25" customHeight="1" x14ac:dyDescent="0.25">
      <c r="A28" s="34"/>
      <c r="B28" s="35"/>
      <c r="C28" s="36"/>
      <c r="D28" s="36"/>
      <c r="E28" s="36"/>
      <c r="AE28" s="37"/>
    </row>
    <row r="29" spans="1:72" ht="14.25" customHeight="1" x14ac:dyDescent="0.25"/>
    <row r="30" spans="1:72" ht="14.25" customHeight="1" x14ac:dyDescent="0.25"/>
    <row r="31" spans="1:72" ht="14.25" customHeight="1" x14ac:dyDescent="0.25"/>
    <row r="32" spans="1:72" ht="14.25" customHeight="1" x14ac:dyDescent="0.25"/>
  </sheetData>
  <mergeCells count="76">
    <mergeCell ref="BH24:BH25"/>
    <mergeCell ref="BR24:BR25"/>
    <mergeCell ref="BS24:BS25"/>
    <mergeCell ref="AJ24:AJ25"/>
    <mergeCell ref="AK24:AK25"/>
    <mergeCell ref="AL24:AL25"/>
    <mergeCell ref="AU24:AV24"/>
    <mergeCell ref="AW24:AX24"/>
    <mergeCell ref="AY24:AZ24"/>
    <mergeCell ref="BC23:BC25"/>
    <mergeCell ref="BD23:BH23"/>
    <mergeCell ref="BI23:BI25"/>
    <mergeCell ref="BJ23:BJ25"/>
    <mergeCell ref="BK23:BK25"/>
    <mergeCell ref="BL23:BL25"/>
    <mergeCell ref="BD24:BD25"/>
    <mergeCell ref="BT23:BT25"/>
    <mergeCell ref="L24:L25"/>
    <mergeCell ref="M24:M25"/>
    <mergeCell ref="N24:N25"/>
    <mergeCell ref="O24:O25"/>
    <mergeCell ref="P24:P25"/>
    <mergeCell ref="AA24:AA25"/>
    <mergeCell ref="AB24:AB25"/>
    <mergeCell ref="AC24:AC25"/>
    <mergeCell ref="AD24:AD25"/>
    <mergeCell ref="BM23:BM25"/>
    <mergeCell ref="BN23:BN25"/>
    <mergeCell ref="BO23:BO25"/>
    <mergeCell ref="BP23:BP25"/>
    <mergeCell ref="BQ23:BQ25"/>
    <mergeCell ref="BR23:BS23"/>
    <mergeCell ref="BE24:BE25"/>
    <mergeCell ref="BF24:BF25"/>
    <mergeCell ref="BG24:BG25"/>
    <mergeCell ref="AQ23:AQ25"/>
    <mergeCell ref="AR23:AS24"/>
    <mergeCell ref="AT23:AT25"/>
    <mergeCell ref="AU23:AZ23"/>
    <mergeCell ref="BA23:BA25"/>
    <mergeCell ref="BB23:BB25"/>
    <mergeCell ref="AP23:AP25"/>
    <mergeCell ref="AF24:AF25"/>
    <mergeCell ref="AG24:AG25"/>
    <mergeCell ref="AH24:AH25"/>
    <mergeCell ref="AI24:AI25"/>
    <mergeCell ref="AF23:AH23"/>
    <mergeCell ref="AI23:AL23"/>
    <mergeCell ref="AM23:AM25"/>
    <mergeCell ref="AN23:AN25"/>
    <mergeCell ref="AO23:AO25"/>
    <mergeCell ref="AA23:AE23"/>
    <mergeCell ref="AE24:AE25"/>
    <mergeCell ref="N23:P23"/>
    <mergeCell ref="Q23:Q25"/>
    <mergeCell ref="R23:R25"/>
    <mergeCell ref="S23:S25"/>
    <mergeCell ref="T23:T25"/>
    <mergeCell ref="U23:U25"/>
    <mergeCell ref="V23:V25"/>
    <mergeCell ref="W23:W25"/>
    <mergeCell ref="X23:X25"/>
    <mergeCell ref="Y23:Y25"/>
    <mergeCell ref="Z23:Z25"/>
    <mergeCell ref="L23:M23"/>
    <mergeCell ref="A23:A25"/>
    <mergeCell ref="B23:B25"/>
    <mergeCell ref="C23:C25"/>
    <mergeCell ref="D23:D25"/>
    <mergeCell ref="E23:E25"/>
    <mergeCell ref="F23:F25"/>
    <mergeCell ref="G23:G25"/>
    <mergeCell ref="H23:H25"/>
    <mergeCell ref="I23:I25"/>
    <mergeCell ref="J23:J25"/>
    <mergeCell ref="K23:K25"/>
  </mergeCells>
  <pageMargins left="0.2" right="0.19" top="1" bottom="1" header="0.5" footer="0.5"/>
  <pageSetup paperSize="8" scale="68" fitToWidth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D53A-E75E-4DDD-A6C9-E66B384B5A78}">
  <dimension ref="A15:AD41"/>
  <sheetViews>
    <sheetView topLeftCell="A15" zoomScaleNormal="100" workbookViewId="0">
      <selection activeCell="D41" sqref="D41"/>
    </sheetView>
  </sheetViews>
  <sheetFormatPr defaultRowHeight="12.5" x14ac:dyDescent="0.25"/>
  <cols>
    <col min="1" max="1" width="7.54296875" style="1" customWidth="1"/>
    <col min="2" max="2" width="8.453125" style="2" customWidth="1"/>
    <col min="3" max="3" width="22.1796875" style="1" customWidth="1"/>
    <col min="4" max="4" width="15" style="1" customWidth="1"/>
    <col min="5" max="5" width="19.26953125" style="1" customWidth="1"/>
    <col min="6" max="6" width="17.54296875" style="1" customWidth="1"/>
    <col min="7" max="7" width="20.453125" style="1" customWidth="1"/>
    <col min="8" max="8" width="17.54296875" style="1" customWidth="1"/>
    <col min="9" max="9" width="12.26953125" style="1" customWidth="1"/>
    <col min="10" max="10" width="13.7265625" style="1" customWidth="1"/>
    <col min="11" max="12" width="16.453125" style="1" customWidth="1"/>
    <col min="13" max="13" width="22.1796875" style="1" customWidth="1"/>
    <col min="14" max="14" width="18.54296875" style="1" customWidth="1"/>
    <col min="15" max="16384" width="8.7265625" style="1"/>
  </cols>
  <sheetData>
    <row r="15" spans="1:3" ht="13" x14ac:dyDescent="0.3">
      <c r="A15" s="38" t="s">
        <v>165</v>
      </c>
    </row>
    <row r="16" spans="1:3" ht="13" x14ac:dyDescent="0.3">
      <c r="A16" s="39" t="s">
        <v>19</v>
      </c>
      <c r="C16" s="40" t="s">
        <v>3</v>
      </c>
    </row>
    <row r="17" spans="1:30" x14ac:dyDescent="0.25">
      <c r="A17" s="41"/>
      <c r="B17" s="42"/>
    </row>
    <row r="21" spans="1:30" s="45" customFormat="1" ht="11.5" x14ac:dyDescent="0.25">
      <c r="A21" s="43"/>
      <c r="B21" s="44"/>
      <c r="C21" s="43"/>
      <c r="D21" s="16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1:30" ht="12.75" customHeight="1" x14ac:dyDescent="0.25">
      <c r="A22" s="64" t="s">
        <v>24</v>
      </c>
      <c r="B22" s="64" t="s">
        <v>25</v>
      </c>
      <c r="C22" s="64" t="s">
        <v>26</v>
      </c>
      <c r="D22" s="54" t="s">
        <v>32</v>
      </c>
      <c r="E22" s="54" t="s">
        <v>166</v>
      </c>
      <c r="F22" s="64" t="s">
        <v>167</v>
      </c>
      <c r="G22" s="54" t="s">
        <v>168</v>
      </c>
      <c r="H22" s="54" t="s">
        <v>169</v>
      </c>
      <c r="I22" s="54" t="s">
        <v>170</v>
      </c>
      <c r="J22" s="54" t="s">
        <v>64</v>
      </c>
      <c r="K22" s="54" t="s">
        <v>171</v>
      </c>
      <c r="L22" s="54" t="s">
        <v>52</v>
      </c>
      <c r="M22" s="54" t="s">
        <v>172</v>
      </c>
      <c r="N22" s="54" t="s">
        <v>70</v>
      </c>
    </row>
    <row r="23" spans="1:30" x14ac:dyDescent="0.25">
      <c r="A23" s="65"/>
      <c r="B23" s="65"/>
      <c r="C23" s="65"/>
      <c r="D23" s="55"/>
      <c r="E23" s="55"/>
      <c r="F23" s="65"/>
      <c r="G23" s="55"/>
      <c r="H23" s="55"/>
      <c r="I23" s="55"/>
      <c r="J23" s="55"/>
      <c r="K23" s="55"/>
      <c r="L23" s="55"/>
      <c r="M23" s="55"/>
      <c r="N23" s="55"/>
    </row>
    <row r="24" spans="1:30" x14ac:dyDescent="0.25">
      <c r="A24" s="65"/>
      <c r="B24" s="65"/>
      <c r="C24" s="65"/>
      <c r="D24" s="55"/>
      <c r="E24" s="55"/>
      <c r="F24" s="65"/>
      <c r="G24" s="55"/>
      <c r="H24" s="55"/>
      <c r="I24" s="55"/>
      <c r="J24" s="55"/>
      <c r="K24" s="55"/>
      <c r="L24" s="55"/>
      <c r="M24" s="55"/>
      <c r="N24" s="55"/>
    </row>
    <row r="25" spans="1:30" ht="63.25" customHeight="1" x14ac:dyDescent="0.25">
      <c r="A25" s="66"/>
      <c r="B25" s="66"/>
      <c r="C25" s="66"/>
      <c r="D25" s="56"/>
      <c r="E25" s="56"/>
      <c r="F25" s="66"/>
      <c r="G25" s="56"/>
      <c r="H25" s="56"/>
      <c r="I25" s="56"/>
      <c r="J25" s="56"/>
      <c r="K25" s="56"/>
      <c r="L25" s="56"/>
      <c r="M25" s="56"/>
      <c r="N25" s="56"/>
    </row>
    <row r="26" spans="1:30" ht="13.75" customHeight="1" x14ac:dyDescent="0.25">
      <c r="A26" s="46">
        <v>1</v>
      </c>
      <c r="B26" s="47">
        <v>2</v>
      </c>
      <c r="C26" s="46">
        <v>3</v>
      </c>
      <c r="D26" s="46">
        <v>4</v>
      </c>
      <c r="E26" s="46">
        <v>5</v>
      </c>
      <c r="F26" s="46">
        <v>6</v>
      </c>
      <c r="G26" s="46">
        <v>7</v>
      </c>
      <c r="H26" s="46">
        <v>8</v>
      </c>
      <c r="I26" s="46">
        <v>9</v>
      </c>
      <c r="J26" s="46">
        <v>10</v>
      </c>
      <c r="K26" s="46">
        <v>11</v>
      </c>
      <c r="L26" s="46">
        <v>12</v>
      </c>
      <c r="M26" s="46">
        <v>13</v>
      </c>
      <c r="N26" s="46">
        <v>14</v>
      </c>
    </row>
    <row r="27" spans="1:30" x14ac:dyDescent="0.25">
      <c r="A27" s="21" t="s">
        <v>102</v>
      </c>
      <c r="B27" s="21" t="s">
        <v>6</v>
      </c>
      <c r="C27" s="21" t="s">
        <v>4</v>
      </c>
      <c r="D27" s="24" t="s">
        <v>9</v>
      </c>
      <c r="E27" s="26" t="s">
        <v>109</v>
      </c>
      <c r="F27" s="26" t="s">
        <v>132</v>
      </c>
      <c r="G27" s="26" t="s">
        <v>138</v>
      </c>
      <c r="H27" s="26" t="s">
        <v>127</v>
      </c>
      <c r="I27" s="26" t="s">
        <v>155</v>
      </c>
      <c r="J27" s="26" t="s">
        <v>173</v>
      </c>
      <c r="K27" s="48" t="s">
        <v>107</v>
      </c>
      <c r="L27" s="48" t="s">
        <v>135</v>
      </c>
      <c r="M27" s="48" t="s">
        <v>137</v>
      </c>
      <c r="N27" s="48" t="s">
        <v>164</v>
      </c>
    </row>
    <row r="29" spans="1:30" x14ac:dyDescent="0.25">
      <c r="A29" s="49"/>
      <c r="B29" s="50"/>
      <c r="C29" s="36"/>
      <c r="D29" s="36"/>
      <c r="E29" s="36"/>
      <c r="AD29" s="37"/>
    </row>
    <row r="30" spans="1:30" x14ac:dyDescent="0.25">
      <c r="A30" s="34"/>
      <c r="B30" s="35"/>
      <c r="C30" s="36"/>
      <c r="D30" s="36"/>
      <c r="E30" s="36"/>
      <c r="AD30" s="37"/>
    </row>
    <row r="31" spans="1:30" x14ac:dyDescent="0.25">
      <c r="A31" s="51"/>
      <c r="B31" s="35"/>
      <c r="C31" s="36"/>
      <c r="D31" s="36"/>
      <c r="E31" s="36"/>
      <c r="AD31" s="37"/>
    </row>
    <row r="32" spans="1:30" x14ac:dyDescent="0.25">
      <c r="A32" s="34"/>
      <c r="B32" s="35"/>
      <c r="C32" s="36"/>
      <c r="D32" s="36"/>
      <c r="E32" s="36"/>
      <c r="AD32" s="37"/>
    </row>
    <row r="33" spans="1:30" x14ac:dyDescent="0.25">
      <c r="A33" s="34"/>
      <c r="B33" s="35"/>
      <c r="C33" s="36"/>
      <c r="D33" s="36"/>
      <c r="E33" s="36"/>
      <c r="AD33" s="37"/>
    </row>
    <row r="34" spans="1:30" x14ac:dyDescent="0.25">
      <c r="A34" s="51"/>
      <c r="B34" s="35"/>
      <c r="C34" s="36"/>
      <c r="D34" s="36"/>
      <c r="E34" s="36"/>
      <c r="AD34" s="37"/>
    </row>
    <row r="35" spans="1:30" x14ac:dyDescent="0.25">
      <c r="A35" s="34"/>
      <c r="B35" s="35"/>
      <c r="C35" s="36"/>
      <c r="D35" s="36"/>
      <c r="E35" s="36"/>
      <c r="AD35" s="37"/>
    </row>
    <row r="36" spans="1:30" x14ac:dyDescent="0.25">
      <c r="A36" s="34"/>
      <c r="B36" s="35"/>
      <c r="C36" s="36"/>
      <c r="D36" s="36"/>
      <c r="E36" s="36"/>
      <c r="AD36" s="37"/>
    </row>
    <row r="37" spans="1:30" x14ac:dyDescent="0.25">
      <c r="A37" s="51"/>
      <c r="B37" s="35"/>
      <c r="C37" s="36"/>
      <c r="D37" s="36"/>
      <c r="E37" s="36"/>
      <c r="AD37" s="37"/>
    </row>
    <row r="38" spans="1:30" x14ac:dyDescent="0.25">
      <c r="A38" s="34"/>
      <c r="B38" s="35"/>
      <c r="C38" s="36"/>
      <c r="D38" s="36"/>
      <c r="E38" s="36"/>
      <c r="AD38" s="37"/>
    </row>
    <row r="39" spans="1:30" x14ac:dyDescent="0.25">
      <c r="A39" s="34"/>
      <c r="B39" s="35"/>
      <c r="C39" s="36"/>
      <c r="D39" s="36"/>
      <c r="E39" s="36"/>
      <c r="AD39" s="37"/>
    </row>
    <row r="40" spans="1:30" x14ac:dyDescent="0.25">
      <c r="A40" s="51"/>
      <c r="B40" s="35"/>
      <c r="C40" s="36"/>
      <c r="D40" s="36"/>
      <c r="E40" s="36"/>
      <c r="AD40" s="37"/>
    </row>
    <row r="41" spans="1:30" x14ac:dyDescent="0.25">
      <c r="A41" s="34"/>
      <c r="B41" s="35"/>
      <c r="C41" s="36"/>
      <c r="D41" s="36"/>
      <c r="E41" s="36"/>
      <c r="AD41" s="37"/>
    </row>
  </sheetData>
  <mergeCells count="14">
    <mergeCell ref="M22:M25"/>
    <mergeCell ref="N22:N25"/>
    <mergeCell ref="G22:G25"/>
    <mergeCell ref="H22:H25"/>
    <mergeCell ref="I22:I25"/>
    <mergeCell ref="J22:J25"/>
    <mergeCell ref="K22:K25"/>
    <mergeCell ref="L22:L25"/>
    <mergeCell ref="F22:F25"/>
    <mergeCell ref="A22:A25"/>
    <mergeCell ref="B22:B25"/>
    <mergeCell ref="C22:C25"/>
    <mergeCell ref="D22:D25"/>
    <mergeCell ref="E22:E25"/>
  </mergeCells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103</vt:i4>
      </vt:variant>
    </vt:vector>
  </HeadingPairs>
  <TitlesOfParts>
    <vt:vector size="105" baseType="lpstr">
      <vt:lpstr>Основной лист</vt:lpstr>
      <vt:lpstr>Лист "Свод"</vt:lpstr>
      <vt:lpstr>N1_AmortRub</vt:lpstr>
      <vt:lpstr>N1_AmortRub_after</vt:lpstr>
      <vt:lpstr>N1_AmortRub_before</vt:lpstr>
      <vt:lpstr>N1_Amortrub_Next</vt:lpstr>
      <vt:lpstr>N1_AmortVN</vt:lpstr>
      <vt:lpstr>N1_AmortVN_after</vt:lpstr>
      <vt:lpstr>N1_AmortVN_before</vt:lpstr>
      <vt:lpstr>N1_AmortVN_Next</vt:lpstr>
      <vt:lpstr>'Основной лист'!N1_CodeB</vt:lpstr>
      <vt:lpstr>N1_Com</vt:lpstr>
      <vt:lpstr>N1_ComB</vt:lpstr>
      <vt:lpstr>N1_ContB</vt:lpstr>
      <vt:lpstr>N1_ContBLand</vt:lpstr>
      <vt:lpstr>N1_Control</vt:lpstr>
      <vt:lpstr>N1_Control_Comment</vt:lpstr>
      <vt:lpstr>N1_ControlSum</vt:lpstr>
      <vt:lpstr>N1_CrBD</vt:lpstr>
      <vt:lpstr>N1_CrSpez</vt:lpstr>
      <vt:lpstr>N1_CrVN_DDB</vt:lpstr>
      <vt:lpstr>N1_CrVN_DEnd</vt:lpstr>
      <vt:lpstr>N1_CrVP</vt:lpstr>
      <vt:lpstr>N1_CrVPr_DDB</vt:lpstr>
      <vt:lpstr>N1_CrVPr_DP</vt:lpstr>
      <vt:lpstr>'Основной лист'!N1_DDB</vt:lpstr>
      <vt:lpstr>N1_DifB</vt:lpstr>
      <vt:lpstr>N1_DifBRub__Amort</vt:lpstr>
      <vt:lpstr>N1_DifBrub_tax</vt:lpstr>
      <vt:lpstr>N1_DMrktB</vt:lpstr>
      <vt:lpstr>N1_DMrktD2</vt:lpstr>
      <vt:lpstr>N1_DP</vt:lpstr>
      <vt:lpstr>N1_DP_DDB</vt:lpstr>
      <vt:lpstr>'Основной лист'!N1_DR</vt:lpstr>
      <vt:lpstr>N1_DZB</vt:lpstr>
      <vt:lpstr>N1_FilB</vt:lpstr>
      <vt:lpstr>N1_FullName</vt:lpstr>
      <vt:lpstr>'Основной лист'!N1_H0_1</vt:lpstr>
      <vt:lpstr>N1_H0_2</vt:lpstr>
      <vt:lpstr>N1_H0_4</vt:lpstr>
      <vt:lpstr>N1_ifCoup</vt:lpstr>
      <vt:lpstr>'Основной лист'!N1_ISIN</vt:lpstr>
      <vt:lpstr>N1_K_Control</vt:lpstr>
      <vt:lpstr>N1_KSumBvn</vt:lpstr>
      <vt:lpstr>'Основной лист'!N1_MainTable</vt:lpstr>
      <vt:lpstr>N1_MaxMrkt</vt:lpstr>
      <vt:lpstr>N1_MrktB</vt:lpstr>
      <vt:lpstr>N1_MrktD2</vt:lpstr>
      <vt:lpstr>N1_NkdBVN</vt:lpstr>
      <vt:lpstr>N1_NkdBvр</vt:lpstr>
      <vt:lpstr>'Основной лист'!N1_NKDrepVN</vt:lpstr>
      <vt:lpstr>N1_NKDrub_End</vt:lpstr>
      <vt:lpstr>N1_NKDrub_tax</vt:lpstr>
      <vt:lpstr>N1_Nom</vt:lpstr>
      <vt:lpstr>N1_Nom__DDB</vt:lpstr>
      <vt:lpstr>N1_PrBvp</vt:lpstr>
      <vt:lpstr>N1_QntyDeal</vt:lpstr>
      <vt:lpstr>'Основной лист'!N1_QntyOst</vt:lpstr>
      <vt:lpstr>N1_QuoteValueB</vt:lpstr>
      <vt:lpstr>N1_RC</vt:lpstr>
      <vt:lpstr>N1_RezMrktD2</vt:lpstr>
      <vt:lpstr>N1_RFISS</vt:lpstr>
      <vt:lpstr>'Основной лист'!N1_SecCode</vt:lpstr>
      <vt:lpstr>'Основной лист'!N1_SecName</vt:lpstr>
      <vt:lpstr>N1_SecType</vt:lpstr>
      <vt:lpstr>N1_StatusSec</vt:lpstr>
      <vt:lpstr>N1_SumBrub</vt:lpstr>
      <vt:lpstr>N1_SumBRub_Amort</vt:lpstr>
      <vt:lpstr>N1_SumBrub_tax</vt:lpstr>
      <vt:lpstr>N1_SumBvnK</vt:lpstr>
      <vt:lpstr>N1_SumBvp</vt:lpstr>
      <vt:lpstr>N1_SumBvp_tax</vt:lpstr>
      <vt:lpstr>N1_SumP</vt:lpstr>
      <vt:lpstr>N1_Val_MarketB</vt:lpstr>
      <vt:lpstr>N1_Val_MarketD2</vt:lpstr>
      <vt:lpstr>'Основной лист'!N1_VN</vt:lpstr>
      <vt:lpstr>N1_VP</vt:lpstr>
      <vt:lpstr>N1_VPrB</vt:lpstr>
      <vt:lpstr>N1_ДатаСоставления</vt:lpstr>
      <vt:lpstr>'Основной лист'!N1_ДолжностьОперациониста</vt:lpstr>
      <vt:lpstr>N1_НомерОпера</vt:lpstr>
      <vt:lpstr>'Основной лист'!N1_Операционист</vt:lpstr>
      <vt:lpstr>N2_Amortrub_Next</vt:lpstr>
      <vt:lpstr>N2_AmortVN_Next</vt:lpstr>
      <vt:lpstr>N2_ComB</vt:lpstr>
      <vt:lpstr>N2_DifBrub_tax</vt:lpstr>
      <vt:lpstr>'Лист "Свод"'!N2_H0_1</vt:lpstr>
      <vt:lpstr>'Лист "Свод"'!N2_MainTable</vt:lpstr>
      <vt:lpstr>N2_NkdBvp</vt:lpstr>
      <vt:lpstr>N2_NKDrub_End</vt:lpstr>
      <vt:lpstr>N2_NKDrub_tax</vt:lpstr>
      <vt:lpstr>N2_QntyOst</vt:lpstr>
      <vt:lpstr>'Лист "Свод"'!N2_SecCode</vt:lpstr>
      <vt:lpstr>'Лист "Свод"'!N2_SecName</vt:lpstr>
      <vt:lpstr>N2_SecType</vt:lpstr>
      <vt:lpstr>N2_SumBrub_tax</vt:lpstr>
      <vt:lpstr>N2_SumBvn</vt:lpstr>
      <vt:lpstr>N2_SumBvp_tax</vt:lpstr>
      <vt:lpstr>N2_ГлавБух</vt:lpstr>
      <vt:lpstr>N2_ДатаСоставления</vt:lpstr>
      <vt:lpstr>N2_Директор</vt:lpstr>
      <vt:lpstr>N2_ДолжностьДиректора</vt:lpstr>
      <vt:lpstr>'Лист "Свод"'!N2_ДолжностьОперациониста</vt:lpstr>
      <vt:lpstr>N2_НачальникОтдела</vt:lpstr>
      <vt:lpstr>'Лист "Свод"'!N2_Операционист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Dubovoy Andrey</dc:creator>
  <cp:lastModifiedBy>Farshatov Gleb</cp:lastModifiedBy>
  <dcterms:created xsi:type="dcterms:W3CDTF">2019-03-13T12:14:10Z</dcterms:created>
  <dcterms:modified xsi:type="dcterms:W3CDTF">2025-06-23T03:15:08Z</dcterms:modified>
</cp:coreProperties>
</file>