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xWindow="285" yWindow="375" windowWidth="14925" windowHeight="9705"/>
  </bookViews>
  <sheets>
    <sheet name="0801" sheetId="1" r:id="rId1"/>
    <sheet name="0801_Свод" sheetId="4" r:id="rId2"/>
    <sheet name="0802" sheetId="2" r:id="rId3"/>
    <sheet name="0802_Свод" sheetId="5" r:id="rId4"/>
    <sheet name="Протокол - необращающиеся цб" sheetId="3" r:id="rId5"/>
  </sheets>
  <definedNames>
    <definedName name="N1_CodeB">'0801'!$E$14</definedName>
    <definedName name="N1_ComB">'0801'!$M$14</definedName>
    <definedName name="N1_ContB">'0801'!$W$14</definedName>
    <definedName name="N1_ContB_Dep">'0801'!$AT$14</definedName>
    <definedName name="N1_Control">'0801'!$Y$14</definedName>
    <definedName name="N1_Control_Comment">'0801'!$AK$14</definedName>
    <definedName name="N1_CostMrkt">'0801'!$X$14</definedName>
    <definedName name="N1_Cr_Val_MrkBZ">'0801'!$AM$14</definedName>
    <definedName name="N1_CrBD">'0801'!$AO$14</definedName>
    <definedName name="N1_CrBZ">'0801'!$AL$14</definedName>
    <definedName name="N1_CrBZH0">'0801'!$AN$14</definedName>
    <definedName name="N1_DDB">'0801'!$I$14</definedName>
    <definedName name="N1_DifB">'0801'!$AF$14</definedName>
    <definedName name="N1_DifRub">'0801'!$AF$14</definedName>
    <definedName name="N1_DMrktB">'0801'!$AD$14</definedName>
    <definedName name="N1_DMrktRez">'0801'!$U$14</definedName>
    <definedName name="N1_Doh">'0801'!$R$14</definedName>
    <definedName name="N1_Dqual">'0801'!$AQ$14</definedName>
    <definedName name="N1_DR">'0801'!$AP$14</definedName>
    <definedName name="N1_Drez">'0801'!$D$14</definedName>
    <definedName name="N1_DZB">'0801'!$H$14</definedName>
    <definedName name="N1_Flag">'0801'!$A$14</definedName>
    <definedName name="N1_H0_Doh">'0801'!$R$7</definedName>
    <definedName name="N1_H0_PeriodCode">'0801'!$E$1</definedName>
    <definedName name="N1_H0_PeriodTxt">'0801'!$C$5</definedName>
    <definedName name="N1_H0_Rash">'0801'!$Q$7</definedName>
    <definedName name="N1_H0_Year">'0801'!$C$1</definedName>
    <definedName name="N1_ISIN">'0801'!$AU$14</definedName>
    <definedName name="N1_K_Control">'0801'!$AJ$14</definedName>
    <definedName name="N1_MainTable">'0801'!$A$14:$AU$14</definedName>
    <definedName name="N1_MainTableName">'0801'!$A$1:$AU$13</definedName>
    <definedName name="N1_MaxMrkt">'0801'!$AA$14</definedName>
    <definedName name="N1_MrktB">'0801'!$AC$14</definedName>
    <definedName name="N1_MrktRez">'0801'!$T$14</definedName>
    <definedName name="N1_PrBvp">'0801'!$Z$14</definedName>
    <definedName name="N1_Qnty">'0801'!$J$14</definedName>
    <definedName name="N1_QuoteValueB">'0801'!$AE$14</definedName>
    <definedName name="N1_Rash">'0801'!$Q$14</definedName>
    <definedName name="N1_RC">'0801'!$AG$14</definedName>
    <definedName name="N1_RC_Comment">'0801'!$AH$14</definedName>
    <definedName name="N1_RezDif">'0801'!$P$14</definedName>
    <definedName name="N1_RezMrkt">'0801'!$S$14</definedName>
    <definedName name="N1_RezRub">'0801'!$O$14</definedName>
    <definedName name="N1_RFISS">'0801'!$AI$14</definedName>
    <definedName name="N1_SecCode">'0801'!$B$14</definedName>
    <definedName name="N1_SecName">'0801'!$C$14</definedName>
    <definedName name="N1_SecType">'0801'!$AS$14</definedName>
    <definedName name="N1_SumBrez">'0801'!$N$14</definedName>
    <definedName name="N1_SumBrub">'0801'!$L$14</definedName>
    <definedName name="N1_SumBvp">'0801'!$K$14</definedName>
    <definedName name="N1_TypeB">'0801'!$AR$14</definedName>
    <definedName name="N1_Val_MarketB">'0801'!$AB$14</definedName>
    <definedName name="N1_ValMrkt">'0801'!$V$14</definedName>
    <definedName name="N1_VN">'0801'!$F$14</definedName>
    <definedName name="N1_VprB">'0801'!$G$14</definedName>
    <definedName name="N1_Операционист_H">'0801'!$D$10</definedName>
    <definedName name="N1S_DohS">'0801_Свод'!$G$27</definedName>
    <definedName name="N1S_H0_13">'0801_Свод'!$B$18</definedName>
    <definedName name="N1S_H0_7">'0801_Свод'!$B$16</definedName>
    <definedName name="N1S_H0_8">'0801_Свод'!$B$17</definedName>
    <definedName name="N1S_H0_A">'0801_Свод'!$A$5</definedName>
    <definedName name="N1S_H0_B1">'0801_Свод'!$B$6</definedName>
    <definedName name="N1S_H0_B2">'0801_Свод'!$B$7</definedName>
    <definedName name="N1S_ISIN">'0801_Свод'!$M$27</definedName>
    <definedName name="N1S_K1">'0801_Свод'!$F$21</definedName>
    <definedName name="N1S_K2">'0801_Свод'!$G$21</definedName>
    <definedName name="N1S_MainTable">'0801_Свод'!$A$27:$M$27</definedName>
    <definedName name="N1S_MainTableName">'0801_Свод'!$A$1:$M$26</definedName>
    <definedName name="N1S_QntyS">'0801_Свод'!$J$27</definedName>
    <definedName name="N1S_RashS">'0801_Свод'!$F$27</definedName>
    <definedName name="N1S_RezControlS">'0801_Свод'!$I$27</definedName>
    <definedName name="N1S_RezDifS">'0801_Свод'!$H$27</definedName>
    <definedName name="N1S_RezRub31">'0801_Свод'!$D$27</definedName>
    <definedName name="N1S_RezRubS">'0801_Свод'!$E$27</definedName>
    <definedName name="N1S_SecCode">'0801_Свод'!$B$27</definedName>
    <definedName name="N1S_SecName">'0801_Свод'!$C$27</definedName>
    <definedName name="N1S_SecType">'0801_Свод'!$A$27</definedName>
    <definedName name="N1S_SumBrubS">'0801_Свод'!$L$27</definedName>
    <definedName name="N1S_SumBvpS">'0801_Свод'!$K$27</definedName>
    <definedName name="N1S_ДатаСоставления_H">'0801_Свод'!$C$1</definedName>
    <definedName name="N1S_ДолжностьОперациониста">'0801_Свод'!$A$34</definedName>
    <definedName name="N1S_ДолжностьРуководителяПодразделения">'0801_Свод'!$A$31</definedName>
    <definedName name="N1S_Операционист">'0801_Свод'!$E$34</definedName>
    <definedName name="N1S_Операционист_H">'0801_Свод'!$C$2</definedName>
    <definedName name="N1S_РуководительПодразделения">'0801_Свод'!$E$31</definedName>
    <definedName name="N2_AmortRub">'0802'!$O$14</definedName>
    <definedName name="N2_AmortVN">'0802'!$N$14</definedName>
    <definedName name="N2_CodeB">'0802'!$E$14</definedName>
    <definedName name="N2_ComB">'0802'!$M$14</definedName>
    <definedName name="N2_ContB">'0802'!$X$14</definedName>
    <definedName name="N2_ContB_Dep">'0802'!$AV$14</definedName>
    <definedName name="N2_Control">'0802'!$Z$14</definedName>
    <definedName name="N2_Control_Comment">'0802'!$AL$14</definedName>
    <definedName name="N2_CostMrkt">'0802'!$Y$14</definedName>
    <definedName name="N2_CrBD">'0802'!$AQ$14</definedName>
    <definedName name="N2_CrRez">'0802'!$AP$14</definedName>
    <definedName name="N2_CrVN_DZB">'0802'!$AO$14</definedName>
    <definedName name="N2_DDB">'0802'!$I$14</definedName>
    <definedName name="N2_DifB">'0802'!$AG$14</definedName>
    <definedName name="N2_DifRub">'0802'!$AG$14</definedName>
    <definedName name="N2_DMrktB">'0802'!$AE$14</definedName>
    <definedName name="N2_DMrktRez">'0802'!$W$14</definedName>
    <definedName name="N2_Doh">'0802'!$T$14</definedName>
    <definedName name="N2_Dqual">'0802'!$AS$14</definedName>
    <definedName name="N2_DR">'0802'!$AR$14</definedName>
    <definedName name="N2_Drez">'0802'!$D$14</definedName>
    <definedName name="N2_DZB">'0802'!$H$14</definedName>
    <definedName name="N2_Flag">'0802'!$A$14</definedName>
    <definedName name="N2_H0_Doh">'0802'!$T$7</definedName>
    <definedName name="N2_H0_PeriodCode">'0802'!$E$1</definedName>
    <definedName name="N2_H0_PeriodTxt">'0802'!$C$5</definedName>
    <definedName name="N2_H0_Rash">'0802'!$S$7</definedName>
    <definedName name="N2_H0_Year">'0802'!$C$1</definedName>
    <definedName name="N2_ISIN">'0802'!$AW$14</definedName>
    <definedName name="N2_K_Control">'0802'!$AK$14</definedName>
    <definedName name="N2_MainTable">'0802'!$A$14:$AW$14</definedName>
    <definedName name="N2_MainTableName">'0802'!$A$1:$AW$13</definedName>
    <definedName name="N2_MaxMrkt">'0802'!$AB$14</definedName>
    <definedName name="N2_MrktB">'0802'!$AD$14</definedName>
    <definedName name="N2_MrktRez">'0802'!$V$14</definedName>
    <definedName name="N2_NomB">'0802'!$AM$14</definedName>
    <definedName name="N2_NomRez">'0802'!$AN$14</definedName>
    <definedName name="N2_PrBnom">'0802'!$AA$14</definedName>
    <definedName name="N2_Qnty">'0802'!$J$14</definedName>
    <definedName name="N2_QuoteValueB">'0802'!$AF$14</definedName>
    <definedName name="N2_Rash">'0802'!$S$14</definedName>
    <definedName name="N2_RC">'0802'!$AH$14</definedName>
    <definedName name="N2_RC_Comment">'0802'!$AI$14</definedName>
    <definedName name="N2_RezDif">'0802'!$R$14</definedName>
    <definedName name="N2_RezMrkt">'0802'!$U$14</definedName>
    <definedName name="N2_RezRub">'0802'!$Q$14</definedName>
    <definedName name="N2_RFISS">'0802'!$AJ$14</definedName>
    <definedName name="N2_SecCode">'0802'!$B$14</definedName>
    <definedName name="N2_SecName">'0802'!$C$14</definedName>
    <definedName name="N2_SecType">'0802'!$AU$14</definedName>
    <definedName name="N2_SumBrez">'0802'!$P$14</definedName>
    <definedName name="N2_SumBrub">'0802'!$L$14</definedName>
    <definedName name="N2_SumBvp">'0802'!$K$14</definedName>
    <definedName name="N2_TypeB">'0802'!$AT$14</definedName>
    <definedName name="N2_Val_MarketB">'0802'!$AC$14</definedName>
    <definedName name="N2_VN">'0802'!$F$14</definedName>
    <definedName name="N2_VPrB">'0802'!$G$14</definedName>
    <definedName name="N2_Операционист_H">'0802'!$D$10</definedName>
    <definedName name="N2S_DohS">'0802_Свод'!$G$27</definedName>
    <definedName name="N2S_H0_13">'0802_Свод'!$B$18</definedName>
    <definedName name="N2S_H0_7">'0802_Свод'!$B$16</definedName>
    <definedName name="N2S_H0_8">'0802_Свод'!$B$17</definedName>
    <definedName name="N2S_H0_A">'0802_Свод'!$A$5</definedName>
    <definedName name="N2S_H0_B1">'0802_Свод'!$B$6</definedName>
    <definedName name="N2S_H0_B2">'0802_Свод'!$B$7</definedName>
    <definedName name="N2S_ISIN">'0802_Свод'!$M$27</definedName>
    <definedName name="N2S_K1">'0802_Свод'!$F$21</definedName>
    <definedName name="N2S_K2">'0802_Свод'!$G$21</definedName>
    <definedName name="N2S_MainTable">'0802_Свод'!$A$27:$M$27</definedName>
    <definedName name="N2S_MainTableName">'0802_Свод'!$A$7:$M$26</definedName>
    <definedName name="N2S_QntyS">'0802_Свод'!$J$27</definedName>
    <definedName name="N2S_RashS">'0802_Свод'!$F$27</definedName>
    <definedName name="N2S_RezControlS">'0802_Свод'!$I$27</definedName>
    <definedName name="N2S_RezDifS">'0802_Свод'!$H$27</definedName>
    <definedName name="N2S_RezRub31">'0802_Свод'!$D$27</definedName>
    <definedName name="N2S_RezRubS">'0802_Свод'!$E$27</definedName>
    <definedName name="N2S_SecCode">'0802_Свод'!$B$27</definedName>
    <definedName name="N2S_SecName">'0802_Свод'!$C$27</definedName>
    <definedName name="N2S_SecType">'0802_Свод'!$A$27</definedName>
    <definedName name="N2S_SumBrubS">'0802_Свод'!$L$27</definedName>
    <definedName name="N2S_SumBvpS">'0802_Свод'!$K$27</definedName>
    <definedName name="N2S_ДатаСоставления_H">'0802_Свод'!$B$1</definedName>
    <definedName name="N2S_ДолжностьОперациониста">'0802_Свод'!$A$34</definedName>
    <definedName name="N2S_ДолжностьРуководителяПодразделения">'0802_Свод'!$A$31</definedName>
    <definedName name="N2S_Операционист">'0802_Свод'!$E$34</definedName>
    <definedName name="N2S_Операционист_H">'0802_Свод'!$B$2</definedName>
    <definedName name="N2S_РуководительПодразделения">'0802_Свод'!$E$31</definedName>
    <definedName name="N3_CodeB">'Протокол - необращающиеся цб'!$C$2</definedName>
    <definedName name="N3_Drez">'Протокол - необращающиеся цб'!$E$2</definedName>
    <definedName name="N3_DZB">'Протокол - необращающиеся цб'!$D$2</definedName>
    <definedName name="N3_MainTable">'Протокол - необращающиеся цб'!$A$2:$E$2</definedName>
    <definedName name="N3_MainTableName">'Протокол - необращающиеся цб'!$A$1:$E$1</definedName>
    <definedName name="N3_SecCode">'Протокол - необращающиеся цб'!$A$2</definedName>
    <definedName name="N3_SecName">'Протокол - необращающиеся цб'!$B$2</definedName>
  </definedNames>
  <calcPr calcId="162913"/>
</workbook>
</file>

<file path=xl/calcChain.xml><?xml version="1.0" encoding="utf-8"?>
<calcChain xmlns="http://schemas.openxmlformats.org/spreadsheetml/2006/main">
  <c r="G21" i="5" l="1"/>
  <c r="F21" i="5"/>
  <c r="G21" i="4"/>
  <c r="F21" i="4"/>
  <c r="E34" i="5" l="1"/>
  <c r="E34" i="4"/>
  <c r="A9" i="5"/>
  <c r="A9" i="4"/>
</calcChain>
</file>

<file path=xl/sharedStrings.xml><?xml version="1.0" encoding="utf-8"?>
<sst xmlns="http://schemas.openxmlformats.org/spreadsheetml/2006/main" count="427" uniqueCount="224">
  <si>
    <t>по</t>
  </si>
  <si>
    <t>Код бумаги</t>
  </si>
  <si>
    <t>Выпуск ценной бумаги</t>
  </si>
  <si>
    <t>Номер сделки приобретения</t>
  </si>
  <si>
    <t>Код валюты номинала</t>
  </si>
  <si>
    <t>Количество ценных бумаг, шт.</t>
  </si>
  <si>
    <t>Стоимость приобретения</t>
  </si>
  <si>
    <t>Комиссия, уплаченная при приобретении, руб. (не включая НДС)</t>
  </si>
  <si>
    <t>Величина резерва на отчетную дату, руб.</t>
  </si>
  <si>
    <t>Изменение резерва по сравнению с предыдущим периодом</t>
  </si>
  <si>
    <t>Расходы по созданию резерва</t>
  </si>
  <si>
    <t>Доходы по восстановлению резерва</t>
  </si>
  <si>
    <t>Налоговая  группа</t>
  </si>
  <si>
    <t>в рублях</t>
  </si>
  <si>
    <t xml:space="preserve">Источник информации  </t>
  </si>
  <si>
    <t>Дата котировки</t>
  </si>
  <si>
    <t>Т1</t>
  </si>
  <si>
    <t>Т2</t>
  </si>
  <si>
    <t>Т3</t>
  </si>
  <si>
    <t>Т4</t>
  </si>
  <si>
    <t>Т5</t>
  </si>
  <si>
    <t>Т6</t>
  </si>
  <si>
    <t>Т7</t>
  </si>
  <si>
    <t xml:space="preserve"> </t>
  </si>
  <si>
    <t>&lt;H0_A&gt;</t>
  </si>
  <si>
    <t>&lt;H0_7&gt;</t>
  </si>
  <si>
    <t>&lt;H0_8&gt;</t>
  </si>
  <si>
    <t>&lt;SecCode&gt;</t>
  </si>
  <si>
    <t>&lt;SecName&gt;</t>
  </si>
  <si>
    <t>&lt;Drez&gt;</t>
  </si>
  <si>
    <t>&lt;CodeB&gt;</t>
  </si>
  <si>
    <t>&lt;VN&gt;</t>
  </si>
  <si>
    <t>&lt;DZB&gt;</t>
  </si>
  <si>
    <t>&lt;DDB&gt;</t>
  </si>
  <si>
    <t>&lt;Qnty&gt;</t>
  </si>
  <si>
    <t>&lt;VprB&gt;</t>
  </si>
  <si>
    <t>&lt;PrBvp&gt;</t>
  </si>
  <si>
    <t>&lt;SumBvp&gt;</t>
  </si>
  <si>
    <t>&lt;SumBrub&gt;</t>
  </si>
  <si>
    <t>&lt;MaxMrkt&gt;</t>
  </si>
  <si>
    <t>&lt;MrktB&gt;</t>
  </si>
  <si>
    <t>&lt;DMrktB&gt;</t>
  </si>
  <si>
    <t>&lt;ComB&gt;</t>
  </si>
  <si>
    <t>&lt;SumBrez&gt;</t>
  </si>
  <si>
    <t>&lt;RezMrkt&gt;</t>
  </si>
  <si>
    <t>&lt;MrktRez&gt;</t>
  </si>
  <si>
    <t>&lt;DMrktRez&gt;</t>
  </si>
  <si>
    <t>&lt;RezRub&gt;</t>
  </si>
  <si>
    <t>&lt;CrBD&gt;</t>
  </si>
  <si>
    <t>&lt;CrRez&gt;</t>
  </si>
  <si>
    <t>&lt;SecType&gt;</t>
  </si>
  <si>
    <t>Цена приобретения, в % от номинала</t>
  </si>
  <si>
    <t>Доходы, полученные при частичном погашении номинала</t>
  </si>
  <si>
    <t>Номинал на дату приобретения</t>
  </si>
  <si>
    <t>Номинал на отчетную дату</t>
  </si>
  <si>
    <t>Сумма, руб.</t>
  </si>
  <si>
    <t>Цена, в % от номинала</t>
  </si>
  <si>
    <t>Т8</t>
  </si>
  <si>
    <t>Расчет доходов (расходов) в виде восстановленного (созданного) резерва под обесценение облигаций</t>
  </si>
  <si>
    <t>Составлено:</t>
  </si>
  <si>
    <t>&lt;PrBnom&gt;</t>
  </si>
  <si>
    <t>&lt;AmortVN&gt;</t>
  </si>
  <si>
    <t>&lt;AmortRub&gt;</t>
  </si>
  <si>
    <t>&lt;NomB&gt;</t>
  </si>
  <si>
    <t>&lt;NomRez&gt;</t>
  </si>
  <si>
    <t>&lt;ДолжностьОперациониста&gt;</t>
  </si>
  <si>
    <r>
      <t xml:space="preserve">Дата заключения </t>
    </r>
    <r>
      <rPr>
        <sz val="8"/>
        <rFont val="Arial Narrow"/>
        <family val="2"/>
      </rPr>
      <t>сделки</t>
    </r>
    <r>
      <rPr>
        <sz val="8"/>
        <color indexed="8"/>
        <rFont val="Arial Narrow"/>
        <family val="2"/>
      </rPr>
      <t xml:space="preserve"> на приобретение ЦБ</t>
    </r>
  </si>
  <si>
    <t>Дата переквалификации сделки РЕПО</t>
  </si>
  <si>
    <t>Т9</t>
  </si>
  <si>
    <t>Т10</t>
  </si>
  <si>
    <t>Дата заключения сделки на приобретение ЦБ</t>
  </si>
  <si>
    <t>&lt;CrBZ&gt;</t>
  </si>
  <si>
    <t>&lt;Dqual&gt;</t>
  </si>
  <si>
    <t>Т11</t>
  </si>
  <si>
    <t>&lt;VPrB&gt;</t>
  </si>
  <si>
    <t>&lt;RezDif&gt;</t>
  </si>
  <si>
    <t>&lt;Rash&gt;</t>
  </si>
  <si>
    <t>&lt;Doh&gt;</t>
  </si>
  <si>
    <t>Расчет доходов (расходов) в виде восстановленного (созданного) резерва под обесценение акций и депозитарных расписок</t>
  </si>
  <si>
    <t>&lt;Rash &gt;</t>
  </si>
  <si>
    <t>Дата заключения сделки приобретения</t>
  </si>
  <si>
    <t>Дата начисления резерва</t>
  </si>
  <si>
    <t>Исполнитель:</t>
  </si>
  <si>
    <t>ИНН</t>
  </si>
  <si>
    <t>КПП</t>
  </si>
  <si>
    <t>&lt;H0_B1&gt;</t>
  </si>
  <si>
    <t>&lt;H0_B2&gt;</t>
  </si>
  <si>
    <t>за период</t>
  </si>
  <si>
    <t>с</t>
  </si>
  <si>
    <t>КПОП</t>
  </si>
  <si>
    <t>&lt;H0_13&gt;</t>
  </si>
  <si>
    <t>в валюте сделки</t>
  </si>
  <si>
    <t>Значение</t>
  </si>
  <si>
    <t>Валюта котировки</t>
  </si>
  <si>
    <t>&lt;ValMrkt&gt;</t>
  </si>
  <si>
    <t>Рыночная стоимость на конец отчетного периода, руб.</t>
  </si>
  <si>
    <t>&lt;CostMrkt&gt;</t>
  </si>
  <si>
    <t>&lt;Control&gt;</t>
  </si>
  <si>
    <t>Единица измерения</t>
  </si>
  <si>
    <t xml:space="preserve">&lt;Val_MarketB&gt; </t>
  </si>
  <si>
    <t>&lt;QuoteValueB&gt;</t>
  </si>
  <si>
    <t>Котировка</t>
  </si>
  <si>
    <t>&lt;RC&gt;</t>
  </si>
  <si>
    <t>&lt;RFISS&gt;</t>
  </si>
  <si>
    <t>Код</t>
  </si>
  <si>
    <t>Комментарий</t>
  </si>
  <si>
    <t>Т12</t>
  </si>
  <si>
    <t>&lt;K_Control&gt;</t>
  </si>
  <si>
    <t>&lt;Control_Comment&gt;</t>
  </si>
  <si>
    <t>Т13</t>
  </si>
  <si>
    <t>Т14</t>
  </si>
  <si>
    <t>валюты сделки</t>
  </si>
  <si>
    <t>валюты котировки</t>
  </si>
  <si>
    <t>&lt;Cr_Val_MrkBZ&gt;</t>
  </si>
  <si>
    <t>Т15</t>
  </si>
  <si>
    <t>Курс ЦБ РФ валюты котировки на отчетную дату</t>
  </si>
  <si>
    <t>&lt;CrBZH0&gt;</t>
  </si>
  <si>
    <t>Т16</t>
  </si>
  <si>
    <t>Т17</t>
  </si>
  <si>
    <t>Дата в учете</t>
  </si>
  <si>
    <t>&lt;DR&gt;</t>
  </si>
  <si>
    <t>Т18</t>
  </si>
  <si>
    <t>Вид сделки</t>
  </si>
  <si>
    <t>&lt;TypeB&gt;</t>
  </si>
  <si>
    <t>Т19</t>
  </si>
  <si>
    <t>Т20</t>
  </si>
  <si>
    <t>Контроль!</t>
  </si>
  <si>
    <t>Налоговая группа</t>
  </si>
  <si>
    <t>Величина резерва на НОП, руб.</t>
  </si>
  <si>
    <t>Величина резерва на КОП, руб.</t>
  </si>
  <si>
    <t>Расходы по созданию резерва, руб.</t>
  </si>
  <si>
    <t>Доходы по восстановлению резерва, руб.</t>
  </si>
  <si>
    <t xml:space="preserve">Сальдо  изменения резерва   ("+" - уменьшение,   "-" - увеличение) за отчетный (налоговый) период), (гр.4-гр.5)  </t>
  </si>
  <si>
    <t>Контроль (гр.4-гр.5+гр.6-гр.7)</t>
  </si>
  <si>
    <t>Кол-во ценных бумаг, шт.</t>
  </si>
  <si>
    <t>Сумма в валюте сделки</t>
  </si>
  <si>
    <t>&lt;RezRub31&gt;</t>
  </si>
  <si>
    <t>&lt;RezRubS&gt;</t>
  </si>
  <si>
    <t>&lt;RashS&gt;</t>
  </si>
  <si>
    <t>&lt;DohS&gt;</t>
  </si>
  <si>
    <t>&lt;RezDifS&gt;</t>
  </si>
  <si>
    <t>&lt;RezControlS&gt;</t>
  </si>
  <si>
    <t>&lt;QntyS&gt;</t>
  </si>
  <si>
    <t>&lt;SumBvpS&gt;</t>
  </si>
  <si>
    <t>&lt;SumBrubS&gt;</t>
  </si>
  <si>
    <t>Код валюты сделки</t>
  </si>
  <si>
    <t>Контроль (гр.16)</t>
  </si>
  <si>
    <t>&lt;Val_MarketB&gt;</t>
  </si>
  <si>
    <t>на дату заключения сделки на приобретение</t>
  </si>
  <si>
    <t>&lt;CrVN_DZB&gt;</t>
  </si>
  <si>
    <t>Т21</t>
  </si>
  <si>
    <t>&lt;N1_Операционист_H&gt;</t>
  </si>
  <si>
    <t>Аналитический регистр налогового учета</t>
  </si>
  <si>
    <t>&lt;N2_Операционист_H&gt;</t>
  </si>
  <si>
    <t>Дата перехода права собственности при приобретении ЦБ</t>
  </si>
  <si>
    <t>Контрагент по сделке приобретения</t>
  </si>
  <si>
    <t>&lt;ContB&gt;</t>
  </si>
  <si>
    <t>Классификатор РЦ</t>
  </si>
  <si>
    <t>&lt;RC_Comment&gt;</t>
  </si>
  <si>
    <t>Т22</t>
  </si>
  <si>
    <t>Контрагент по сделке приобретения  является взаимозависимым лицом</t>
  </si>
  <si>
    <t>ISIN (номер государственной регистрации)</t>
  </si>
  <si>
    <t>C1</t>
  </si>
  <si>
    <t>R1</t>
  </si>
  <si>
    <t>&lt;ContB_Dep&gt;</t>
  </si>
  <si>
    <t>&lt;ISIN&gt;</t>
  </si>
  <si>
    <t>в валюте номинала</t>
  </si>
  <si>
    <t>Т23</t>
  </si>
  <si>
    <t>Рыночная котировка на дату корректировки резерва, сложивш. на ОРЦБ</t>
  </si>
  <si>
    <t xml:space="preserve">            Рыночная (максимальная)/ Расчетная цена на дату заключения сделки</t>
  </si>
  <si>
    <t>Вид сделки ПФИ</t>
  </si>
  <si>
    <t>Классификатор "Доп контроль"</t>
  </si>
  <si>
    <t xml:space="preserve">Курс ЦБ РФ валюты номинала </t>
  </si>
  <si>
    <t>Значение (котировка с учетом К)</t>
  </si>
  <si>
    <t>Источник информации</t>
  </si>
  <si>
    <t xml:space="preserve">Комментарий </t>
  </si>
  <si>
    <t xml:space="preserve"> на отчетную дату</t>
  </si>
  <si>
    <t>Контроль (гр.14)</t>
  </si>
  <si>
    <t>Цена приобретения,
 в валюте сделки</t>
  </si>
  <si>
    <t>Рыночная (максимальная)/ Расчетная цена на дату заключения сделки</t>
  </si>
  <si>
    <t xml:space="preserve">Курс ЦБ РФ на дату заключения </t>
  </si>
  <si>
    <t>&lt;DifB&gt;</t>
  </si>
  <si>
    <t>&lt;ДолжностьРуководителяПодразделения&gt;</t>
  </si>
  <si>
    <t>&lt;РуководительПодразделения&gt;</t>
  </si>
  <si>
    <t xml:space="preserve">                           (подпись)      Ф.И.О.</t>
  </si>
  <si>
    <t>Год</t>
  </si>
  <si>
    <t>Период (код)</t>
  </si>
  <si>
    <t>Корректировка</t>
  </si>
  <si>
    <t>0</t>
  </si>
  <si>
    <t>Регистр (код)</t>
  </si>
  <si>
    <t>АР-07-0801</t>
  </si>
  <si>
    <t>997950001</t>
  </si>
  <si>
    <t>ДУ (код)</t>
  </si>
  <si>
    <t>Банк</t>
  </si>
  <si>
    <t>Уровень</t>
  </si>
  <si>
    <t>1</t>
  </si>
  <si>
    <t>АО "Россельхозбанк"</t>
  </si>
  <si>
    <t>Аналитический регистр № АР-07-0801</t>
  </si>
  <si>
    <t>Период:</t>
  </si>
  <si>
    <t>Код НУ</t>
  </si>
  <si>
    <t>5-030300-ИАР-07-13/1</t>
  </si>
  <si>
    <t>2-030300-ИАР-07-12/1</t>
  </si>
  <si>
    <t>ИТОГО</t>
  </si>
  <si>
    <t>ФОРМУЛЫ &gt;&gt;</t>
  </si>
  <si>
    <t>S</t>
  </si>
  <si>
    <t>F</t>
  </si>
  <si>
    <t>N</t>
  </si>
  <si>
    <t>Регистр подготовил</t>
  </si>
  <si>
    <t>&lt;H0_Year&gt;</t>
  </si>
  <si>
    <t>&lt;code&gt;</t>
  </si>
  <si>
    <t>&lt;H0_PeriodTxt&gt;</t>
  </si>
  <si>
    <t>&lt;N1S_ДатаСоставления_H&gt;</t>
  </si>
  <si>
    <t>&lt;N1S_Операционист_H&gt;</t>
  </si>
  <si>
    <t>АР-07-0802</t>
  </si>
  <si>
    <t>Аналитический регистр № АР-07-0802</t>
  </si>
  <si>
    <t>5-030300-ИАР-07-13/2</t>
  </si>
  <si>
    <t>2-030300-ИАР-07-12/2</t>
  </si>
  <si>
    <t>&lt;N2S_Операционист_H&gt;</t>
  </si>
  <si>
    <t>&lt;N2S_ДатаСоставления_H&gt;</t>
  </si>
  <si>
    <t>Комиссия, уплаченная
при приобретении, 
руб. (не включая НДС)</t>
  </si>
  <si>
    <t>Cтоимость приобретенных 
ценных бумаг, 
принимаемая для целей 
формирования резерва, руб.</t>
  </si>
  <si>
    <t>Сумма превышения 
стоимости приобретения 
над рыночной (расчетной) 
ценой, руб.</t>
  </si>
  <si>
    <t xml:space="preserve">Курс пересчета стоимости 
приобретения в 
рублевый эквивалент </t>
  </si>
  <si>
    <t>Курс пересчета
 стоимости приобретения 
в рублевый эквивалент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</si>
</sst>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#,##0.0000"/>
    <numFmt numFmtId="167" formatCode="dd\ mmm\ yy"/>
  </numFmts>
  <fonts count="59" x14ac:knownFonts="1">
    <font>
      <sz val="10"/>
      <name val="Arial Cyr"/>
      <charset val="204"/>
    </font>
    <font>
      <sz val="10"/>
      <name val="Arial Cyr"/>
      <charset val="204"/>
    </font>
    <font>
      <sz val="8"/>
      <color indexed="8"/>
      <name val="Arial Narrow"/>
      <family val="2"/>
    </font>
    <font>
      <sz val="6"/>
      <color indexed="8"/>
      <name val="Arial Narrow"/>
      <family val="2"/>
    </font>
    <font>
      <sz val="6"/>
      <color indexed="9"/>
      <name val="Arial Narrow"/>
      <family val="2"/>
    </font>
    <font>
      <sz val="8"/>
      <color indexed="9"/>
      <name val="Arial Narrow"/>
      <family val="2"/>
    </font>
    <font>
      <b/>
      <sz val="10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8"/>
      <name val="Arial Narrow"/>
      <family val="2"/>
    </font>
    <font>
      <sz val="6"/>
      <name val="Arial Narrow"/>
      <family val="2"/>
    </font>
    <font>
      <b/>
      <sz val="8"/>
      <name val="Arial Narrow"/>
      <family val="2"/>
    </font>
    <font>
      <sz val="8"/>
      <name val="Arial Cyr"/>
      <charset val="204"/>
    </font>
    <font>
      <sz val="8"/>
      <color indexed="8"/>
      <name val="Arial Narrow"/>
      <family val="2"/>
      <charset val="204"/>
    </font>
    <font>
      <b/>
      <sz val="8"/>
      <color indexed="8"/>
      <name val="Arial Narrow"/>
      <family val="2"/>
      <charset val="204"/>
    </font>
    <font>
      <sz val="9"/>
      <color indexed="10"/>
      <name val="Arial Narrow"/>
      <family val="2"/>
    </font>
    <font>
      <b/>
      <sz val="8"/>
      <name val="Arial Narrow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color rgb="FFFF0000"/>
      <name val="Arial Narrow"/>
      <family val="2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color rgb="FF0000FF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sz val="10"/>
      <color rgb="FF0000FF"/>
      <name val="Arial Narrow"/>
      <family val="2"/>
      <charset val="204"/>
    </font>
    <font>
      <sz val="12"/>
      <name val="Times New Roman"/>
      <family val="1"/>
      <charset val="204"/>
    </font>
    <font>
      <b/>
      <sz val="14"/>
      <name val="Times New Roman CYR"/>
      <family val="1"/>
      <charset val="204"/>
    </font>
    <font>
      <b/>
      <u/>
      <sz val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FF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rgb="FF7030A0"/>
      <name val="Arial Narrow"/>
      <family val="2"/>
      <charset val="204"/>
    </font>
    <font>
      <sz val="10"/>
      <color rgb="FF00000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b/>
      <u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rgb="FF000000"/>
      <name val="Arial Narrow"/>
      <family val="2"/>
      <charset val="204"/>
    </font>
    <font>
      <i/>
      <sz val="10"/>
      <color rgb="FF000000"/>
      <name val="Times New Roman"/>
      <family val="1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u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indexed="8"/>
      <name val="Arial Narrow"/>
      <family val="2"/>
      <charset val="204"/>
    </font>
    <font>
      <i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BD99F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49">
    <xf numFmtId="0" fontId="0" fillId="0" borderId="0" xfId="0"/>
    <xf numFmtId="165" fontId="3" fillId="0" borderId="0" xfId="1" applyNumberFormat="1" applyFont="1"/>
    <xf numFmtId="0" fontId="3" fillId="0" borderId="0" xfId="0" applyFont="1"/>
    <xf numFmtId="164" fontId="3" fillId="0" borderId="0" xfId="1" applyFont="1" applyAlignment="1">
      <alignment horizontal="center"/>
    </xf>
    <xf numFmtId="164" fontId="3" fillId="0" borderId="0" xfId="1" applyFont="1"/>
    <xf numFmtId="0" fontId="4" fillId="0" borderId="0" xfId="0" applyFont="1" applyFill="1" applyBorder="1"/>
    <xf numFmtId="165" fontId="4" fillId="0" borderId="0" xfId="1" applyNumberFormat="1" applyFont="1" applyFill="1" applyBorder="1"/>
    <xf numFmtId="0" fontId="3" fillId="0" borderId="0" xfId="0" applyFont="1" applyFill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8" fillId="0" borderId="0" xfId="0" applyFont="1"/>
    <xf numFmtId="164" fontId="8" fillId="0" borderId="0" xfId="1" applyFont="1" applyFill="1" applyBorder="1" applyAlignment="1">
      <alignment horizontal="right"/>
    </xf>
    <xf numFmtId="0" fontId="8" fillId="0" borderId="0" xfId="0" applyFont="1" applyFill="1"/>
    <xf numFmtId="164" fontId="8" fillId="0" borderId="0" xfId="1" applyFont="1"/>
    <xf numFmtId="0" fontId="9" fillId="0" borderId="0" xfId="0" applyFont="1" applyFill="1" applyBorder="1"/>
    <xf numFmtId="165" fontId="8" fillId="0" borderId="0" xfId="1" applyNumberFormat="1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5" fontId="8" fillId="0" borderId="0" xfId="1" applyNumberFormat="1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justify"/>
    </xf>
    <xf numFmtId="14" fontId="6" fillId="0" borderId="0" xfId="0" applyNumberFormat="1" applyFont="1"/>
    <xf numFmtId="0" fontId="7" fillId="2" borderId="1" xfId="0" applyFont="1" applyFill="1" applyBorder="1" applyAlignment="1">
      <alignment horizontal="center" vertical="top" wrapText="1"/>
    </xf>
    <xf numFmtId="165" fontId="2" fillId="0" borderId="0" xfId="1" applyNumberFormat="1" applyFont="1" applyAlignment="1">
      <alignment vertical="top"/>
    </xf>
    <xf numFmtId="164" fontId="2" fillId="0" borderId="0" xfId="1" applyFont="1" applyAlignment="1">
      <alignment vertical="top"/>
    </xf>
    <xf numFmtId="0" fontId="2" fillId="0" borderId="0" xfId="0" applyFont="1" applyFill="1" applyAlignment="1">
      <alignment vertical="top"/>
    </xf>
    <xf numFmtId="0" fontId="10" fillId="0" borderId="0" xfId="0" applyFont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4" fillId="0" borderId="0" xfId="0" applyFont="1"/>
    <xf numFmtId="0" fontId="13" fillId="0" borderId="0" xfId="0" applyFont="1" applyAlignment="1">
      <alignment vertical="top"/>
    </xf>
    <xf numFmtId="0" fontId="15" fillId="2" borderId="1" xfId="0" applyFont="1" applyFill="1" applyBorder="1" applyAlignment="1">
      <alignment horizontal="center" vertical="top" wrapText="1"/>
    </xf>
    <xf numFmtId="164" fontId="13" fillId="0" borderId="0" xfId="1" applyFont="1" applyAlignment="1">
      <alignment vertical="top"/>
    </xf>
    <xf numFmtId="164" fontId="13" fillId="0" borderId="0" xfId="1" applyFont="1" applyAlignment="1">
      <alignment horizontal="center" vertical="top"/>
    </xf>
    <xf numFmtId="0" fontId="13" fillId="0" borderId="0" xfId="0" applyFont="1" applyFill="1" applyAlignment="1">
      <alignment vertical="top"/>
    </xf>
    <xf numFmtId="49" fontId="2" fillId="3" borderId="1" xfId="0" applyNumberFormat="1" applyFont="1" applyFill="1" applyBorder="1" applyAlignment="1">
      <alignment horizontal="left" vertical="top"/>
    </xf>
    <xf numFmtId="49" fontId="13" fillId="3" borderId="1" xfId="0" applyNumberFormat="1" applyFont="1" applyFill="1" applyBorder="1" applyAlignment="1">
      <alignment horizontal="left" vertical="top"/>
    </xf>
    <xf numFmtId="0" fontId="16" fillId="0" borderId="1" xfId="0" applyFont="1" applyBorder="1"/>
    <xf numFmtId="0" fontId="10" fillId="0" borderId="1" xfId="0" applyFont="1" applyBorder="1"/>
    <xf numFmtId="49" fontId="10" fillId="0" borderId="1" xfId="0" applyNumberFormat="1" applyFont="1" applyBorder="1"/>
    <xf numFmtId="0" fontId="10" fillId="0" borderId="1" xfId="0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49" fontId="2" fillId="0" borderId="1" xfId="0" applyNumberFormat="1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right" vertical="top"/>
    </xf>
    <xf numFmtId="3" fontId="2" fillId="0" borderId="1" xfId="0" applyNumberFormat="1" applyFont="1" applyFill="1" applyBorder="1" applyAlignment="1">
      <alignment horizontal="right" vertical="top"/>
    </xf>
    <xf numFmtId="4" fontId="2" fillId="0" borderId="1" xfId="1" applyNumberFormat="1" applyFont="1" applyFill="1" applyBorder="1" applyAlignment="1">
      <alignment horizontal="right" vertical="top"/>
    </xf>
    <xf numFmtId="166" fontId="2" fillId="0" borderId="1" xfId="0" applyNumberFormat="1" applyFont="1" applyFill="1" applyBorder="1" applyAlignment="1">
      <alignment horizontal="right" vertical="top"/>
    </xf>
    <xf numFmtId="4" fontId="2" fillId="0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center" vertical="top"/>
    </xf>
    <xf numFmtId="49" fontId="13" fillId="0" borderId="1" xfId="0" applyNumberFormat="1" applyFont="1" applyFill="1" applyBorder="1" applyAlignment="1">
      <alignment horizontal="left" vertical="top"/>
    </xf>
    <xf numFmtId="3" fontId="13" fillId="0" borderId="1" xfId="0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>
      <alignment horizontal="right" vertical="top"/>
    </xf>
    <xf numFmtId="166" fontId="13" fillId="0" borderId="1" xfId="0" applyNumberFormat="1" applyFont="1" applyFill="1" applyBorder="1" applyAlignment="1">
      <alignment horizontal="right" vertical="top"/>
    </xf>
    <xf numFmtId="4" fontId="13" fillId="0" borderId="1" xfId="0" applyNumberFormat="1" applyFont="1" applyFill="1" applyBorder="1" applyAlignment="1">
      <alignment horizontal="right" vertical="top"/>
    </xf>
    <xf numFmtId="166" fontId="13" fillId="3" borderId="1" xfId="0" applyNumberFormat="1" applyFont="1" applyFill="1" applyBorder="1" applyAlignment="1">
      <alignment horizontal="right" vertical="top"/>
    </xf>
    <xf numFmtId="14" fontId="13" fillId="0" borderId="1" xfId="0" applyNumberFormat="1" applyFont="1" applyFill="1" applyBorder="1" applyAlignment="1">
      <alignment horizontal="center" vertical="top"/>
    </xf>
    <xf numFmtId="14" fontId="13" fillId="3" borderId="1" xfId="1" applyNumberFormat="1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" fontId="2" fillId="3" borderId="1" xfId="1" applyNumberFormat="1" applyFont="1" applyFill="1" applyBorder="1" applyAlignment="1">
      <alignment horizontal="right" vertical="top"/>
    </xf>
    <xf numFmtId="4" fontId="2" fillId="4" borderId="1" xfId="1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4" borderId="1" xfId="1" applyNumberFormat="1" applyFont="1" applyFill="1" applyBorder="1" applyAlignment="1">
      <alignment horizontal="right" vertical="top"/>
    </xf>
    <xf numFmtId="4" fontId="13" fillId="3" borderId="1" xfId="0" applyNumberFormat="1" applyFont="1" applyFill="1" applyBorder="1" applyAlignment="1">
      <alignment horizontal="right" vertical="top"/>
    </xf>
    <xf numFmtId="14" fontId="13" fillId="3" borderId="1" xfId="0" applyNumberFormat="1" applyFont="1" applyFill="1" applyBorder="1" applyAlignment="1">
      <alignment horizontal="center" vertical="top"/>
    </xf>
    <xf numFmtId="4" fontId="13" fillId="5" borderId="1" xfId="0" applyNumberFormat="1" applyFont="1" applyFill="1" applyBorder="1" applyAlignment="1">
      <alignment horizontal="right" vertical="top"/>
    </xf>
    <xf numFmtId="166" fontId="2" fillId="3" borderId="1" xfId="1" applyNumberFormat="1" applyFont="1" applyFill="1" applyBorder="1" applyAlignment="1">
      <alignment horizontal="right" vertical="top"/>
    </xf>
    <xf numFmtId="49" fontId="13" fillId="3" borderId="1" xfId="0" applyNumberFormat="1" applyFont="1" applyFill="1" applyBorder="1" applyAlignment="1">
      <alignment horizontal="center" vertical="top"/>
    </xf>
    <xf numFmtId="166" fontId="13" fillId="3" borderId="1" xfId="1" applyNumberFormat="1" applyFont="1" applyFill="1" applyBorder="1" applyAlignment="1">
      <alignment horizontal="right" vertical="top"/>
    </xf>
    <xf numFmtId="166" fontId="13" fillId="3" borderId="1" xfId="1" applyNumberFormat="1" applyFont="1" applyFill="1" applyBorder="1" applyAlignment="1">
      <alignment vertical="top"/>
    </xf>
    <xf numFmtId="4" fontId="2" fillId="0" borderId="0" xfId="0" applyNumberFormat="1" applyFont="1"/>
    <xf numFmtId="4" fontId="2" fillId="0" borderId="0" xfId="0" applyNumberFormat="1" applyFont="1" applyFill="1"/>
    <xf numFmtId="4" fontId="2" fillId="0" borderId="0" xfId="1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49" fontId="2" fillId="3" borderId="1" xfId="0" applyNumberFormat="1" applyFont="1" applyFill="1" applyBorder="1" applyAlignment="1">
      <alignment horizontal="center" vertical="top"/>
    </xf>
    <xf numFmtId="49" fontId="2" fillId="2" borderId="1" xfId="1" applyNumberFormat="1" applyFont="1" applyFill="1" applyBorder="1" applyAlignment="1">
      <alignment horizontal="center" vertical="top" wrapText="1"/>
    </xf>
    <xf numFmtId="0" fontId="20" fillId="6" borderId="1" xfId="0" applyFont="1" applyFill="1" applyBorder="1" applyAlignment="1">
      <alignment horizontal="center" vertical="top" wrapText="1"/>
    </xf>
    <xf numFmtId="49" fontId="2" fillId="2" borderId="2" xfId="1" applyNumberFormat="1" applyFont="1" applyFill="1" applyBorder="1" applyAlignment="1">
      <alignment horizontal="center" vertical="top" wrapText="1"/>
    </xf>
    <xf numFmtId="49" fontId="2" fillId="2" borderId="3" xfId="1" applyNumberFormat="1" applyFont="1" applyFill="1" applyBorder="1" applyAlignment="1">
      <alignment horizontal="center" vertical="top" wrapText="1"/>
    </xf>
    <xf numFmtId="49" fontId="17" fillId="2" borderId="2" xfId="1" applyNumberFormat="1" applyFont="1" applyFill="1" applyBorder="1" applyAlignment="1">
      <alignment horizontal="centerContinuous" vertical="top" wrapText="1"/>
    </xf>
    <xf numFmtId="49" fontId="2" fillId="2" borderId="1" xfId="2" applyNumberFormat="1" applyFont="1" applyFill="1" applyBorder="1" applyAlignment="1">
      <alignment horizontal="center" vertical="top" wrapText="1"/>
    </xf>
    <xf numFmtId="49" fontId="10" fillId="2" borderId="1" xfId="0" applyNumberFormat="1" applyFont="1" applyFill="1" applyBorder="1" applyAlignment="1">
      <alignment horizontal="center" vertical="top" wrapText="1"/>
    </xf>
    <xf numFmtId="49" fontId="10" fillId="2" borderId="1" xfId="1" applyNumberFormat="1" applyFont="1" applyFill="1" applyBorder="1" applyAlignment="1">
      <alignment horizontal="center" vertical="top" wrapText="1"/>
    </xf>
    <xf numFmtId="49" fontId="17" fillId="2" borderId="3" xfId="1" applyNumberFormat="1" applyFont="1" applyFill="1" applyBorder="1" applyAlignment="1">
      <alignment horizontal="center" vertical="top" wrapText="1"/>
    </xf>
    <xf numFmtId="49" fontId="17" fillId="2" borderId="3" xfId="1" applyNumberFormat="1" applyFont="1" applyFill="1" applyBorder="1" applyAlignment="1">
      <alignment horizontal="left" vertical="top" wrapText="1"/>
    </xf>
    <xf numFmtId="49" fontId="10" fillId="2" borderId="4" xfId="0" applyNumberFormat="1" applyFont="1" applyFill="1" applyBorder="1" applyAlignment="1">
      <alignment horizontal="center" vertical="top" wrapText="1"/>
    </xf>
    <xf numFmtId="49" fontId="2" fillId="0" borderId="0" xfId="1" applyNumberFormat="1" applyFont="1"/>
    <xf numFmtId="49" fontId="6" fillId="0" borderId="0" xfId="0" applyNumberFormat="1" applyFont="1" applyFill="1" applyAlignment="1">
      <alignment vertical="top"/>
    </xf>
    <xf numFmtId="49" fontId="8" fillId="0" borderId="0" xfId="0" applyNumberFormat="1" applyFont="1" applyAlignment="1">
      <alignment horizontal="left"/>
    </xf>
    <xf numFmtId="49" fontId="8" fillId="0" borderId="0" xfId="1" applyNumberFormat="1" applyFont="1" applyFill="1"/>
    <xf numFmtId="49" fontId="8" fillId="0" borderId="0" xfId="0" applyNumberFormat="1" applyFont="1" applyFill="1"/>
    <xf numFmtId="49" fontId="8" fillId="0" borderId="0" xfId="0" applyNumberFormat="1" applyFont="1" applyAlignment="1">
      <alignment horizontal="justify"/>
    </xf>
    <xf numFmtId="49" fontId="8" fillId="0" borderId="0" xfId="0" applyNumberFormat="1" applyFont="1"/>
    <xf numFmtId="49" fontId="8" fillId="0" borderId="0" xfId="1" applyNumberFormat="1" applyFont="1"/>
    <xf numFmtId="49" fontId="8" fillId="0" borderId="0" xfId="0" applyNumberFormat="1" applyFont="1" applyAlignment="1">
      <alignment horizontal="center"/>
    </xf>
    <xf numFmtId="49" fontId="6" fillId="0" borderId="0" xfId="0" applyNumberFormat="1" applyFont="1"/>
    <xf numFmtId="49" fontId="2" fillId="0" borderId="0" xfId="0" applyNumberFormat="1" applyFont="1"/>
    <xf numFmtId="49" fontId="18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Fill="1" applyAlignment="1">
      <alignment horizontal="right"/>
    </xf>
    <xf numFmtId="4" fontId="2" fillId="0" borderId="0" xfId="1" applyNumberFormat="1" applyFont="1" applyFill="1" applyAlignment="1">
      <alignment horizontal="right"/>
    </xf>
    <xf numFmtId="3" fontId="2" fillId="0" borderId="0" xfId="1" applyNumberFormat="1" applyFont="1" applyAlignment="1">
      <alignment horizontal="right"/>
    </xf>
    <xf numFmtId="4" fontId="23" fillId="4" borderId="0" xfId="0" applyNumberFormat="1" applyFont="1" applyFill="1" applyAlignment="1">
      <alignment horizontal="right"/>
    </xf>
    <xf numFmtId="4" fontId="23" fillId="4" borderId="0" xfId="1" applyNumberFormat="1" applyFont="1" applyFill="1" applyAlignment="1">
      <alignment horizontal="right"/>
    </xf>
    <xf numFmtId="1" fontId="2" fillId="0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0" fontId="21" fillId="0" borderId="0" xfId="0" applyFont="1" applyAlignment="1">
      <alignment vertical="top"/>
    </xf>
    <xf numFmtId="0" fontId="21" fillId="0" borderId="0" xfId="0" applyFont="1" applyBorder="1" applyAlignment="1">
      <alignment vertical="top"/>
    </xf>
    <xf numFmtId="0" fontId="22" fillId="0" borderId="0" xfId="0" applyFont="1" applyFill="1"/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49" fontId="22" fillId="0" borderId="0" xfId="0" applyNumberFormat="1" applyFont="1" applyAlignment="1">
      <alignment horizontal="left" vertical="top"/>
    </xf>
    <xf numFmtId="4" fontId="13" fillId="4" borderId="1" xfId="0" applyNumberFormat="1" applyFont="1" applyFill="1" applyBorder="1" applyAlignment="1">
      <alignment horizontal="right" vertical="top"/>
    </xf>
    <xf numFmtId="49" fontId="2" fillId="7" borderId="1" xfId="0" applyNumberFormat="1" applyFont="1" applyFill="1" applyBorder="1" applyAlignment="1">
      <alignment horizontal="left" vertical="top"/>
    </xf>
    <xf numFmtId="49" fontId="13" fillId="7" borderId="1" xfId="0" applyNumberFormat="1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left" vertical="top"/>
    </xf>
    <xf numFmtId="0" fontId="30" fillId="0" borderId="0" xfId="3" applyFont="1" applyFill="1" applyBorder="1" applyAlignment="1">
      <alignment vertical="top"/>
    </xf>
    <xf numFmtId="0" fontId="32" fillId="0" borderId="0" xfId="3" applyFont="1" applyFill="1" applyBorder="1" applyAlignment="1">
      <alignment vertical="top" wrapText="1"/>
    </xf>
    <xf numFmtId="0" fontId="32" fillId="0" borderId="0" xfId="3" applyFont="1" applyFill="1" applyBorder="1" applyAlignment="1">
      <alignment vertical="top"/>
    </xf>
    <xf numFmtId="0" fontId="33" fillId="0" borderId="0" xfId="3" applyFont="1" applyFill="1" applyBorder="1" applyAlignment="1">
      <alignment horizontal="center" vertical="top" wrapText="1"/>
    </xf>
    <xf numFmtId="0" fontId="34" fillId="0" borderId="0" xfId="3" applyFont="1" applyFill="1" applyBorder="1" applyAlignment="1">
      <alignment horizontal="left" vertical="top"/>
    </xf>
    <xf numFmtId="0" fontId="32" fillId="0" borderId="0" xfId="3" applyFont="1" applyFill="1" applyBorder="1" applyAlignment="1">
      <alignment horizontal="center" vertical="top"/>
    </xf>
    <xf numFmtId="0" fontId="35" fillId="0" borderId="0" xfId="3" applyFont="1" applyFill="1" applyBorder="1" applyAlignment="1">
      <alignment horizontal="left" vertical="top"/>
    </xf>
    <xf numFmtId="0" fontId="36" fillId="0" borderId="0" xfId="3" applyFont="1" applyFill="1" applyBorder="1" applyAlignment="1">
      <alignment horizontal="left" vertical="top"/>
    </xf>
    <xf numFmtId="0" fontId="30" fillId="0" borderId="0" xfId="3" applyFont="1" applyFill="1" applyBorder="1" applyAlignment="1">
      <alignment vertical="top" wrapText="1"/>
    </xf>
    <xf numFmtId="0" fontId="36" fillId="0" borderId="0" xfId="3" applyFont="1" applyFill="1" applyBorder="1" applyAlignment="1">
      <alignment horizontal="center" vertical="top" wrapText="1"/>
    </xf>
    <xf numFmtId="0" fontId="30" fillId="0" borderId="0" xfId="3" applyFont="1" applyFill="1" applyBorder="1" applyAlignment="1">
      <alignment horizontal="right" vertical="top"/>
    </xf>
    <xf numFmtId="167" fontId="30" fillId="0" borderId="0" xfId="3" applyNumberFormat="1" applyFont="1" applyFill="1" applyBorder="1" applyAlignment="1">
      <alignment vertical="top" wrapText="1"/>
    </xf>
    <xf numFmtId="0" fontId="30" fillId="0" borderId="0" xfId="3" applyFont="1" applyFill="1" applyBorder="1" applyAlignment="1">
      <alignment horizontal="center" vertical="top"/>
    </xf>
    <xf numFmtId="0" fontId="37" fillId="0" borderId="0" xfId="3" applyFont="1" applyFill="1" applyBorder="1" applyAlignment="1">
      <alignment horizontal="left" vertical="top" wrapText="1"/>
    </xf>
    <xf numFmtId="0" fontId="24" fillId="0" borderId="0" xfId="3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40" fillId="0" borderId="0" xfId="3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right" vertical="top"/>
    </xf>
    <xf numFmtId="0" fontId="24" fillId="0" borderId="0" xfId="3" applyFont="1" applyFill="1" applyBorder="1" applyAlignment="1">
      <alignment vertical="top"/>
    </xf>
    <xf numFmtId="0" fontId="25" fillId="8" borderId="1" xfId="0" applyFont="1" applyFill="1" applyBorder="1"/>
    <xf numFmtId="0" fontId="26" fillId="9" borderId="1" xfId="0" applyFont="1" applyFill="1" applyBorder="1" applyAlignment="1">
      <alignment horizontal="center"/>
    </xf>
    <xf numFmtId="49" fontId="26" fillId="9" borderId="1" xfId="0" applyNumberFormat="1" applyFont="1" applyFill="1" applyBorder="1" applyAlignment="1">
      <alignment horizontal="center"/>
    </xf>
    <xf numFmtId="49" fontId="26" fillId="10" borderId="1" xfId="0" applyNumberFormat="1" applyFont="1" applyFill="1" applyBorder="1" applyAlignment="1">
      <alignment horizontal="center"/>
    </xf>
    <xf numFmtId="0" fontId="25" fillId="0" borderId="0" xfId="3" applyFont="1" applyFill="1" applyBorder="1" applyAlignment="1">
      <alignment vertical="top"/>
    </xf>
    <xf numFmtId="0" fontId="41" fillId="0" borderId="0" xfId="3" applyFont="1" applyFill="1" applyBorder="1" applyAlignment="1">
      <alignment vertical="top"/>
    </xf>
    <xf numFmtId="0" fontId="27" fillId="0" borderId="0" xfId="3" applyFont="1" applyFill="1" applyBorder="1" applyAlignment="1">
      <alignment vertical="top"/>
    </xf>
    <xf numFmtId="0" fontId="42" fillId="0" borderId="0" xfId="3" applyFont="1" applyFill="1" applyBorder="1" applyAlignment="1">
      <alignment vertical="top"/>
    </xf>
    <xf numFmtId="0" fontId="28" fillId="0" borderId="0" xfId="3" applyFont="1" applyFill="1" applyBorder="1" applyAlignment="1">
      <alignment vertical="top"/>
    </xf>
    <xf numFmtId="0" fontId="29" fillId="0" borderId="0" xfId="3" applyFont="1" applyFill="1" applyBorder="1" applyAlignment="1">
      <alignment horizontal="center" vertical="top" wrapText="1"/>
    </xf>
    <xf numFmtId="0" fontId="31" fillId="0" borderId="0" xfId="0" applyFont="1" applyFill="1" applyBorder="1"/>
    <xf numFmtId="0" fontId="24" fillId="0" borderId="0" xfId="3" applyFont="1" applyFill="1" applyBorder="1" applyAlignment="1">
      <alignment horizontal="center" vertical="top"/>
    </xf>
    <xf numFmtId="0" fontId="43" fillId="0" borderId="0" xfId="3" applyFont="1" applyFill="1" applyBorder="1" applyAlignment="1">
      <alignment vertical="top"/>
    </xf>
    <xf numFmtId="0" fontId="44" fillId="0" borderId="0" xfId="3" applyFont="1" applyFill="1" applyBorder="1" applyAlignment="1">
      <alignment vertical="top"/>
    </xf>
    <xf numFmtId="0" fontId="45" fillId="0" borderId="0" xfId="3" applyFont="1" applyFill="1" applyBorder="1" applyAlignment="1">
      <alignment horizontal="center" vertical="top" wrapText="1"/>
    </xf>
    <xf numFmtId="0" fontId="46" fillId="0" borderId="0" xfId="3" applyFont="1" applyFill="1" applyBorder="1" applyAlignment="1">
      <alignment horizontal="right" vertical="top"/>
    </xf>
    <xf numFmtId="0" fontId="25" fillId="11" borderId="1" xfId="0" applyFont="1" applyFill="1" applyBorder="1" applyAlignment="1">
      <alignment horizontal="center"/>
    </xf>
    <xf numFmtId="0" fontId="47" fillId="0" borderId="0" xfId="3" applyFont="1" applyFill="1" applyBorder="1" applyAlignment="1">
      <alignment horizontal="center" vertical="top"/>
    </xf>
    <xf numFmtId="0" fontId="45" fillId="0" borderId="0" xfId="3" applyFont="1" applyFill="1" applyBorder="1" applyAlignment="1">
      <alignment horizontal="left" vertical="top"/>
    </xf>
    <xf numFmtId="4" fontId="48" fillId="12" borderId="1" xfId="0" applyNumberFormat="1" applyFont="1" applyFill="1" applyBorder="1" applyAlignment="1">
      <alignment horizontal="right" vertical="top"/>
    </xf>
    <xf numFmtId="0" fontId="49" fillId="0" borderId="0" xfId="3" applyFont="1" applyFill="1" applyBorder="1" applyAlignment="1">
      <alignment horizontal="left" vertical="top"/>
    </xf>
    <xf numFmtId="1" fontId="38" fillId="13" borderId="1" xfId="3" applyNumberFormat="1" applyFont="1" applyFill="1" applyBorder="1" applyAlignment="1">
      <alignment horizontal="center" vertical="center"/>
    </xf>
    <xf numFmtId="1" fontId="38" fillId="13" borderId="1" xfId="3" applyNumberFormat="1" applyFont="1" applyFill="1" applyBorder="1" applyAlignment="1">
      <alignment horizontal="center" vertical="top"/>
    </xf>
    <xf numFmtId="1" fontId="39" fillId="14" borderId="1" xfId="3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top"/>
    </xf>
    <xf numFmtId="0" fontId="36" fillId="0" borderId="1" xfId="3" applyFont="1" applyFill="1" applyBorder="1" applyAlignment="1">
      <alignment horizontal="left" vertical="center"/>
    </xf>
    <xf numFmtId="0" fontId="24" fillId="0" borderId="0" xfId="3" applyFont="1" applyAlignment="1">
      <alignment vertical="top"/>
    </xf>
    <xf numFmtId="0" fontId="25" fillId="15" borderId="1" xfId="0" applyFont="1" applyFill="1" applyBorder="1"/>
    <xf numFmtId="0" fontId="26" fillId="16" borderId="1" xfId="0" applyFont="1" applyFill="1" applyBorder="1" applyAlignment="1">
      <alignment horizontal="center"/>
    </xf>
    <xf numFmtId="49" fontId="26" fillId="16" borderId="1" xfId="0" applyNumberFormat="1" applyFont="1" applyFill="1" applyBorder="1" applyAlignment="1">
      <alignment horizontal="center"/>
    </xf>
    <xf numFmtId="49" fontId="26" fillId="17" borderId="1" xfId="0" applyNumberFormat="1" applyFont="1" applyFill="1" applyBorder="1" applyAlignment="1">
      <alignment horizontal="center"/>
    </xf>
    <xf numFmtId="0" fontId="25" fillId="0" borderId="0" xfId="3" applyFont="1" applyAlignment="1">
      <alignment vertical="top"/>
    </xf>
    <xf numFmtId="0" fontId="50" fillId="0" borderId="0" xfId="3" applyFont="1" applyAlignment="1">
      <alignment vertical="top"/>
    </xf>
    <xf numFmtId="0" fontId="27" fillId="0" borderId="0" xfId="3" applyFont="1" applyAlignment="1">
      <alignment vertical="top"/>
    </xf>
    <xf numFmtId="0" fontId="51" fillId="0" borderId="0" xfId="3" applyFont="1" applyAlignment="1">
      <alignment vertical="top"/>
    </xf>
    <xf numFmtId="0" fontId="28" fillId="0" borderId="0" xfId="3" applyFont="1" applyAlignment="1">
      <alignment vertical="top"/>
    </xf>
    <xf numFmtId="0" fontId="29" fillId="0" borderId="0" xfId="3" applyFont="1" applyAlignment="1">
      <alignment horizontal="center" vertical="top" wrapText="1"/>
    </xf>
    <xf numFmtId="0" fontId="31" fillId="0" borderId="0" xfId="0" applyFont="1"/>
    <xf numFmtId="0" fontId="24" fillId="0" borderId="0" xfId="3" applyFont="1" applyAlignment="1">
      <alignment horizontal="center" vertical="top"/>
    </xf>
    <xf numFmtId="0" fontId="52" fillId="0" borderId="0" xfId="3" applyFont="1" applyFill="1" applyBorder="1" applyAlignment="1">
      <alignment vertical="top"/>
    </xf>
    <xf numFmtId="0" fontId="53" fillId="0" borderId="0" xfId="3" applyFont="1" applyAlignment="1">
      <alignment vertical="top"/>
    </xf>
    <xf numFmtId="0" fontId="54" fillId="0" borderId="0" xfId="3" applyFont="1" applyFill="1" applyBorder="1" applyAlignment="1">
      <alignment horizontal="center" vertical="top" wrapText="1"/>
    </xf>
    <xf numFmtId="0" fontId="36" fillId="0" borderId="1" xfId="3" applyFont="1" applyFill="1" applyBorder="1" applyAlignment="1">
      <alignment horizontal="center" vertical="center"/>
    </xf>
    <xf numFmtId="0" fontId="55" fillId="0" borderId="0" xfId="3" applyFont="1" applyFill="1" applyBorder="1" applyAlignment="1">
      <alignment horizontal="right" vertical="top"/>
    </xf>
    <xf numFmtId="0" fontId="25" fillId="18" borderId="1" xfId="0" applyFont="1" applyFill="1" applyBorder="1" applyAlignment="1">
      <alignment horizontal="center"/>
    </xf>
    <xf numFmtId="0" fontId="53" fillId="0" borderId="0" xfId="3" applyFont="1" applyBorder="1" applyAlignment="1">
      <alignment vertical="top"/>
    </xf>
    <xf numFmtId="0" fontId="54" fillId="0" borderId="0" xfId="3" applyFont="1" applyAlignment="1">
      <alignment horizontal="center" vertical="top"/>
    </xf>
    <xf numFmtId="0" fontId="54" fillId="0" borderId="0" xfId="3" applyFont="1" applyBorder="1" applyAlignment="1">
      <alignment horizontal="left" vertical="top"/>
    </xf>
    <xf numFmtId="0" fontId="54" fillId="0" borderId="0" xfId="3" applyFont="1" applyBorder="1" applyAlignment="1">
      <alignment horizontal="center" vertical="top"/>
    </xf>
    <xf numFmtId="4" fontId="56" fillId="4" borderId="1" xfId="0" applyNumberFormat="1" applyFont="1" applyFill="1" applyBorder="1" applyAlignment="1">
      <alignment horizontal="right" vertical="top"/>
    </xf>
    <xf numFmtId="0" fontId="57" fillId="0" borderId="0" xfId="3" applyFont="1" applyBorder="1" applyAlignment="1">
      <alignment horizontal="left" vertical="top"/>
    </xf>
    <xf numFmtId="0" fontId="38" fillId="19" borderId="1" xfId="3" applyFont="1" applyFill="1" applyBorder="1" applyAlignment="1">
      <alignment horizontal="center" vertical="center"/>
    </xf>
    <xf numFmtId="1" fontId="38" fillId="19" borderId="1" xfId="3" applyNumberFormat="1" applyFont="1" applyFill="1" applyBorder="1" applyAlignment="1">
      <alignment horizontal="center" vertical="top"/>
    </xf>
    <xf numFmtId="0" fontId="39" fillId="20" borderId="1" xfId="3" applyFont="1" applyFill="1" applyBorder="1" applyAlignment="1">
      <alignment horizontal="center" vertical="center"/>
    </xf>
    <xf numFmtId="0" fontId="58" fillId="0" borderId="0" xfId="3" applyFont="1" applyBorder="1" applyAlignment="1">
      <alignment horizontal="center" vertical="top"/>
    </xf>
    <xf numFmtId="0" fontId="58" fillId="0" borderId="0" xfId="3" applyFont="1" applyAlignment="1">
      <alignment horizontal="center" vertical="top"/>
    </xf>
    <xf numFmtId="0" fontId="34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top"/>
    </xf>
    <xf numFmtId="49" fontId="13" fillId="3" borderId="1" xfId="0" applyNumberFormat="1" applyFont="1" applyFill="1" applyBorder="1" applyAlignment="1">
      <alignment horizontal="right" vertical="top"/>
    </xf>
    <xf numFmtId="49" fontId="13" fillId="0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5" xfId="1" applyNumberFormat="1" applyFont="1" applyFill="1" applyBorder="1" applyAlignment="1">
      <alignment horizontal="center" vertical="top" wrapText="1"/>
    </xf>
    <xf numFmtId="49" fontId="2" fillId="2" borderId="2" xfId="1" applyNumberFormat="1" applyFont="1" applyFill="1" applyBorder="1" applyAlignment="1">
      <alignment horizontal="center" vertical="top" wrapText="1"/>
    </xf>
    <xf numFmtId="49" fontId="2" fillId="2" borderId="6" xfId="1" applyNumberFormat="1" applyFont="1" applyFill="1" applyBorder="1" applyAlignment="1">
      <alignment horizontal="center" vertical="top" wrapText="1"/>
    </xf>
    <xf numFmtId="49" fontId="16" fillId="0" borderId="2" xfId="0" applyNumberFormat="1" applyFont="1" applyBorder="1" applyAlignment="1">
      <alignment horizontal="center" vertical="top" wrapText="1"/>
    </xf>
    <xf numFmtId="49" fontId="10" fillId="6" borderId="4" xfId="0" applyNumberFormat="1" applyFont="1" applyFill="1" applyBorder="1" applyAlignment="1">
      <alignment horizontal="center" vertical="top" wrapText="1"/>
    </xf>
    <xf numFmtId="49" fontId="16" fillId="6" borderId="3" xfId="0" applyNumberFormat="1" applyFont="1" applyFill="1" applyBorder="1" applyAlignment="1">
      <alignment horizontal="center" vertical="top" wrapText="1"/>
    </xf>
    <xf numFmtId="49" fontId="13" fillId="2" borderId="5" xfId="0" applyNumberFormat="1" applyFont="1" applyFill="1" applyBorder="1" applyAlignment="1">
      <alignment horizontal="center" vertical="top" wrapText="1"/>
    </xf>
    <xf numFmtId="49" fontId="10" fillId="6" borderId="3" xfId="0" applyNumberFormat="1" applyFont="1" applyFill="1" applyBorder="1" applyAlignment="1">
      <alignment horizontal="center" vertical="top" wrapText="1"/>
    </xf>
    <xf numFmtId="49" fontId="16" fillId="0" borderId="6" xfId="0" applyNumberFormat="1" applyFont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49" fontId="16" fillId="0" borderId="3" xfId="0" applyNumberFormat="1" applyFont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center" vertical="top" wrapText="1"/>
    </xf>
    <xf numFmtId="49" fontId="2" fillId="2" borderId="8" xfId="0" applyNumberFormat="1" applyFont="1" applyFill="1" applyBorder="1" applyAlignment="1">
      <alignment horizontal="center" vertical="top" wrapText="1"/>
    </xf>
    <xf numFmtId="49" fontId="13" fillId="2" borderId="1" xfId="0" applyNumberFormat="1" applyFont="1" applyFill="1" applyBorder="1" applyAlignment="1">
      <alignment horizontal="center" vertical="top" wrapText="1"/>
    </xf>
    <xf numFmtId="49" fontId="10" fillId="6" borderId="1" xfId="0" applyNumberFormat="1" applyFont="1" applyFill="1" applyBorder="1" applyAlignment="1">
      <alignment horizontal="center" vertical="top" wrapText="1"/>
    </xf>
    <xf numFmtId="49" fontId="2" fillId="2" borderId="3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4" fontId="10" fillId="2" borderId="4" xfId="1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22" fontId="2" fillId="0" borderId="0" xfId="0" applyNumberFormat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2" borderId="4" xfId="1" applyNumberFormat="1" applyFont="1" applyFill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 wrapText="1"/>
    </xf>
    <xf numFmtId="14" fontId="6" fillId="0" borderId="0" xfId="0" applyNumberFormat="1" applyFont="1" applyAlignment="1"/>
    <xf numFmtId="0" fontId="0" fillId="0" borderId="0" xfId="0" applyAlignment="1"/>
    <xf numFmtId="49" fontId="19" fillId="0" borderId="0" xfId="0" applyNumberFormat="1" applyFont="1" applyAlignment="1">
      <alignment horizontal="justify" readingOrder="1"/>
    </xf>
    <xf numFmtId="49" fontId="8" fillId="0" borderId="0" xfId="0" applyNumberFormat="1" applyFont="1" applyAlignment="1">
      <alignment horizontal="justify"/>
    </xf>
    <xf numFmtId="49" fontId="10" fillId="2" borderId="7" xfId="0" applyNumberFormat="1" applyFont="1" applyFill="1" applyBorder="1" applyAlignment="1">
      <alignment horizontal="center" vertical="top" wrapText="1"/>
    </xf>
    <xf numFmtId="49" fontId="10" fillId="2" borderId="8" xfId="0" applyNumberFormat="1" applyFont="1" applyFill="1" applyBorder="1" applyAlignment="1">
      <alignment horizontal="center" vertical="top" wrapText="1"/>
    </xf>
    <xf numFmtId="49" fontId="17" fillId="2" borderId="4" xfId="0" applyNumberFormat="1" applyFont="1" applyFill="1" applyBorder="1" applyAlignment="1">
      <alignment horizontal="center" vertical="top" wrapText="1"/>
    </xf>
    <xf numFmtId="49" fontId="17" fillId="2" borderId="3" xfId="0" applyNumberFormat="1" applyFont="1" applyFill="1" applyBorder="1" applyAlignment="1">
      <alignment horizontal="center" vertical="top" wrapText="1"/>
    </xf>
    <xf numFmtId="49" fontId="10" fillId="2" borderId="5" xfId="0" applyNumberFormat="1" applyFont="1" applyFill="1" applyBorder="1" applyAlignment="1">
      <alignment horizontal="center" vertical="top" wrapText="1"/>
    </xf>
    <xf numFmtId="49" fontId="10" fillId="2" borderId="2" xfId="0" applyNumberFormat="1" applyFont="1" applyFill="1" applyBorder="1" applyAlignment="1">
      <alignment horizontal="center" vertical="top" wrapText="1"/>
    </xf>
    <xf numFmtId="49" fontId="17" fillId="2" borderId="5" xfId="1" applyNumberFormat="1" applyFont="1" applyFill="1" applyBorder="1" applyAlignment="1">
      <alignment horizontal="center" vertical="top" wrapText="1"/>
    </xf>
    <xf numFmtId="49" fontId="17" fillId="2" borderId="6" xfId="1" applyNumberFormat="1" applyFont="1" applyFill="1" applyBorder="1" applyAlignment="1">
      <alignment horizontal="center" vertical="top" wrapText="1"/>
    </xf>
    <xf numFmtId="49" fontId="10" fillId="0" borderId="6" xfId="0" applyNumberFormat="1" applyFont="1" applyBorder="1" applyAlignment="1">
      <alignment horizontal="center" vertical="top" wrapText="1"/>
    </xf>
    <xf numFmtId="49" fontId="10" fillId="2" borderId="5" xfId="1" applyNumberFormat="1" applyFont="1" applyFill="1" applyBorder="1" applyAlignment="1">
      <alignment horizontal="center" vertical="top" wrapText="1"/>
    </xf>
    <xf numFmtId="49" fontId="10" fillId="2" borderId="6" xfId="1" applyNumberFormat="1" applyFont="1" applyFill="1" applyBorder="1" applyAlignment="1">
      <alignment horizontal="center" vertical="top" wrapText="1"/>
    </xf>
    <xf numFmtId="49" fontId="10" fillId="2" borderId="2" xfId="1" applyNumberFormat="1" applyFont="1" applyFill="1" applyBorder="1" applyAlignment="1">
      <alignment horizontal="center" vertical="top" wrapText="1"/>
    </xf>
    <xf numFmtId="49" fontId="10" fillId="2" borderId="4" xfId="1" applyNumberFormat="1" applyFont="1" applyFill="1" applyBorder="1" applyAlignment="1">
      <alignment horizontal="center" vertical="top" wrapText="1"/>
    </xf>
    <xf numFmtId="49" fontId="10" fillId="2" borderId="3" xfId="1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4" fontId="10" fillId="2" borderId="3" xfId="1" applyNumberFormat="1" applyFont="1" applyFill="1" applyBorder="1" applyAlignment="1">
      <alignment horizontal="center" vertical="top" wrapText="1"/>
    </xf>
  </cellXfs>
  <cellStyles count="4">
    <cellStyle name="Обычный" xfId="0" builtinId="0"/>
    <cellStyle name="Обычный_Прикидка  сомнительные" xfId="3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S21"/>
  <sheetViews>
    <sheetView tabSelected="1" topLeftCell="B1" zoomScaleNormal="100" workbookViewId="0">
      <selection activeCell="B9" sqref="B8:B9"/>
    </sheetView>
  </sheetViews>
  <sheetFormatPr defaultRowHeight="12.75" outlineLevelRow="1" x14ac:dyDescent="0.3"/>
  <cols>
    <col min="1" max="1" width="2.28515625" style="8" bestFit="1" customWidth="1"/>
    <col min="2" max="2" width="14.85546875" style="8" customWidth="1"/>
    <col min="3" max="3" width="21.7109375" style="8" customWidth="1"/>
    <col min="4" max="4" width="10.42578125" style="8" customWidth="1"/>
    <col min="5" max="5" width="8.7109375" style="8" customWidth="1"/>
    <col min="6" max="6" width="6.140625" style="8" customWidth="1"/>
    <col min="7" max="7" width="6.42578125" style="8" customWidth="1"/>
    <col min="8" max="8" width="8.5703125" style="8" customWidth="1"/>
    <col min="9" max="9" width="15" style="8" customWidth="1"/>
    <col min="10" max="10" width="6.85546875" style="8" customWidth="1"/>
    <col min="11" max="11" width="10.28515625" style="25" customWidth="1"/>
    <col min="12" max="12" width="11.85546875" style="25" customWidth="1"/>
    <col min="13" max="13" width="15.28515625" style="25" bestFit="1" customWidth="1"/>
    <col min="14" max="14" width="19.28515625" style="25" bestFit="1" customWidth="1"/>
    <col min="15" max="15" width="10.42578125" style="25" customWidth="1"/>
    <col min="16" max="16" width="12.42578125" style="25" customWidth="1"/>
    <col min="17" max="17" width="17" style="25" customWidth="1"/>
    <col min="18" max="18" width="16.5703125" style="25" customWidth="1"/>
    <col min="19" max="19" width="10.140625" style="25" customWidth="1"/>
    <col min="20" max="20" width="9.42578125" style="25" customWidth="1"/>
    <col min="21" max="21" width="8" style="25" customWidth="1"/>
    <col min="22" max="22" width="7" style="25" customWidth="1"/>
    <col min="23" max="23" width="9.5703125" style="25" customWidth="1"/>
    <col min="24" max="24" width="12.42578125" style="8" customWidth="1"/>
    <col min="25" max="25" width="7" style="8" customWidth="1"/>
    <col min="26" max="27" width="9.28515625" style="25" customWidth="1"/>
    <col min="28" max="28" width="8.140625" style="25" customWidth="1"/>
    <col min="29" max="29" width="8" style="25" customWidth="1"/>
    <col min="30" max="30" width="9.5703125" style="25" customWidth="1"/>
    <col min="31" max="31" width="8" style="25" customWidth="1"/>
    <col min="32" max="32" width="17.42578125" style="8" bestFit="1" customWidth="1"/>
    <col min="33" max="34" width="10.5703125" style="24" customWidth="1"/>
    <col min="35" max="35" width="8.7109375" style="8" customWidth="1"/>
    <col min="36" max="36" width="8.28515625" style="8" customWidth="1"/>
    <col min="37" max="37" width="10.5703125" style="8" customWidth="1"/>
    <col min="38" max="40" width="7.7109375" style="25" customWidth="1"/>
    <col min="41" max="41" width="16.7109375" style="25" bestFit="1" customWidth="1"/>
    <col min="42" max="42" width="9.7109375" style="8" customWidth="1"/>
    <col min="43" max="43" width="8.7109375" style="10" customWidth="1"/>
    <col min="44" max="44" width="7.85546875" style="10" customWidth="1"/>
    <col min="45" max="45" width="8.28515625" style="24" customWidth="1"/>
    <col min="46" max="46" width="8.5703125" style="25" customWidth="1"/>
    <col min="47" max="47" width="12.140625" style="25" customWidth="1"/>
    <col min="48" max="48" width="10.5703125" style="8" customWidth="1"/>
    <col min="49" max="49" width="12" style="8" customWidth="1"/>
    <col min="50" max="50" width="10" style="8" customWidth="1"/>
    <col min="51" max="51" width="12" style="8" customWidth="1"/>
    <col min="52" max="52" width="14.42578125" style="8" customWidth="1"/>
    <col min="53" max="53" width="11.42578125" style="8" customWidth="1"/>
    <col min="54" max="54" width="14.140625" style="8" customWidth="1"/>
    <col min="55" max="55" width="7.85546875" style="8" customWidth="1"/>
    <col min="56" max="57" width="10.140625" style="8" customWidth="1"/>
    <col min="58" max="58" width="10.42578125" style="8" customWidth="1"/>
    <col min="59" max="59" width="9.85546875" style="8" customWidth="1"/>
    <col min="60" max="60" width="10.42578125" style="8" customWidth="1"/>
    <col min="61" max="61" width="10.140625" style="8" customWidth="1"/>
    <col min="62" max="62" width="12.140625" style="8" customWidth="1"/>
    <col min="63" max="63" width="9.28515625" style="26" customWidth="1"/>
    <col min="64" max="64" width="10.28515625" style="26" customWidth="1"/>
    <col min="65" max="65" width="8.5703125" style="8" customWidth="1"/>
    <col min="66" max="66" width="5.7109375" style="8" customWidth="1"/>
    <col min="67" max="67" width="13.7109375" style="8" customWidth="1"/>
    <col min="68" max="68" width="7.7109375" style="8" customWidth="1"/>
    <col min="69" max="69" width="6.28515625" style="8" customWidth="1"/>
    <col min="70" max="70" width="16.28515625" style="8" customWidth="1"/>
    <col min="71" max="71" width="5.85546875" style="2" customWidth="1"/>
    <col min="72" max="16384" width="9.140625" style="8"/>
  </cols>
  <sheetData>
    <row r="1" spans="1:47" ht="14.25" x14ac:dyDescent="0.3">
      <c r="A1" s="139"/>
      <c r="B1" s="140" t="s">
        <v>185</v>
      </c>
      <c r="C1" s="141" t="s">
        <v>208</v>
      </c>
      <c r="D1" s="140" t="s">
        <v>186</v>
      </c>
      <c r="E1" s="142" t="s">
        <v>209</v>
      </c>
      <c r="F1" s="140" t="s">
        <v>187</v>
      </c>
      <c r="G1" s="142" t="s">
        <v>188</v>
      </c>
      <c r="H1" s="140" t="s">
        <v>189</v>
      </c>
      <c r="I1" s="143" t="s">
        <v>190</v>
      </c>
      <c r="J1" s="140" t="s">
        <v>84</v>
      </c>
      <c r="K1" s="142" t="s">
        <v>191</v>
      </c>
      <c r="L1" s="140" t="s">
        <v>192</v>
      </c>
      <c r="M1" s="142" t="s">
        <v>193</v>
      </c>
      <c r="N1" s="140" t="s">
        <v>194</v>
      </c>
      <c r="O1" s="142" t="s">
        <v>195</v>
      </c>
      <c r="P1" s="144"/>
      <c r="Q1" s="145"/>
      <c r="R1" s="146"/>
      <c r="S1" s="144"/>
      <c r="T1" s="145"/>
      <c r="U1" s="147"/>
      <c r="V1" s="147"/>
      <c r="W1" s="147"/>
      <c r="X1" s="144"/>
      <c r="Y1" s="144"/>
      <c r="Z1" s="148"/>
      <c r="AA1" s="148"/>
      <c r="AB1" s="145"/>
      <c r="AC1" s="145"/>
      <c r="AD1" s="144"/>
      <c r="AE1" s="149"/>
      <c r="AF1" s="149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</row>
    <row r="2" spans="1:47" ht="18.75" x14ac:dyDescent="0.3">
      <c r="A2" s="121"/>
      <c r="B2" s="150" t="s">
        <v>196</v>
      </c>
      <c r="C2" s="121"/>
      <c r="D2" s="122"/>
      <c r="E2" s="122"/>
      <c r="F2" s="151"/>
      <c r="G2" s="151"/>
      <c r="H2" s="151"/>
      <c r="I2" s="151"/>
      <c r="J2" s="151"/>
      <c r="K2" s="151"/>
      <c r="L2" s="151"/>
      <c r="M2" s="123"/>
      <c r="N2" s="123"/>
      <c r="O2" s="152"/>
      <c r="P2" s="123"/>
      <c r="Q2" s="152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24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</row>
    <row r="3" spans="1:47" ht="15.75" x14ac:dyDescent="0.3">
      <c r="A3" s="121"/>
      <c r="B3" s="125" t="s">
        <v>197</v>
      </c>
      <c r="C3" s="121"/>
      <c r="D3" s="122"/>
      <c r="E3" s="122"/>
      <c r="F3" s="126"/>
      <c r="G3" s="126"/>
      <c r="H3" s="151"/>
      <c r="I3" s="151"/>
      <c r="J3" s="151"/>
      <c r="K3" s="151"/>
      <c r="L3" s="151"/>
      <c r="M3" s="123"/>
      <c r="N3" s="123"/>
      <c r="O3" s="152"/>
      <c r="P3" s="123"/>
      <c r="Q3" s="152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24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</row>
    <row r="4" spans="1:47" ht="18.75" x14ac:dyDescent="0.3">
      <c r="A4" s="121"/>
      <c r="B4" s="127" t="s">
        <v>78</v>
      </c>
      <c r="C4" s="128"/>
      <c r="D4" s="129"/>
      <c r="E4" s="129"/>
      <c r="F4" s="130"/>
      <c r="G4" s="130"/>
      <c r="H4" s="151"/>
      <c r="I4" s="151"/>
      <c r="J4" s="151"/>
      <c r="K4" s="151"/>
      <c r="L4" s="151"/>
      <c r="M4" s="130"/>
      <c r="N4" s="130"/>
      <c r="O4" s="154"/>
      <c r="P4" s="130"/>
      <c r="Q4" s="154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24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</row>
    <row r="5" spans="1:47" ht="15.75" x14ac:dyDescent="0.3">
      <c r="A5" s="121"/>
      <c r="B5" s="131" t="s">
        <v>198</v>
      </c>
      <c r="C5" s="165" t="s">
        <v>210</v>
      </c>
      <c r="D5" s="121"/>
      <c r="E5" s="132"/>
      <c r="F5" s="133"/>
      <c r="G5" s="133"/>
      <c r="H5" s="151"/>
      <c r="I5" s="151"/>
      <c r="J5" s="151"/>
      <c r="K5" s="151"/>
      <c r="L5" s="151"/>
      <c r="M5" s="131"/>
      <c r="N5" s="131"/>
      <c r="O5" s="155"/>
      <c r="P5" s="131"/>
      <c r="Q5" s="155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24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</row>
    <row r="6" spans="1:47" ht="14.25" x14ac:dyDescent="0.3">
      <c r="A6" s="153"/>
      <c r="B6" s="134" t="s">
        <v>199</v>
      </c>
      <c r="C6" s="135"/>
      <c r="D6" s="135"/>
      <c r="E6" s="135"/>
      <c r="F6" s="135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56" t="s">
        <v>200</v>
      </c>
      <c r="R6" s="156" t="s">
        <v>201</v>
      </c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</row>
    <row r="7" spans="1:47" ht="15.75" x14ac:dyDescent="0.3">
      <c r="A7" s="157"/>
      <c r="B7" s="158" t="s">
        <v>202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9">
        <v>0</v>
      </c>
      <c r="R7" s="159">
        <v>0</v>
      </c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</row>
    <row r="8" spans="1:47" outlineLevel="1" x14ac:dyDescent="0.3">
      <c r="A8" s="157"/>
      <c r="B8" s="160" t="s">
        <v>203</v>
      </c>
      <c r="C8" s="161" t="s">
        <v>204</v>
      </c>
      <c r="D8" s="162" t="s">
        <v>205</v>
      </c>
      <c r="E8" s="163" t="s">
        <v>206</v>
      </c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</row>
    <row r="9" spans="1:47" outlineLevel="1" x14ac:dyDescent="0.3">
      <c r="A9" s="15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</row>
    <row r="10" spans="1:47" ht="15.75" x14ac:dyDescent="0.3">
      <c r="A10" s="157"/>
      <c r="B10" s="164" t="s">
        <v>207</v>
      </c>
      <c r="C10" s="164"/>
      <c r="D10" s="138" t="s">
        <v>151</v>
      </c>
      <c r="E10" s="138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</row>
    <row r="11" spans="1:47" ht="30" customHeight="1" x14ac:dyDescent="0.3">
      <c r="B11" s="203" t="s">
        <v>1</v>
      </c>
      <c r="C11" s="220" t="s">
        <v>2</v>
      </c>
      <c r="D11" s="203" t="s">
        <v>81</v>
      </c>
      <c r="E11" s="203" t="s">
        <v>3</v>
      </c>
      <c r="F11" s="203" t="s">
        <v>4</v>
      </c>
      <c r="G11" s="203" t="s">
        <v>145</v>
      </c>
      <c r="H11" s="203" t="s">
        <v>66</v>
      </c>
      <c r="I11" s="203" t="s">
        <v>154</v>
      </c>
      <c r="J11" s="203" t="s">
        <v>5</v>
      </c>
      <c r="K11" s="204" t="s">
        <v>6</v>
      </c>
      <c r="L11" s="205"/>
      <c r="M11" s="203" t="s">
        <v>219</v>
      </c>
      <c r="N11" s="203" t="s">
        <v>220</v>
      </c>
      <c r="O11" s="203" t="s">
        <v>8</v>
      </c>
      <c r="P11" s="203" t="s">
        <v>9</v>
      </c>
      <c r="Q11" s="203" t="s">
        <v>10</v>
      </c>
      <c r="R11" s="203" t="s">
        <v>11</v>
      </c>
      <c r="S11" s="204" t="s">
        <v>168</v>
      </c>
      <c r="T11" s="206"/>
      <c r="U11" s="206"/>
      <c r="V11" s="207"/>
      <c r="W11" s="208" t="s">
        <v>155</v>
      </c>
      <c r="X11" s="213" t="s">
        <v>95</v>
      </c>
      <c r="Y11" s="215" t="s">
        <v>177</v>
      </c>
      <c r="Z11" s="203" t="s">
        <v>178</v>
      </c>
      <c r="AA11" s="204" t="s">
        <v>179</v>
      </c>
      <c r="AB11" s="206"/>
      <c r="AC11" s="206"/>
      <c r="AD11" s="212"/>
      <c r="AE11" s="80"/>
      <c r="AF11" s="216" t="s">
        <v>221</v>
      </c>
      <c r="AG11" s="210" t="s">
        <v>157</v>
      </c>
      <c r="AH11" s="207"/>
      <c r="AI11" s="217" t="s">
        <v>170</v>
      </c>
      <c r="AJ11" s="210" t="s">
        <v>171</v>
      </c>
      <c r="AK11" s="207"/>
      <c r="AL11" s="210" t="s">
        <v>180</v>
      </c>
      <c r="AM11" s="207"/>
      <c r="AN11" s="203" t="s">
        <v>115</v>
      </c>
      <c r="AO11" s="213" t="s">
        <v>223</v>
      </c>
      <c r="AP11" s="218" t="s">
        <v>119</v>
      </c>
      <c r="AQ11" s="218" t="s">
        <v>67</v>
      </c>
      <c r="AR11" s="217" t="s">
        <v>122</v>
      </c>
      <c r="AS11" s="213" t="s">
        <v>12</v>
      </c>
      <c r="AT11" s="208" t="s">
        <v>160</v>
      </c>
      <c r="AU11" s="218" t="s">
        <v>161</v>
      </c>
    </row>
    <row r="12" spans="1:47" ht="117" customHeight="1" x14ac:dyDescent="0.3">
      <c r="B12" s="203"/>
      <c r="C12" s="220"/>
      <c r="D12" s="203"/>
      <c r="E12" s="203"/>
      <c r="F12" s="203"/>
      <c r="G12" s="203"/>
      <c r="H12" s="203"/>
      <c r="I12" s="203"/>
      <c r="J12" s="203"/>
      <c r="K12" s="78" t="s">
        <v>91</v>
      </c>
      <c r="L12" s="78" t="s">
        <v>13</v>
      </c>
      <c r="M12" s="203"/>
      <c r="N12" s="203"/>
      <c r="O12" s="203"/>
      <c r="P12" s="203"/>
      <c r="Q12" s="203"/>
      <c r="R12" s="203"/>
      <c r="S12" s="78" t="s">
        <v>92</v>
      </c>
      <c r="T12" s="78" t="s">
        <v>14</v>
      </c>
      <c r="U12" s="78" t="s">
        <v>15</v>
      </c>
      <c r="V12" s="78" t="s">
        <v>93</v>
      </c>
      <c r="W12" s="209"/>
      <c r="X12" s="214"/>
      <c r="Y12" s="214"/>
      <c r="Z12" s="203"/>
      <c r="AA12" s="81" t="s">
        <v>173</v>
      </c>
      <c r="AB12" s="81" t="s">
        <v>98</v>
      </c>
      <c r="AC12" s="81" t="s">
        <v>174</v>
      </c>
      <c r="AD12" s="81" t="s">
        <v>15</v>
      </c>
      <c r="AE12" s="81" t="s">
        <v>101</v>
      </c>
      <c r="AF12" s="214"/>
      <c r="AG12" s="78" t="s">
        <v>104</v>
      </c>
      <c r="AH12" s="78" t="s">
        <v>105</v>
      </c>
      <c r="AI12" s="217"/>
      <c r="AJ12" s="78" t="s">
        <v>104</v>
      </c>
      <c r="AK12" s="78" t="s">
        <v>105</v>
      </c>
      <c r="AL12" s="78" t="s">
        <v>111</v>
      </c>
      <c r="AM12" s="78" t="s">
        <v>112</v>
      </c>
      <c r="AN12" s="203"/>
      <c r="AO12" s="219"/>
      <c r="AP12" s="218"/>
      <c r="AQ12" s="218"/>
      <c r="AR12" s="217"/>
      <c r="AS12" s="219"/>
      <c r="AT12" s="211"/>
      <c r="AU12" s="218"/>
    </row>
    <row r="13" spans="1:47" x14ac:dyDescent="0.3">
      <c r="A13" s="162" t="s">
        <v>204</v>
      </c>
      <c r="B13" s="23">
        <v>1</v>
      </c>
      <c r="C13" s="23">
        <v>2</v>
      </c>
      <c r="D13" s="23">
        <v>3</v>
      </c>
      <c r="E13" s="23">
        <v>4</v>
      </c>
      <c r="F13" s="23">
        <v>5</v>
      </c>
      <c r="G13" s="23">
        <v>6</v>
      </c>
      <c r="H13" s="23">
        <v>7</v>
      </c>
      <c r="I13" s="23">
        <v>8</v>
      </c>
      <c r="J13" s="23">
        <v>9</v>
      </c>
      <c r="K13" s="23">
        <v>10</v>
      </c>
      <c r="L13" s="23">
        <v>11</v>
      </c>
      <c r="M13" s="23">
        <v>12</v>
      </c>
      <c r="N13" s="23">
        <v>13</v>
      </c>
      <c r="O13" s="23">
        <v>14</v>
      </c>
      <c r="P13" s="23">
        <v>15</v>
      </c>
      <c r="Q13" s="23">
        <v>16</v>
      </c>
      <c r="R13" s="23">
        <v>17</v>
      </c>
      <c r="S13" s="23">
        <v>18</v>
      </c>
      <c r="T13" s="23">
        <v>19</v>
      </c>
      <c r="U13" s="23">
        <v>20</v>
      </c>
      <c r="V13" s="23">
        <v>21</v>
      </c>
      <c r="W13" s="23">
        <v>22</v>
      </c>
      <c r="X13" s="23" t="s">
        <v>16</v>
      </c>
      <c r="Y13" s="23" t="s">
        <v>17</v>
      </c>
      <c r="Z13" s="23" t="s">
        <v>18</v>
      </c>
      <c r="AA13" s="23" t="s">
        <v>19</v>
      </c>
      <c r="AB13" s="23" t="s">
        <v>20</v>
      </c>
      <c r="AC13" s="23" t="s">
        <v>21</v>
      </c>
      <c r="AD13" s="23" t="s">
        <v>22</v>
      </c>
      <c r="AE13" s="23" t="s">
        <v>57</v>
      </c>
      <c r="AF13" s="23" t="s">
        <v>68</v>
      </c>
      <c r="AG13" s="23" t="s">
        <v>69</v>
      </c>
      <c r="AH13" s="23" t="s">
        <v>73</v>
      </c>
      <c r="AI13" s="23" t="s">
        <v>106</v>
      </c>
      <c r="AJ13" s="23" t="s">
        <v>109</v>
      </c>
      <c r="AK13" s="23" t="s">
        <v>110</v>
      </c>
      <c r="AL13" s="23" t="s">
        <v>114</v>
      </c>
      <c r="AM13" s="23" t="s">
        <v>117</v>
      </c>
      <c r="AN13" s="23" t="s">
        <v>118</v>
      </c>
      <c r="AO13" s="23" t="s">
        <v>121</v>
      </c>
      <c r="AP13" s="23" t="s">
        <v>124</v>
      </c>
      <c r="AQ13" s="23" t="s">
        <v>125</v>
      </c>
      <c r="AR13" s="23" t="s">
        <v>150</v>
      </c>
      <c r="AS13" s="23" t="s">
        <v>159</v>
      </c>
      <c r="AT13" s="79" t="s">
        <v>162</v>
      </c>
      <c r="AU13" s="79" t="s">
        <v>163</v>
      </c>
    </row>
    <row r="14" spans="1:47" ht="12.75" customHeight="1" x14ac:dyDescent="0.3">
      <c r="A14" s="197"/>
      <c r="B14" s="44" t="s">
        <v>27</v>
      </c>
      <c r="C14" s="44" t="s">
        <v>28</v>
      </c>
      <c r="D14" s="51" t="s">
        <v>29</v>
      </c>
      <c r="E14" s="44" t="s">
        <v>30</v>
      </c>
      <c r="F14" s="199" t="s">
        <v>31</v>
      </c>
      <c r="G14" s="199" t="s">
        <v>35</v>
      </c>
      <c r="H14" s="51" t="s">
        <v>32</v>
      </c>
      <c r="I14" s="51" t="s">
        <v>33</v>
      </c>
      <c r="J14" s="46" t="s">
        <v>34</v>
      </c>
      <c r="K14" s="47" t="s">
        <v>37</v>
      </c>
      <c r="L14" s="47" t="s">
        <v>38</v>
      </c>
      <c r="M14" s="49" t="s">
        <v>42</v>
      </c>
      <c r="N14" s="64" t="s">
        <v>43</v>
      </c>
      <c r="O14" s="64" t="s">
        <v>47</v>
      </c>
      <c r="P14" s="64" t="s">
        <v>75</v>
      </c>
      <c r="Q14" s="64" t="s">
        <v>79</v>
      </c>
      <c r="R14" s="64" t="s">
        <v>77</v>
      </c>
      <c r="S14" s="48" t="s">
        <v>44</v>
      </c>
      <c r="T14" s="44" t="s">
        <v>45</v>
      </c>
      <c r="U14" s="45" t="s">
        <v>46</v>
      </c>
      <c r="V14" s="199" t="s">
        <v>94</v>
      </c>
      <c r="W14" s="117" t="s">
        <v>156</v>
      </c>
      <c r="X14" s="63" t="s">
        <v>96</v>
      </c>
      <c r="Y14" s="63" t="s">
        <v>97</v>
      </c>
      <c r="Z14" s="50" t="s">
        <v>36</v>
      </c>
      <c r="AA14" s="50" t="s">
        <v>39</v>
      </c>
      <c r="AB14" s="77" t="s">
        <v>99</v>
      </c>
      <c r="AC14" s="37" t="s">
        <v>40</v>
      </c>
      <c r="AD14" s="60" t="s">
        <v>41</v>
      </c>
      <c r="AE14" s="50" t="s">
        <v>100</v>
      </c>
      <c r="AF14" s="62" t="s">
        <v>181</v>
      </c>
      <c r="AG14" s="37" t="s">
        <v>102</v>
      </c>
      <c r="AH14" s="37" t="s">
        <v>158</v>
      </c>
      <c r="AI14" s="37" t="s">
        <v>103</v>
      </c>
      <c r="AJ14" s="77" t="s">
        <v>107</v>
      </c>
      <c r="AK14" s="37" t="s">
        <v>108</v>
      </c>
      <c r="AL14" s="50" t="s">
        <v>71</v>
      </c>
      <c r="AM14" s="50" t="s">
        <v>113</v>
      </c>
      <c r="AN14" s="69" t="s">
        <v>116</v>
      </c>
      <c r="AO14" s="69" t="s">
        <v>48</v>
      </c>
      <c r="AP14" s="60" t="s">
        <v>120</v>
      </c>
      <c r="AQ14" s="60" t="s">
        <v>72</v>
      </c>
      <c r="AR14" s="202" t="s">
        <v>123</v>
      </c>
      <c r="AS14" s="77" t="s">
        <v>50</v>
      </c>
      <c r="AT14" s="37" t="s">
        <v>164</v>
      </c>
      <c r="AU14" s="37" t="s">
        <v>165</v>
      </c>
    </row>
    <row r="15" spans="1:47" x14ac:dyDescent="0.3">
      <c r="A15" s="162" t="s">
        <v>205</v>
      </c>
    </row>
    <row r="16" spans="1:47" x14ac:dyDescent="0.3">
      <c r="B16" s="30" t="s">
        <v>23</v>
      </c>
      <c r="C16" s="29"/>
      <c r="D16" s="29"/>
      <c r="E16" s="29"/>
      <c r="F16" s="29"/>
    </row>
    <row r="17" spans="2:6" x14ac:dyDescent="0.3">
      <c r="B17" s="28"/>
      <c r="C17" s="29"/>
      <c r="D17" s="29"/>
      <c r="E17" s="29"/>
      <c r="F17" s="29"/>
    </row>
    <row r="18" spans="2:6" x14ac:dyDescent="0.3">
      <c r="B18" s="30"/>
      <c r="C18" s="29"/>
      <c r="D18" s="29"/>
      <c r="E18" s="29"/>
      <c r="F18" s="29"/>
    </row>
    <row r="19" spans="2:6" x14ac:dyDescent="0.3">
      <c r="B19" s="30"/>
      <c r="C19" s="29"/>
      <c r="D19" s="29"/>
      <c r="E19" s="29"/>
      <c r="F19" s="29"/>
    </row>
    <row r="20" spans="2:6" x14ac:dyDescent="0.3">
      <c r="B20" s="28"/>
      <c r="C20" s="29"/>
      <c r="D20" s="29"/>
      <c r="E20" s="29"/>
      <c r="F20" s="29"/>
    </row>
    <row r="21" spans="2:6" x14ac:dyDescent="0.3">
      <c r="B21" s="30"/>
      <c r="C21" s="29"/>
      <c r="D21" s="29"/>
      <c r="E21" s="29"/>
      <c r="F21" s="29"/>
    </row>
  </sheetData>
  <dataConsolidate/>
  <mergeCells count="35">
    <mergeCell ref="B11:B12"/>
    <mergeCell ref="C11:C12"/>
    <mergeCell ref="D11:D12"/>
    <mergeCell ref="E11:E12"/>
    <mergeCell ref="F11:F12"/>
    <mergeCell ref="AU11:AU12"/>
    <mergeCell ref="AJ11:AK11"/>
    <mergeCell ref="AL11:AM11"/>
    <mergeCell ref="AN11:AN12"/>
    <mergeCell ref="AQ11:AQ12"/>
    <mergeCell ref="AR11:AR12"/>
    <mergeCell ref="AS11:AS12"/>
    <mergeCell ref="AO11:AO12"/>
    <mergeCell ref="AP11:AP12"/>
    <mergeCell ref="S11:V11"/>
    <mergeCell ref="W11:W12"/>
    <mergeCell ref="AG11:AH11"/>
    <mergeCell ref="AT11:AT12"/>
    <mergeCell ref="AA11:AD11"/>
    <mergeCell ref="Z11:Z12"/>
    <mergeCell ref="X11:X12"/>
    <mergeCell ref="Y11:Y12"/>
    <mergeCell ref="AF11:AF12"/>
    <mergeCell ref="AI11:AI12"/>
    <mergeCell ref="G11:G12"/>
    <mergeCell ref="M11:M12"/>
    <mergeCell ref="P11:P12"/>
    <mergeCell ref="Q11:Q12"/>
    <mergeCell ref="R11:R12"/>
    <mergeCell ref="N11:N12"/>
    <mergeCell ref="O11:O12"/>
    <mergeCell ref="K11:L11"/>
    <mergeCell ref="H11:H12"/>
    <mergeCell ref="I11:I12"/>
    <mergeCell ref="J11:J1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L41"/>
  <sheetViews>
    <sheetView zoomScaleNormal="100" workbookViewId="0">
      <selection activeCell="F21" sqref="F21"/>
    </sheetView>
  </sheetViews>
  <sheetFormatPr defaultRowHeight="12.75" x14ac:dyDescent="0.3"/>
  <cols>
    <col min="1" max="1" width="6" style="8" customWidth="1"/>
    <col min="2" max="2" width="7.7109375" style="8" customWidth="1"/>
    <col min="3" max="3" width="13.140625" style="8" customWidth="1"/>
    <col min="4" max="4" width="13.42578125" style="8" customWidth="1"/>
    <col min="5" max="5" width="13.7109375" style="8" customWidth="1"/>
    <col min="6" max="6" width="14.140625" style="8" customWidth="1"/>
    <col min="7" max="7" width="14" style="8" customWidth="1"/>
    <col min="8" max="8" width="15" style="8" customWidth="1"/>
    <col min="9" max="9" width="13.7109375" style="8" customWidth="1"/>
    <col min="10" max="10" width="11.140625" style="25" customWidth="1"/>
    <col min="11" max="11" width="11.85546875" style="25" customWidth="1"/>
    <col min="12" max="12" width="11.7109375" style="25" customWidth="1"/>
    <col min="13" max="13" width="13.140625" style="25" customWidth="1"/>
    <col min="14" max="14" width="12.85546875" style="25" customWidth="1"/>
    <col min="15" max="15" width="11.85546875" style="25" customWidth="1"/>
    <col min="16" max="17" width="9.42578125" style="25" customWidth="1"/>
    <col min="18" max="18" width="8" style="25" customWidth="1"/>
    <col min="19" max="20" width="9.85546875" style="8" customWidth="1"/>
    <col min="21" max="21" width="10.140625" style="25" customWidth="1"/>
    <col min="22" max="22" width="13.140625" style="25" customWidth="1"/>
    <col min="23" max="24" width="8.28515625" style="25" customWidth="1"/>
    <col min="25" max="25" width="8.85546875" style="25" customWidth="1"/>
    <col min="26" max="26" width="9.85546875" style="8" customWidth="1"/>
    <col min="27" max="27" width="7" style="24" customWidth="1"/>
    <col min="28" max="28" width="9.85546875" style="8" customWidth="1"/>
    <col min="29" max="29" width="6.42578125" style="8" customWidth="1"/>
    <col min="30" max="30" width="12.140625" style="8" customWidth="1"/>
    <col min="31" max="31" width="6.85546875" style="25" customWidth="1"/>
    <col min="32" max="34" width="6.5703125" style="25" customWidth="1"/>
    <col min="35" max="35" width="12" style="8" customWidth="1"/>
    <col min="36" max="36" width="13" style="10" customWidth="1"/>
    <col min="37" max="37" width="10.85546875" style="10" bestFit="1" customWidth="1"/>
    <col min="38" max="38" width="7" style="24" customWidth="1"/>
    <col min="39" max="39" width="14.140625" style="25" customWidth="1"/>
    <col min="40" max="40" width="13" style="25" customWidth="1"/>
    <col min="41" max="41" width="10.5703125" style="8" customWidth="1"/>
    <col min="42" max="42" width="12" style="8" customWidth="1"/>
    <col min="43" max="43" width="10" style="8" customWidth="1"/>
    <col min="44" max="44" width="12" style="8" customWidth="1"/>
    <col min="45" max="45" width="14.42578125" style="8" customWidth="1"/>
    <col min="46" max="46" width="11.42578125" style="8" customWidth="1"/>
    <col min="47" max="47" width="14.140625" style="8" customWidth="1"/>
    <col min="48" max="48" width="7.85546875" style="8" customWidth="1"/>
    <col min="49" max="50" width="10.140625" style="8" customWidth="1"/>
    <col min="51" max="51" width="10.42578125" style="8" customWidth="1"/>
    <col min="52" max="52" width="9.85546875" style="8" customWidth="1"/>
    <col min="53" max="53" width="10.42578125" style="8" customWidth="1"/>
    <col min="54" max="54" width="10.140625" style="8" customWidth="1"/>
    <col min="55" max="55" width="12.140625" style="8" customWidth="1"/>
    <col min="56" max="56" width="9.28515625" style="26" customWidth="1"/>
    <col min="57" max="57" width="10.28515625" style="26" customWidth="1"/>
    <col min="58" max="58" width="8.5703125" style="8" customWidth="1"/>
    <col min="59" max="59" width="5.7109375" style="8" customWidth="1"/>
    <col min="60" max="60" width="13.7109375" style="8" customWidth="1"/>
    <col min="61" max="61" width="7.7109375" style="8" customWidth="1"/>
    <col min="62" max="62" width="6.28515625" style="8" customWidth="1"/>
    <col min="63" max="63" width="16.28515625" style="8" customWidth="1"/>
    <col min="64" max="64" width="5.85546875" style="2" customWidth="1"/>
    <col min="65" max="16384" width="9.140625" style="8"/>
  </cols>
  <sheetData>
    <row r="1" spans="1:64" x14ac:dyDescent="0.3">
      <c r="A1" s="8" t="s">
        <v>59</v>
      </c>
      <c r="C1" s="223" t="s">
        <v>211</v>
      </c>
      <c r="D1" s="224"/>
      <c r="E1" s="108"/>
    </row>
    <row r="2" spans="1:64" x14ac:dyDescent="0.3">
      <c r="A2" s="61" t="s">
        <v>82</v>
      </c>
      <c r="C2" s="225" t="s">
        <v>212</v>
      </c>
      <c r="D2" s="226"/>
      <c r="E2" s="226"/>
    </row>
    <row r="5" spans="1:64" s="2" customFormat="1" ht="13.5" x14ac:dyDescent="0.3">
      <c r="A5" s="99" t="s">
        <v>24</v>
      </c>
      <c r="B5" s="99"/>
      <c r="C5" s="1"/>
      <c r="D5" s="1"/>
      <c r="E5" s="1"/>
      <c r="F5" s="1"/>
      <c r="G5" s="1"/>
      <c r="I5" s="1"/>
      <c r="L5" s="3"/>
      <c r="O5" s="4"/>
      <c r="P5" s="4"/>
      <c r="Q5" s="4"/>
      <c r="R5" s="4"/>
      <c r="U5" s="4"/>
      <c r="V5" s="4"/>
      <c r="AA5" s="1"/>
      <c r="AJ5" s="5"/>
      <c r="AK5" s="6"/>
      <c r="AL5" s="1"/>
      <c r="AM5" s="4"/>
      <c r="AW5" s="7"/>
      <c r="AX5" s="7"/>
      <c r="AY5" s="7"/>
      <c r="AZ5" s="7"/>
    </row>
    <row r="6" spans="1:64" s="2" customFormat="1" ht="13.5" x14ac:dyDescent="0.3">
      <c r="A6" s="100" t="s">
        <v>83</v>
      </c>
      <c r="B6" s="99" t="s">
        <v>85</v>
      </c>
      <c r="C6" s="1"/>
      <c r="D6" s="1"/>
      <c r="E6" s="1"/>
      <c r="F6" s="1"/>
      <c r="G6" s="1"/>
      <c r="I6" s="1"/>
      <c r="L6" s="3"/>
      <c r="O6" s="4"/>
      <c r="P6" s="4"/>
      <c r="Q6" s="4"/>
      <c r="R6" s="4"/>
      <c r="U6" s="4"/>
      <c r="V6" s="4"/>
      <c r="AA6" s="1"/>
      <c r="AJ6" s="5"/>
      <c r="AK6" s="6"/>
      <c r="AL6" s="1"/>
      <c r="AM6" s="4"/>
      <c r="AW6" s="7"/>
      <c r="AX6" s="7"/>
      <c r="AY6" s="7"/>
      <c r="AZ6" s="7"/>
    </row>
    <row r="7" spans="1:64" s="2" customFormat="1" ht="13.5" x14ac:dyDescent="0.3">
      <c r="A7" s="100" t="s">
        <v>84</v>
      </c>
      <c r="B7" s="99" t="s">
        <v>86</v>
      </c>
      <c r="C7" s="1"/>
      <c r="D7" s="1"/>
      <c r="E7" s="1"/>
      <c r="F7" s="1"/>
      <c r="G7" s="1"/>
      <c r="I7" s="1"/>
      <c r="L7" s="3"/>
      <c r="O7" s="4"/>
      <c r="P7" s="4"/>
      <c r="Q7" s="4"/>
      <c r="R7" s="4"/>
      <c r="U7" s="4"/>
      <c r="V7" s="4"/>
      <c r="AA7" s="1"/>
      <c r="AJ7" s="5"/>
      <c r="AK7" s="6"/>
      <c r="AL7" s="1"/>
      <c r="AM7" s="4"/>
      <c r="AW7" s="7"/>
      <c r="AX7" s="7"/>
      <c r="AY7" s="7"/>
      <c r="AZ7" s="7"/>
    </row>
    <row r="8" spans="1:64" s="2" customFormat="1" ht="13.5" x14ac:dyDescent="0.3">
      <c r="A8" s="100"/>
      <c r="B8" s="99"/>
      <c r="C8" s="1"/>
      <c r="D8" s="1"/>
      <c r="E8" s="1"/>
      <c r="F8" s="1"/>
      <c r="G8" s="1"/>
      <c r="I8" s="1"/>
      <c r="L8" s="3"/>
      <c r="O8" s="4"/>
      <c r="P8" s="4"/>
      <c r="Q8" s="4"/>
      <c r="R8" s="4"/>
      <c r="U8" s="4"/>
      <c r="V8" s="4"/>
      <c r="AA8" s="1"/>
      <c r="AJ8" s="5"/>
      <c r="AK8" s="6"/>
      <c r="AL8" s="1"/>
      <c r="AM8" s="4"/>
      <c r="AW8" s="7"/>
      <c r="AX8" s="7"/>
      <c r="AY8" s="7"/>
      <c r="AZ8" s="7"/>
    </row>
    <row r="9" spans="1:64" x14ac:dyDescent="0.2">
      <c r="A9" s="61" t="str">
        <f>"Форма № 0801"</f>
        <v>Форма № 0801</v>
      </c>
      <c r="B9" s="61"/>
      <c r="J9" s="8"/>
      <c r="K9" s="8"/>
      <c r="L9" s="9"/>
      <c r="M9" s="8"/>
      <c r="N9" s="8"/>
      <c r="O9" s="8"/>
      <c r="P9" s="8"/>
      <c r="Q9" s="8"/>
      <c r="R9" s="8"/>
      <c r="U9" s="8"/>
      <c r="V9" s="8"/>
      <c r="W9" s="8"/>
      <c r="X9" s="8"/>
      <c r="Y9" s="8"/>
      <c r="AA9" s="8"/>
      <c r="AE9" s="8"/>
      <c r="AF9" s="8"/>
      <c r="AG9" s="8"/>
      <c r="AH9" s="8"/>
      <c r="AL9" s="8"/>
      <c r="AM9" s="8"/>
      <c r="AN9" s="8"/>
      <c r="BD9" s="8"/>
      <c r="BE9" s="8"/>
      <c r="BL9" s="8"/>
    </row>
    <row r="10" spans="1:64" x14ac:dyDescent="0.2">
      <c r="A10" s="61"/>
      <c r="B10" s="61"/>
      <c r="J10" s="8"/>
      <c r="K10" s="8"/>
      <c r="L10" s="9"/>
      <c r="M10" s="8"/>
      <c r="N10" s="8"/>
      <c r="O10" s="8"/>
      <c r="P10" s="8"/>
      <c r="Q10" s="8"/>
      <c r="R10" s="8"/>
      <c r="U10" s="8"/>
      <c r="V10" s="8"/>
      <c r="W10" s="8"/>
      <c r="X10" s="8"/>
      <c r="Y10" s="8"/>
      <c r="AA10" s="8"/>
      <c r="AE10" s="8"/>
      <c r="AF10" s="8"/>
      <c r="AG10" s="8"/>
      <c r="AH10" s="8"/>
      <c r="AL10" s="8"/>
      <c r="AM10" s="8"/>
      <c r="AN10" s="8"/>
      <c r="BD10" s="8"/>
      <c r="BE10" s="8"/>
      <c r="BL10" s="8"/>
    </row>
    <row r="11" spans="1:64" x14ac:dyDescent="0.2">
      <c r="A11" s="61"/>
      <c r="B11" s="61"/>
      <c r="J11" s="8"/>
      <c r="K11" s="8"/>
      <c r="L11" s="9"/>
      <c r="M11" s="8"/>
      <c r="N11" s="8"/>
      <c r="O11" s="8"/>
      <c r="P11" s="8"/>
      <c r="Q11" s="8"/>
      <c r="R11" s="8"/>
      <c r="U11" s="8"/>
      <c r="V11" s="8"/>
      <c r="W11" s="8"/>
      <c r="X11" s="8"/>
      <c r="Y11" s="8"/>
      <c r="AA11" s="8"/>
      <c r="AE11" s="8"/>
      <c r="AF11" s="8"/>
      <c r="AG11" s="8"/>
      <c r="AH11" s="8"/>
      <c r="AL11" s="8"/>
      <c r="AM11" s="8"/>
      <c r="AN11" s="8"/>
      <c r="BD11" s="8"/>
      <c r="BE11" s="8"/>
      <c r="BL11" s="8"/>
    </row>
    <row r="12" spans="1:64" x14ac:dyDescent="0.25">
      <c r="A12" s="89" t="s">
        <v>152</v>
      </c>
      <c r="B12" s="61"/>
      <c r="J12" s="8"/>
      <c r="K12" s="8"/>
      <c r="L12" s="9"/>
      <c r="M12" s="8"/>
      <c r="N12" s="8"/>
      <c r="O12" s="8"/>
      <c r="P12" s="8"/>
      <c r="Q12" s="8"/>
      <c r="R12" s="8"/>
      <c r="U12" s="8"/>
      <c r="V12" s="8"/>
      <c r="W12" s="8"/>
      <c r="X12" s="8"/>
      <c r="Y12" s="8"/>
      <c r="AA12" s="8"/>
      <c r="AE12" s="8"/>
      <c r="AF12" s="8"/>
      <c r="AG12" s="8"/>
      <c r="AH12" s="8"/>
      <c r="AL12" s="8"/>
      <c r="AM12" s="8"/>
      <c r="AN12" s="8"/>
      <c r="BD12" s="8"/>
      <c r="BE12" s="8"/>
      <c r="BL12" s="8"/>
    </row>
    <row r="13" spans="1:64" s="11" customFormat="1" x14ac:dyDescent="0.2">
      <c r="A13" s="90" t="s">
        <v>78</v>
      </c>
      <c r="B13" s="91"/>
      <c r="C13" s="19"/>
      <c r="D13" s="19"/>
      <c r="E13" s="13"/>
      <c r="F13" s="13"/>
      <c r="G13" s="19"/>
      <c r="H13" s="12"/>
      <c r="I13" s="13"/>
      <c r="J13" s="14"/>
      <c r="L13" s="20"/>
      <c r="U13" s="13"/>
      <c r="AJ13" s="15"/>
      <c r="AK13" s="15"/>
    </row>
    <row r="14" spans="1:64" s="11" customFormat="1" x14ac:dyDescent="0.2">
      <c r="A14" s="90"/>
      <c r="B14" s="91"/>
      <c r="C14" s="19"/>
      <c r="D14" s="19"/>
      <c r="E14" s="13"/>
      <c r="F14" s="13"/>
      <c r="G14" s="19"/>
      <c r="H14" s="12"/>
      <c r="I14" s="13"/>
      <c r="J14" s="14"/>
      <c r="L14" s="20"/>
      <c r="U14" s="13"/>
      <c r="AJ14" s="15"/>
      <c r="AK14" s="15"/>
    </row>
    <row r="15" spans="1:64" s="11" customFormat="1" ht="13.15" customHeight="1" x14ac:dyDescent="0.2">
      <c r="A15" s="232" t="s">
        <v>87</v>
      </c>
      <c r="B15" s="230"/>
      <c r="C15" s="16"/>
      <c r="E15" s="20"/>
      <c r="G15" s="22"/>
      <c r="H15" s="14"/>
      <c r="J15" s="14"/>
      <c r="L15" s="20"/>
      <c r="U15" s="13"/>
      <c r="AJ15" s="15"/>
      <c r="AK15" s="15"/>
    </row>
    <row r="16" spans="1:64" s="11" customFormat="1" ht="13.15" customHeight="1" x14ac:dyDescent="0.2">
      <c r="A16" s="94" t="s">
        <v>88</v>
      </c>
      <c r="B16" s="229" t="s">
        <v>25</v>
      </c>
      <c r="C16" s="230"/>
      <c r="D16" s="22"/>
      <c r="E16" s="20"/>
      <c r="G16" s="22"/>
      <c r="H16" s="14"/>
      <c r="J16" s="14"/>
      <c r="L16" s="20"/>
      <c r="U16" s="13"/>
      <c r="AJ16" s="15"/>
      <c r="AK16" s="15"/>
    </row>
    <row r="17" spans="1:64" s="11" customFormat="1" ht="13.15" customHeight="1" x14ac:dyDescent="0.2">
      <c r="A17" s="94" t="s">
        <v>0</v>
      </c>
      <c r="B17" s="229" t="s">
        <v>26</v>
      </c>
      <c r="C17" s="230"/>
      <c r="D17" s="22"/>
      <c r="E17" s="20"/>
      <c r="G17" s="22"/>
      <c r="H17" s="14"/>
      <c r="J17" s="14"/>
      <c r="L17" s="20"/>
      <c r="U17" s="13"/>
      <c r="AJ17" s="15"/>
      <c r="AK17" s="15"/>
    </row>
    <row r="18" spans="1:64" s="11" customFormat="1" ht="13.15" customHeight="1" x14ac:dyDescent="0.2">
      <c r="A18" s="94" t="s">
        <v>89</v>
      </c>
      <c r="B18" s="229" t="s">
        <v>90</v>
      </c>
      <c r="C18" s="230"/>
      <c r="D18" s="22"/>
      <c r="E18" s="20"/>
      <c r="G18" s="22"/>
      <c r="H18" s="14"/>
      <c r="J18" s="14"/>
      <c r="L18" s="20"/>
      <c r="U18" s="13"/>
      <c r="AJ18" s="15"/>
      <c r="AK18" s="15"/>
    </row>
    <row r="19" spans="1:64" s="11" customFormat="1" ht="13.15" customHeight="1" x14ac:dyDescent="0.2">
      <c r="A19" s="21"/>
      <c r="B19" s="22"/>
      <c r="C19" s="16"/>
      <c r="D19" s="22"/>
      <c r="E19" s="20"/>
      <c r="G19" s="22"/>
      <c r="H19" s="14"/>
      <c r="J19" s="14"/>
      <c r="L19" s="20"/>
      <c r="U19" s="13"/>
      <c r="AJ19" s="15"/>
      <c r="AK19" s="15"/>
    </row>
    <row r="20" spans="1:64" s="11" customFormat="1" x14ac:dyDescent="0.2">
      <c r="A20" s="17"/>
      <c r="B20" s="22"/>
      <c r="C20" s="16"/>
      <c r="D20" s="16"/>
      <c r="E20" s="18"/>
      <c r="G20" s="22"/>
      <c r="H20" s="14"/>
      <c r="J20" s="14"/>
      <c r="L20" s="20"/>
      <c r="U20" s="13"/>
      <c r="AJ20" s="15"/>
      <c r="AK20" s="15"/>
    </row>
    <row r="21" spans="1:64" s="11" customFormat="1" ht="13.5" x14ac:dyDescent="0.25">
      <c r="A21" s="231" t="s">
        <v>126</v>
      </c>
      <c r="B21" s="230"/>
      <c r="C21" s="19"/>
      <c r="D21" s="19"/>
      <c r="E21" s="13"/>
      <c r="F21" s="105" t="e">
        <f>F27-'0801'!Q7</f>
        <v>#VALUE!</v>
      </c>
      <c r="G21" s="106" t="e">
        <f>G27-'0801'!R7</f>
        <v>#VALUE!</v>
      </c>
      <c r="H21" s="12"/>
      <c r="I21" s="13"/>
      <c r="J21" s="14"/>
      <c r="L21" s="20"/>
      <c r="U21" s="13"/>
      <c r="AJ21" s="15"/>
      <c r="AK21" s="15"/>
    </row>
    <row r="22" spans="1:64" s="11" customFormat="1" x14ac:dyDescent="0.2">
      <c r="B22" s="13"/>
      <c r="C22" s="19"/>
      <c r="D22" s="19"/>
      <c r="E22" s="13"/>
      <c r="F22" s="13"/>
      <c r="G22" s="19"/>
      <c r="H22" s="12"/>
      <c r="I22" s="13"/>
      <c r="J22" s="14"/>
      <c r="L22" s="20"/>
      <c r="U22" s="13"/>
      <c r="AJ22" s="15"/>
      <c r="AK22" s="15"/>
    </row>
    <row r="23" spans="1:64" s="73" customFormat="1" x14ac:dyDescent="0.25">
      <c r="A23" s="101"/>
      <c r="B23" s="102"/>
      <c r="C23" s="103"/>
      <c r="D23" s="103"/>
      <c r="E23" s="102"/>
      <c r="F23" s="102"/>
      <c r="G23" s="103"/>
      <c r="H23" s="75"/>
      <c r="I23" s="102"/>
      <c r="J23" s="104"/>
      <c r="K23" s="101"/>
      <c r="L23" s="101"/>
      <c r="U23" s="74"/>
      <c r="AJ23" s="76"/>
      <c r="AK23" s="76"/>
    </row>
    <row r="24" spans="1:64" ht="25.5" customHeight="1" x14ac:dyDescent="0.3">
      <c r="A24" s="203" t="s">
        <v>127</v>
      </c>
      <c r="B24" s="203" t="s">
        <v>1</v>
      </c>
      <c r="C24" s="203" t="s">
        <v>2</v>
      </c>
      <c r="D24" s="203" t="s">
        <v>128</v>
      </c>
      <c r="E24" s="203" t="s">
        <v>129</v>
      </c>
      <c r="F24" s="203" t="s">
        <v>130</v>
      </c>
      <c r="G24" s="213" t="s">
        <v>131</v>
      </c>
      <c r="H24" s="203" t="s">
        <v>132</v>
      </c>
      <c r="I24" s="203" t="s">
        <v>133</v>
      </c>
      <c r="J24" s="227" t="s">
        <v>134</v>
      </c>
      <c r="K24" s="204" t="s">
        <v>6</v>
      </c>
      <c r="L24" s="205"/>
      <c r="M24" s="221" t="s">
        <v>161</v>
      </c>
      <c r="O24" s="8"/>
      <c r="P24" s="8"/>
      <c r="Q24" s="8"/>
      <c r="R24" s="8"/>
      <c r="U24" s="8"/>
      <c r="V24" s="8"/>
      <c r="W24" s="8"/>
      <c r="X24" s="8"/>
      <c r="Y24" s="8"/>
      <c r="AA24" s="8"/>
      <c r="AD24" s="26"/>
      <c r="AE24" s="26"/>
      <c r="AF24" s="8"/>
      <c r="AG24" s="8"/>
      <c r="AH24" s="8"/>
      <c r="AJ24" s="8"/>
      <c r="AK24" s="8"/>
      <c r="AL24" s="2"/>
      <c r="AM24" s="8"/>
      <c r="AN24" s="8"/>
      <c r="BD24" s="8"/>
      <c r="BE24" s="8"/>
      <c r="BL24" s="8"/>
    </row>
    <row r="25" spans="1:64" ht="65.25" customHeight="1" x14ac:dyDescent="0.3">
      <c r="A25" s="203"/>
      <c r="B25" s="203"/>
      <c r="C25" s="203"/>
      <c r="D25" s="203"/>
      <c r="E25" s="203"/>
      <c r="F25" s="203"/>
      <c r="G25" s="219"/>
      <c r="H25" s="203"/>
      <c r="I25" s="203"/>
      <c r="J25" s="228"/>
      <c r="K25" s="78" t="s">
        <v>135</v>
      </c>
      <c r="L25" s="78" t="s">
        <v>55</v>
      </c>
      <c r="M25" s="222"/>
      <c r="O25" s="8"/>
      <c r="P25" s="8"/>
      <c r="Q25" s="8"/>
      <c r="R25" s="8"/>
      <c r="U25" s="8"/>
      <c r="V25" s="8"/>
      <c r="W25" s="8"/>
      <c r="X25" s="8"/>
      <c r="Y25" s="8"/>
      <c r="AA25" s="8"/>
      <c r="AD25" s="26"/>
      <c r="AE25" s="26"/>
      <c r="AF25" s="8"/>
      <c r="AG25" s="8"/>
      <c r="AH25" s="8"/>
      <c r="AJ25" s="8"/>
      <c r="AK25" s="8"/>
      <c r="AL25" s="2"/>
      <c r="AM25" s="8"/>
      <c r="AN25" s="8"/>
      <c r="BD25" s="8"/>
      <c r="BE25" s="8"/>
      <c r="BL25" s="8"/>
    </row>
    <row r="26" spans="1:64" x14ac:dyDescent="0.3">
      <c r="A26" s="23">
        <v>1</v>
      </c>
      <c r="B26" s="23">
        <v>2</v>
      </c>
      <c r="C26" s="23">
        <v>3</v>
      </c>
      <c r="D26" s="23">
        <v>4</v>
      </c>
      <c r="E26" s="23">
        <v>5</v>
      </c>
      <c r="F26" s="23">
        <v>6</v>
      </c>
      <c r="G26" s="23">
        <v>7</v>
      </c>
      <c r="H26" s="23">
        <v>8</v>
      </c>
      <c r="I26" s="23">
        <v>9</v>
      </c>
      <c r="J26" s="23">
        <v>10</v>
      </c>
      <c r="K26" s="23">
        <v>11</v>
      </c>
      <c r="L26" s="23">
        <v>12</v>
      </c>
      <c r="M26" s="119">
        <v>13</v>
      </c>
      <c r="O26" s="8"/>
      <c r="P26" s="8"/>
      <c r="Q26" s="8"/>
      <c r="R26" s="8"/>
      <c r="U26" s="8"/>
      <c r="V26" s="8"/>
      <c r="W26" s="8"/>
      <c r="X26" s="8"/>
      <c r="Y26" s="8"/>
      <c r="AA26" s="8"/>
      <c r="AD26" s="26"/>
      <c r="AE26" s="26"/>
      <c r="AF26" s="8"/>
      <c r="AG26" s="8"/>
      <c r="AH26" s="8"/>
      <c r="AJ26" s="8"/>
      <c r="AK26" s="8"/>
      <c r="AL26" s="2"/>
      <c r="AM26" s="8"/>
      <c r="AN26" s="8"/>
      <c r="BD26" s="8"/>
      <c r="BE26" s="8"/>
      <c r="BL26" s="8"/>
    </row>
    <row r="27" spans="1:64" ht="12.75" customHeight="1" x14ac:dyDescent="0.3">
      <c r="A27" s="107" t="s">
        <v>50</v>
      </c>
      <c r="B27" s="44" t="s">
        <v>27</v>
      </c>
      <c r="C27" s="44" t="s">
        <v>28</v>
      </c>
      <c r="D27" s="64" t="s">
        <v>136</v>
      </c>
      <c r="E27" s="64" t="s">
        <v>137</v>
      </c>
      <c r="F27" s="64" t="s">
        <v>138</v>
      </c>
      <c r="G27" s="64" t="s">
        <v>139</v>
      </c>
      <c r="H27" s="64" t="s">
        <v>140</v>
      </c>
      <c r="I27" s="64" t="s">
        <v>141</v>
      </c>
      <c r="J27" s="65" t="s">
        <v>142</v>
      </c>
      <c r="K27" s="64" t="s">
        <v>143</v>
      </c>
      <c r="L27" s="64" t="s">
        <v>144</v>
      </c>
      <c r="M27" s="120" t="s">
        <v>165</v>
      </c>
      <c r="O27" s="8"/>
      <c r="P27" s="8"/>
      <c r="Q27" s="8"/>
      <c r="R27" s="8"/>
      <c r="U27" s="8"/>
      <c r="V27" s="8"/>
      <c r="W27" s="8"/>
      <c r="X27" s="8"/>
      <c r="Y27" s="8"/>
      <c r="AA27" s="8"/>
      <c r="AD27" s="26"/>
      <c r="AE27" s="26"/>
      <c r="AF27" s="8"/>
      <c r="AG27" s="8"/>
      <c r="AH27" s="8"/>
      <c r="AJ27" s="8"/>
      <c r="AK27" s="8"/>
      <c r="AL27" s="2"/>
      <c r="AM27" s="8"/>
      <c r="AN27" s="8"/>
      <c r="BD27" s="8"/>
      <c r="BE27" s="8"/>
      <c r="BL27" s="8"/>
    </row>
    <row r="29" spans="1:64" ht="13.5" x14ac:dyDescent="0.3">
      <c r="A29" s="27"/>
      <c r="AA29" s="8"/>
      <c r="AI29" s="25"/>
      <c r="AL29" s="8"/>
      <c r="AO29" s="25"/>
    </row>
    <row r="30" spans="1:64" x14ac:dyDescent="0.3">
      <c r="AA30" s="8"/>
      <c r="AI30" s="25"/>
      <c r="AL30" s="8"/>
      <c r="AO30" s="25"/>
    </row>
    <row r="31" spans="1:64" x14ac:dyDescent="0.3">
      <c r="A31" s="109" t="s">
        <v>182</v>
      </c>
      <c r="B31" s="110"/>
      <c r="C31" s="110"/>
      <c r="D31" s="111"/>
      <c r="E31" s="109" t="s">
        <v>183</v>
      </c>
      <c r="F31" s="112"/>
    </row>
    <row r="32" spans="1:64" x14ac:dyDescent="0.3">
      <c r="A32" s="113" t="s">
        <v>184</v>
      </c>
      <c r="B32" s="110"/>
      <c r="C32" s="110"/>
      <c r="D32" s="110"/>
      <c r="E32" s="112"/>
      <c r="F32" s="112"/>
    </row>
    <row r="33" spans="1:6" x14ac:dyDescent="0.3">
      <c r="A33" s="113" t="s">
        <v>23</v>
      </c>
      <c r="B33" s="110"/>
      <c r="C33" s="110"/>
      <c r="D33" s="110"/>
      <c r="E33" s="112"/>
      <c r="F33" s="112"/>
    </row>
    <row r="34" spans="1:6" x14ac:dyDescent="0.3">
      <c r="A34" s="109" t="s">
        <v>65</v>
      </c>
      <c r="B34" s="110"/>
      <c r="C34" s="110"/>
      <c r="D34" s="111"/>
      <c r="E34" s="115" t="str">
        <f>C2</f>
        <v>&lt;N1S_Операционист_H&gt;</v>
      </c>
      <c r="F34" s="112"/>
    </row>
    <row r="35" spans="1:6" x14ac:dyDescent="0.3">
      <c r="A35" s="113" t="s">
        <v>184</v>
      </c>
      <c r="B35" s="110"/>
      <c r="C35" s="110"/>
      <c r="D35" s="110"/>
      <c r="E35" s="112"/>
      <c r="F35" s="112"/>
    </row>
    <row r="36" spans="1:6" x14ac:dyDescent="0.3">
      <c r="A36" s="30"/>
      <c r="B36" s="29"/>
      <c r="C36" s="29"/>
      <c r="D36" s="29"/>
      <c r="E36" s="29"/>
    </row>
    <row r="37" spans="1:6" x14ac:dyDescent="0.3">
      <c r="A37" s="28"/>
      <c r="B37" s="29"/>
      <c r="C37" s="29"/>
      <c r="D37" s="29"/>
      <c r="E37" s="29"/>
    </row>
    <row r="38" spans="1:6" x14ac:dyDescent="0.3">
      <c r="A38" s="30"/>
      <c r="B38" s="29"/>
      <c r="C38" s="29"/>
      <c r="D38" s="29"/>
      <c r="E38" s="29"/>
    </row>
    <row r="39" spans="1:6" x14ac:dyDescent="0.3">
      <c r="A39" s="30"/>
      <c r="B39" s="29"/>
      <c r="C39" s="29"/>
      <c r="D39" s="29"/>
      <c r="E39" s="29"/>
    </row>
    <row r="40" spans="1:6" x14ac:dyDescent="0.3">
      <c r="A40" s="28"/>
      <c r="B40" s="29"/>
      <c r="C40" s="29"/>
      <c r="D40" s="29"/>
      <c r="E40" s="29"/>
    </row>
    <row r="41" spans="1:6" x14ac:dyDescent="0.3">
      <c r="A41" s="30"/>
      <c r="B41" s="29"/>
      <c r="C41" s="29"/>
      <c r="D41" s="29"/>
      <c r="E41" s="29"/>
    </row>
  </sheetData>
  <mergeCells count="19">
    <mergeCell ref="C1:D1"/>
    <mergeCell ref="C2:E2"/>
    <mergeCell ref="H24:H25"/>
    <mergeCell ref="I24:I25"/>
    <mergeCell ref="J24:J25"/>
    <mergeCell ref="B16:C16"/>
    <mergeCell ref="B17:C17"/>
    <mergeCell ref="B18:C18"/>
    <mergeCell ref="A21:B21"/>
    <mergeCell ref="A15:B15"/>
    <mergeCell ref="M24:M25"/>
    <mergeCell ref="K24:L24"/>
    <mergeCell ref="A24:A25"/>
    <mergeCell ref="B24:B25"/>
    <mergeCell ref="C24:C25"/>
    <mergeCell ref="D24:D25"/>
    <mergeCell ref="E24:E25"/>
    <mergeCell ref="F24:F25"/>
    <mergeCell ref="G24:G25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X20"/>
  <sheetViews>
    <sheetView topLeftCell="Y1" zoomScaleNormal="100" workbookViewId="0">
      <selection activeCell="I14" sqref="I14"/>
    </sheetView>
  </sheetViews>
  <sheetFormatPr defaultRowHeight="12.75" outlineLevelRow="1" x14ac:dyDescent="0.3"/>
  <cols>
    <col min="1" max="1" width="3.42578125" style="32" customWidth="1"/>
    <col min="2" max="2" width="16" style="32" customWidth="1"/>
    <col min="3" max="3" width="31.140625" style="32" customWidth="1"/>
    <col min="4" max="4" width="11.28515625" style="32" customWidth="1"/>
    <col min="5" max="5" width="8.7109375" style="32" customWidth="1"/>
    <col min="6" max="6" width="6" style="32" customWidth="1"/>
    <col min="7" max="7" width="6.140625" style="34" customWidth="1"/>
    <col min="8" max="8" width="8.7109375" style="32" customWidth="1"/>
    <col min="9" max="9" width="14.140625" style="32" bestFit="1" customWidth="1"/>
    <col min="10" max="10" width="8.42578125" style="32" customWidth="1"/>
    <col min="11" max="11" width="9.85546875" style="34" customWidth="1"/>
    <col min="12" max="12" width="10.7109375" style="34" customWidth="1"/>
    <col min="13" max="13" width="8.28515625" style="34" customWidth="1"/>
    <col min="14" max="14" width="14.140625" style="34" customWidth="1"/>
    <col min="15" max="15" width="10.5703125" style="34" customWidth="1"/>
    <col min="16" max="16" width="19.28515625" style="34" bestFit="1" customWidth="1"/>
    <col min="17" max="17" width="11.42578125" style="34" customWidth="1"/>
    <col min="18" max="18" width="11.28515625" style="34" customWidth="1"/>
    <col min="19" max="19" width="18.85546875" style="34" customWidth="1"/>
    <col min="20" max="20" width="17.85546875" style="34" customWidth="1"/>
    <col min="21" max="21" width="6.85546875" style="34" customWidth="1"/>
    <col min="22" max="22" width="7.140625" style="34" customWidth="1"/>
    <col min="23" max="23" width="8.140625" style="34" customWidth="1"/>
    <col min="24" max="24" width="10.85546875" style="34" customWidth="1"/>
    <col min="25" max="25" width="10" style="34" customWidth="1"/>
    <col min="26" max="26" width="7.42578125" style="34" customWidth="1"/>
    <col min="27" max="27" width="7.5703125" style="34" customWidth="1"/>
    <col min="28" max="28" width="8.5703125" style="34" customWidth="1"/>
    <col min="29" max="29" width="6.7109375" style="34" customWidth="1"/>
    <col min="30" max="30" width="8.85546875" style="35" customWidth="1"/>
    <col min="31" max="31" width="7.7109375" style="34" customWidth="1"/>
    <col min="32" max="32" width="8" style="34" customWidth="1"/>
    <col min="33" max="33" width="17.42578125" style="34" bestFit="1" customWidth="1"/>
    <col min="34" max="34" width="8.85546875" style="24" customWidth="1"/>
    <col min="35" max="35" width="10.5703125" style="24" customWidth="1"/>
    <col min="36" max="36" width="7" style="8" customWidth="1"/>
    <col min="37" max="37" width="6.140625" style="8" bestFit="1" customWidth="1"/>
    <col min="38" max="38" width="11.140625" style="8" customWidth="1"/>
    <col min="39" max="40" width="7.28515625" style="32" customWidth="1"/>
    <col min="41" max="41" width="10" style="34" customWidth="1"/>
    <col min="42" max="42" width="7.28515625" style="32" customWidth="1"/>
    <col min="43" max="43" width="17.7109375" style="34" bestFit="1" customWidth="1"/>
    <col min="44" max="44" width="8.42578125" style="34" customWidth="1"/>
    <col min="45" max="45" width="8.28515625" style="32" customWidth="1"/>
    <col min="46" max="46" width="6.85546875" style="32" customWidth="1"/>
    <col min="47" max="47" width="6.5703125" style="32" customWidth="1"/>
    <col min="48" max="48" width="11.28515625" style="32" customWidth="1"/>
    <col min="49" max="49" width="12.7109375" style="32" customWidth="1"/>
    <col min="50" max="50" width="10" style="34" customWidth="1"/>
    <col min="51" max="51" width="14.140625" style="34" customWidth="1"/>
    <col min="52" max="52" width="13" style="34" customWidth="1"/>
    <col min="53" max="53" width="10.5703125" style="32" customWidth="1"/>
    <col min="54" max="54" width="12" style="32" customWidth="1"/>
    <col min="55" max="55" width="10" style="32" customWidth="1"/>
    <col min="56" max="56" width="12" style="32" customWidth="1"/>
    <col min="57" max="57" width="14.42578125" style="32" customWidth="1"/>
    <col min="58" max="58" width="11.42578125" style="32" customWidth="1"/>
    <col min="59" max="59" width="14.140625" style="32" customWidth="1"/>
    <col min="60" max="60" width="7.85546875" style="32" customWidth="1"/>
    <col min="61" max="62" width="10.140625" style="32" customWidth="1"/>
    <col min="63" max="63" width="10.42578125" style="32" customWidth="1"/>
    <col min="64" max="64" width="9.85546875" style="32" customWidth="1"/>
    <col min="65" max="65" width="10.42578125" style="32" customWidth="1"/>
    <col min="66" max="66" width="10.140625" style="32" customWidth="1"/>
    <col min="67" max="67" width="12.140625" style="32" customWidth="1"/>
    <col min="68" max="68" width="9.28515625" style="36" customWidth="1"/>
    <col min="69" max="69" width="10.28515625" style="36" customWidth="1"/>
    <col min="70" max="70" width="8.5703125" style="32" customWidth="1"/>
    <col min="71" max="71" width="5.7109375" style="32" customWidth="1"/>
    <col min="72" max="72" width="13.7109375" style="32" customWidth="1"/>
    <col min="73" max="73" width="7.7109375" style="32" customWidth="1"/>
    <col min="74" max="74" width="6.28515625" style="32" customWidth="1"/>
    <col min="75" max="75" width="16.28515625" style="32" customWidth="1"/>
    <col min="76" max="76" width="5.85546875" style="31" customWidth="1"/>
    <col min="77" max="16384" width="9.140625" style="32"/>
  </cols>
  <sheetData>
    <row r="1" spans="1:49" ht="14.25" x14ac:dyDescent="0.3">
      <c r="A1" s="166"/>
      <c r="B1" s="167" t="s">
        <v>185</v>
      </c>
      <c r="C1" s="168" t="s">
        <v>208</v>
      </c>
      <c r="D1" s="167" t="s">
        <v>186</v>
      </c>
      <c r="E1" s="169" t="s">
        <v>209</v>
      </c>
      <c r="F1" s="167" t="s">
        <v>187</v>
      </c>
      <c r="G1" s="169" t="s">
        <v>188</v>
      </c>
      <c r="H1" s="167" t="s">
        <v>189</v>
      </c>
      <c r="I1" s="170" t="s">
        <v>213</v>
      </c>
      <c r="J1" s="167" t="s">
        <v>84</v>
      </c>
      <c r="K1" s="169" t="s">
        <v>191</v>
      </c>
      <c r="L1" s="167" t="s">
        <v>192</v>
      </c>
      <c r="M1" s="169" t="s">
        <v>193</v>
      </c>
      <c r="N1" s="167" t="s">
        <v>194</v>
      </c>
      <c r="O1" s="169" t="s">
        <v>195</v>
      </c>
      <c r="P1" s="171"/>
      <c r="Q1" s="172"/>
      <c r="R1" s="173"/>
      <c r="S1" s="171"/>
      <c r="T1" s="172"/>
      <c r="U1" s="174"/>
      <c r="V1" s="174"/>
      <c r="W1" s="174"/>
      <c r="X1" s="171"/>
      <c r="Y1" s="171"/>
      <c r="Z1" s="175"/>
      <c r="AA1" s="175"/>
      <c r="AB1" s="172"/>
      <c r="AC1" s="172"/>
      <c r="AD1" s="171"/>
      <c r="AE1" s="176"/>
      <c r="AF1" s="176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</row>
    <row r="2" spans="1:49" ht="18.75" x14ac:dyDescent="0.3">
      <c r="A2" s="121"/>
      <c r="B2" s="177" t="s">
        <v>196</v>
      </c>
      <c r="C2" s="121"/>
      <c r="D2" s="122"/>
      <c r="E2" s="122"/>
      <c r="F2" s="178"/>
      <c r="G2" s="178"/>
      <c r="H2" s="178"/>
      <c r="I2" s="178"/>
      <c r="J2" s="178"/>
      <c r="K2" s="178"/>
      <c r="L2" s="178"/>
      <c r="M2" s="123"/>
      <c r="N2" s="123"/>
      <c r="O2" s="179"/>
      <c r="P2" s="123"/>
      <c r="Q2" s="179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24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</row>
    <row r="3" spans="1:49" ht="15.75" x14ac:dyDescent="0.3">
      <c r="A3" s="121"/>
      <c r="B3" s="125" t="s">
        <v>214</v>
      </c>
      <c r="C3" s="121"/>
      <c r="D3" s="122"/>
      <c r="E3" s="122"/>
      <c r="F3" s="126"/>
      <c r="G3" s="126"/>
      <c r="H3" s="178"/>
      <c r="I3" s="178"/>
      <c r="J3" s="178"/>
      <c r="K3" s="178"/>
      <c r="L3" s="178"/>
      <c r="M3" s="123"/>
      <c r="N3" s="123"/>
      <c r="O3" s="179"/>
      <c r="P3" s="123"/>
      <c r="Q3" s="179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24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</row>
    <row r="4" spans="1:49" ht="18.75" x14ac:dyDescent="0.3">
      <c r="A4" s="121"/>
      <c r="B4" s="127" t="s">
        <v>58</v>
      </c>
      <c r="C4" s="128"/>
      <c r="D4" s="129"/>
      <c r="E4" s="129"/>
      <c r="F4" s="130"/>
      <c r="G4" s="130"/>
      <c r="H4" s="178"/>
      <c r="I4" s="178"/>
      <c r="J4" s="178"/>
      <c r="K4" s="178"/>
      <c r="L4" s="178"/>
      <c r="M4" s="130"/>
      <c r="N4" s="130"/>
      <c r="O4" s="181"/>
      <c r="P4" s="130"/>
      <c r="Q4" s="181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24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</row>
    <row r="5" spans="1:49" ht="15.75" x14ac:dyDescent="0.3">
      <c r="A5" s="121"/>
      <c r="B5" s="131" t="s">
        <v>198</v>
      </c>
      <c r="C5" s="182" t="s">
        <v>210</v>
      </c>
      <c r="D5" s="121"/>
      <c r="E5" s="132"/>
      <c r="F5" s="133"/>
      <c r="G5" s="133"/>
      <c r="H5" s="178"/>
      <c r="I5" s="178"/>
      <c r="J5" s="178"/>
      <c r="K5" s="178"/>
      <c r="L5" s="178"/>
      <c r="M5" s="131"/>
      <c r="N5" s="131"/>
      <c r="O5" s="183"/>
      <c r="P5" s="131"/>
      <c r="Q5" s="183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24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</row>
    <row r="6" spans="1:49" ht="14.25" x14ac:dyDescent="0.3">
      <c r="A6" s="139"/>
      <c r="B6" s="134" t="s">
        <v>199</v>
      </c>
      <c r="C6" s="135"/>
      <c r="D6" s="135"/>
      <c r="E6" s="135"/>
      <c r="F6" s="135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84" t="s">
        <v>215</v>
      </c>
      <c r="T6" s="184" t="s">
        <v>216</v>
      </c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85"/>
      <c r="AW6" s="185"/>
    </row>
    <row r="7" spans="1:49" ht="15.75" x14ac:dyDescent="0.3">
      <c r="A7" s="186"/>
      <c r="B7" s="187" t="s">
        <v>202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9">
        <v>0</v>
      </c>
      <c r="T7" s="189">
        <v>0</v>
      </c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</row>
    <row r="8" spans="1:49" ht="15.75" outlineLevel="1" x14ac:dyDescent="0.3">
      <c r="A8" s="186"/>
      <c r="B8" s="190" t="s">
        <v>203</v>
      </c>
      <c r="C8" s="191" t="s">
        <v>204</v>
      </c>
      <c r="D8" s="192" t="s">
        <v>205</v>
      </c>
      <c r="E8" s="193" t="s">
        <v>206</v>
      </c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</row>
    <row r="9" spans="1:49" ht="15.75" outlineLevel="1" x14ac:dyDescent="0.3">
      <c r="A9" s="186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</row>
    <row r="10" spans="1:49" ht="15.75" x14ac:dyDescent="0.3">
      <c r="A10" s="186"/>
      <c r="B10" s="196" t="s">
        <v>207</v>
      </c>
      <c r="C10" s="196"/>
      <c r="D10" s="138" t="s">
        <v>153</v>
      </c>
      <c r="E10" s="138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</row>
    <row r="11" spans="1:49" ht="39.75" customHeight="1" x14ac:dyDescent="0.3">
      <c r="B11" s="218" t="s">
        <v>1</v>
      </c>
      <c r="C11" s="218" t="s">
        <v>2</v>
      </c>
      <c r="D11" s="218" t="s">
        <v>81</v>
      </c>
      <c r="E11" s="218" t="s">
        <v>3</v>
      </c>
      <c r="F11" s="218" t="s">
        <v>4</v>
      </c>
      <c r="G11" s="218" t="s">
        <v>145</v>
      </c>
      <c r="H11" s="218" t="s">
        <v>70</v>
      </c>
      <c r="I11" s="218" t="s">
        <v>154</v>
      </c>
      <c r="J11" s="218" t="s">
        <v>5</v>
      </c>
      <c r="K11" s="237" t="s">
        <v>6</v>
      </c>
      <c r="L11" s="238"/>
      <c r="M11" s="218" t="s">
        <v>7</v>
      </c>
      <c r="N11" s="237" t="s">
        <v>52</v>
      </c>
      <c r="O11" s="238"/>
      <c r="P11" s="218" t="s">
        <v>220</v>
      </c>
      <c r="Q11" s="218" t="s">
        <v>8</v>
      </c>
      <c r="R11" s="218" t="s">
        <v>9</v>
      </c>
      <c r="S11" s="218" t="s">
        <v>10</v>
      </c>
      <c r="T11" s="218" t="s">
        <v>11</v>
      </c>
      <c r="U11" s="242" t="s">
        <v>168</v>
      </c>
      <c r="V11" s="243"/>
      <c r="W11" s="244"/>
      <c r="X11" s="208" t="s">
        <v>155</v>
      </c>
      <c r="Y11" s="245" t="s">
        <v>95</v>
      </c>
      <c r="Z11" s="208" t="s">
        <v>146</v>
      </c>
      <c r="AA11" s="218" t="s">
        <v>51</v>
      </c>
      <c r="AB11" s="239" t="s">
        <v>169</v>
      </c>
      <c r="AC11" s="240"/>
      <c r="AD11" s="240"/>
      <c r="AE11" s="241"/>
      <c r="AF11" s="82"/>
      <c r="AG11" s="208" t="s">
        <v>221</v>
      </c>
      <c r="AH11" s="210" t="s">
        <v>157</v>
      </c>
      <c r="AI11" s="207"/>
      <c r="AJ11" s="208" t="s">
        <v>170</v>
      </c>
      <c r="AK11" s="233" t="s">
        <v>171</v>
      </c>
      <c r="AL11" s="234"/>
      <c r="AM11" s="208" t="s">
        <v>53</v>
      </c>
      <c r="AN11" s="208" t="s">
        <v>54</v>
      </c>
      <c r="AO11" s="237" t="s">
        <v>172</v>
      </c>
      <c r="AP11" s="238"/>
      <c r="AQ11" s="208" t="s">
        <v>222</v>
      </c>
      <c r="AR11" s="208" t="s">
        <v>119</v>
      </c>
      <c r="AS11" s="218" t="s">
        <v>67</v>
      </c>
      <c r="AT11" s="235" t="s">
        <v>122</v>
      </c>
      <c r="AU11" s="218" t="s">
        <v>12</v>
      </c>
      <c r="AV11" s="208" t="s">
        <v>160</v>
      </c>
      <c r="AW11" s="218" t="s">
        <v>161</v>
      </c>
    </row>
    <row r="12" spans="1:49" ht="78.75" customHeight="1" x14ac:dyDescent="0.3">
      <c r="B12" s="218"/>
      <c r="C12" s="218"/>
      <c r="D12" s="218"/>
      <c r="E12" s="218"/>
      <c r="F12" s="218"/>
      <c r="G12" s="218"/>
      <c r="H12" s="218"/>
      <c r="I12" s="218"/>
      <c r="J12" s="218"/>
      <c r="K12" s="83" t="s">
        <v>91</v>
      </c>
      <c r="L12" s="83" t="s">
        <v>13</v>
      </c>
      <c r="M12" s="218"/>
      <c r="N12" s="84" t="s">
        <v>166</v>
      </c>
      <c r="O12" s="83" t="s">
        <v>13</v>
      </c>
      <c r="P12" s="218"/>
      <c r="Q12" s="218"/>
      <c r="R12" s="218"/>
      <c r="S12" s="218"/>
      <c r="T12" s="218"/>
      <c r="U12" s="85" t="s">
        <v>56</v>
      </c>
      <c r="V12" s="85" t="s">
        <v>14</v>
      </c>
      <c r="W12" s="85" t="s">
        <v>15</v>
      </c>
      <c r="X12" s="209"/>
      <c r="Y12" s="246"/>
      <c r="Z12" s="211"/>
      <c r="AA12" s="218"/>
      <c r="AB12" s="86" t="s">
        <v>173</v>
      </c>
      <c r="AC12" s="86" t="s">
        <v>98</v>
      </c>
      <c r="AD12" s="87" t="s">
        <v>174</v>
      </c>
      <c r="AE12" s="86" t="s">
        <v>15</v>
      </c>
      <c r="AF12" s="86" t="s">
        <v>101</v>
      </c>
      <c r="AG12" s="211"/>
      <c r="AH12" s="78" t="s">
        <v>104</v>
      </c>
      <c r="AI12" s="84" t="s">
        <v>105</v>
      </c>
      <c r="AJ12" s="211"/>
      <c r="AK12" s="84" t="s">
        <v>104</v>
      </c>
      <c r="AL12" s="84" t="s">
        <v>175</v>
      </c>
      <c r="AM12" s="211"/>
      <c r="AN12" s="211"/>
      <c r="AO12" s="88" t="s">
        <v>148</v>
      </c>
      <c r="AP12" s="88" t="s">
        <v>176</v>
      </c>
      <c r="AQ12" s="211"/>
      <c r="AR12" s="211"/>
      <c r="AS12" s="218"/>
      <c r="AT12" s="236"/>
      <c r="AU12" s="218"/>
      <c r="AV12" s="211"/>
      <c r="AW12" s="218"/>
    </row>
    <row r="13" spans="1:49" x14ac:dyDescent="0.3">
      <c r="A13" s="162" t="s">
        <v>204</v>
      </c>
      <c r="B13" s="33">
        <v>1</v>
      </c>
      <c r="C13" s="33">
        <v>2</v>
      </c>
      <c r="D13" s="33">
        <v>3</v>
      </c>
      <c r="E13" s="33">
        <v>4</v>
      </c>
      <c r="F13" s="33">
        <v>5</v>
      </c>
      <c r="G13" s="33">
        <v>6</v>
      </c>
      <c r="H13" s="33">
        <v>7</v>
      </c>
      <c r="I13" s="33">
        <v>8</v>
      </c>
      <c r="J13" s="33">
        <v>9</v>
      </c>
      <c r="K13" s="33">
        <v>10</v>
      </c>
      <c r="L13" s="33">
        <v>11</v>
      </c>
      <c r="M13" s="33">
        <v>12</v>
      </c>
      <c r="N13" s="33">
        <v>13</v>
      </c>
      <c r="O13" s="33">
        <v>14</v>
      </c>
      <c r="P13" s="33">
        <v>15</v>
      </c>
      <c r="Q13" s="33">
        <v>16</v>
      </c>
      <c r="R13" s="33">
        <v>17</v>
      </c>
      <c r="S13" s="33">
        <v>18</v>
      </c>
      <c r="T13" s="33">
        <v>19</v>
      </c>
      <c r="U13" s="33">
        <v>20</v>
      </c>
      <c r="V13" s="33">
        <v>21</v>
      </c>
      <c r="W13" s="33">
        <v>22</v>
      </c>
      <c r="X13" s="33">
        <v>23</v>
      </c>
      <c r="Y13" s="33" t="s">
        <v>16</v>
      </c>
      <c r="Z13" s="33" t="s">
        <v>17</v>
      </c>
      <c r="AA13" s="33" t="s">
        <v>18</v>
      </c>
      <c r="AB13" s="33" t="s">
        <v>19</v>
      </c>
      <c r="AC13" s="33" t="s">
        <v>20</v>
      </c>
      <c r="AD13" s="33" t="s">
        <v>21</v>
      </c>
      <c r="AE13" s="33" t="s">
        <v>22</v>
      </c>
      <c r="AF13" s="33" t="s">
        <v>57</v>
      </c>
      <c r="AG13" s="33" t="s">
        <v>68</v>
      </c>
      <c r="AH13" s="33" t="s">
        <v>69</v>
      </c>
      <c r="AI13" s="33" t="s">
        <v>73</v>
      </c>
      <c r="AJ13" s="33" t="s">
        <v>106</v>
      </c>
      <c r="AK13" s="33" t="s">
        <v>109</v>
      </c>
      <c r="AL13" s="33" t="s">
        <v>110</v>
      </c>
      <c r="AM13" s="33" t="s">
        <v>114</v>
      </c>
      <c r="AN13" s="33" t="s">
        <v>117</v>
      </c>
      <c r="AO13" s="33" t="s">
        <v>118</v>
      </c>
      <c r="AP13" s="33" t="s">
        <v>121</v>
      </c>
      <c r="AQ13" s="33" t="s">
        <v>124</v>
      </c>
      <c r="AR13" s="33" t="s">
        <v>125</v>
      </c>
      <c r="AS13" s="33" t="s">
        <v>150</v>
      </c>
      <c r="AT13" s="33" t="s">
        <v>159</v>
      </c>
      <c r="AU13" s="33" t="s">
        <v>167</v>
      </c>
      <c r="AV13" s="79" t="s">
        <v>162</v>
      </c>
      <c r="AW13" s="79" t="s">
        <v>163</v>
      </c>
    </row>
    <row r="14" spans="1:49" ht="12.75" customHeight="1" x14ac:dyDescent="0.3">
      <c r="A14" s="198"/>
      <c r="B14" s="52" t="s">
        <v>27</v>
      </c>
      <c r="C14" s="52" t="s">
        <v>28</v>
      </c>
      <c r="D14" s="58" t="s">
        <v>29</v>
      </c>
      <c r="E14" s="52" t="s">
        <v>30</v>
      </c>
      <c r="F14" s="201" t="s">
        <v>31</v>
      </c>
      <c r="G14" s="201" t="s">
        <v>74</v>
      </c>
      <c r="H14" s="58" t="s">
        <v>32</v>
      </c>
      <c r="I14" s="58" t="s">
        <v>33</v>
      </c>
      <c r="J14" s="53" t="s">
        <v>34</v>
      </c>
      <c r="K14" s="54" t="s">
        <v>37</v>
      </c>
      <c r="L14" s="54" t="s">
        <v>38</v>
      </c>
      <c r="M14" s="56" t="s">
        <v>42</v>
      </c>
      <c r="N14" s="56" t="s">
        <v>61</v>
      </c>
      <c r="O14" s="56" t="s">
        <v>62</v>
      </c>
      <c r="P14" s="68" t="s">
        <v>43</v>
      </c>
      <c r="Q14" s="68" t="s">
        <v>47</v>
      </c>
      <c r="R14" s="116" t="s">
        <v>75</v>
      </c>
      <c r="S14" s="116" t="s">
        <v>76</v>
      </c>
      <c r="T14" s="116" t="s">
        <v>77</v>
      </c>
      <c r="U14" s="55" t="s">
        <v>44</v>
      </c>
      <c r="V14" s="52" t="s">
        <v>45</v>
      </c>
      <c r="W14" s="58" t="s">
        <v>46</v>
      </c>
      <c r="X14" s="118" t="s">
        <v>156</v>
      </c>
      <c r="Y14" s="68" t="s">
        <v>96</v>
      </c>
      <c r="Z14" s="68" t="s">
        <v>97</v>
      </c>
      <c r="AA14" s="57" t="s">
        <v>60</v>
      </c>
      <c r="AB14" s="57" t="s">
        <v>39</v>
      </c>
      <c r="AC14" s="70" t="s">
        <v>147</v>
      </c>
      <c r="AD14" s="38" t="s">
        <v>40</v>
      </c>
      <c r="AE14" s="67" t="s">
        <v>41</v>
      </c>
      <c r="AF14" s="57" t="s">
        <v>100</v>
      </c>
      <c r="AG14" s="66" t="s">
        <v>181</v>
      </c>
      <c r="AH14" s="77" t="s">
        <v>102</v>
      </c>
      <c r="AI14" s="77" t="s">
        <v>158</v>
      </c>
      <c r="AJ14" s="37" t="s">
        <v>103</v>
      </c>
      <c r="AK14" s="37" t="s">
        <v>107</v>
      </c>
      <c r="AL14" s="37" t="s">
        <v>108</v>
      </c>
      <c r="AM14" s="72" t="s">
        <v>63</v>
      </c>
      <c r="AN14" s="72" t="s">
        <v>64</v>
      </c>
      <c r="AO14" s="57" t="s">
        <v>149</v>
      </c>
      <c r="AP14" s="71" t="s">
        <v>49</v>
      </c>
      <c r="AQ14" s="57" t="s">
        <v>48</v>
      </c>
      <c r="AR14" s="59" t="s">
        <v>120</v>
      </c>
      <c r="AS14" s="59" t="s">
        <v>72</v>
      </c>
      <c r="AT14" s="38" t="s">
        <v>123</v>
      </c>
      <c r="AU14" s="200" t="s">
        <v>50</v>
      </c>
      <c r="AV14" s="37" t="s">
        <v>164</v>
      </c>
      <c r="AW14" s="37" t="s">
        <v>165</v>
      </c>
    </row>
    <row r="15" spans="1:49" x14ac:dyDescent="0.3">
      <c r="A15" s="162" t="s">
        <v>205</v>
      </c>
    </row>
    <row r="16" spans="1:49" x14ac:dyDescent="0.3">
      <c r="B16" s="28"/>
      <c r="C16" s="29"/>
      <c r="D16" s="29"/>
      <c r="E16" s="29"/>
      <c r="F16" s="29"/>
      <c r="H16" s="8"/>
      <c r="AH16" s="8"/>
      <c r="AI16" s="8"/>
    </row>
    <row r="17" spans="2:8" x14ac:dyDescent="0.3">
      <c r="B17" s="30"/>
      <c r="C17" s="29"/>
      <c r="D17" s="29"/>
      <c r="E17" s="29"/>
      <c r="F17" s="29"/>
      <c r="H17" s="8"/>
    </row>
    <row r="18" spans="2:8" x14ac:dyDescent="0.3">
      <c r="B18" s="30"/>
      <c r="C18" s="29"/>
      <c r="D18" s="29"/>
      <c r="E18" s="29"/>
      <c r="F18" s="29"/>
      <c r="H18" s="8"/>
    </row>
    <row r="19" spans="2:8" x14ac:dyDescent="0.3">
      <c r="B19" s="28"/>
      <c r="C19" s="29"/>
      <c r="D19" s="29"/>
      <c r="E19" s="29"/>
      <c r="F19" s="29"/>
      <c r="H19" s="8"/>
    </row>
    <row r="20" spans="2:8" x14ac:dyDescent="0.3">
      <c r="B20" s="30"/>
      <c r="C20" s="29"/>
      <c r="D20" s="29"/>
      <c r="E20" s="29"/>
      <c r="F20" s="29"/>
      <c r="H20" s="8"/>
    </row>
  </sheetData>
  <mergeCells count="37">
    <mergeCell ref="AW11:AW12"/>
    <mergeCell ref="AB11:AE11"/>
    <mergeCell ref="X11:X12"/>
    <mergeCell ref="G11:G12"/>
    <mergeCell ref="U11:W11"/>
    <mergeCell ref="M11:M12"/>
    <mergeCell ref="N11:O11"/>
    <mergeCell ref="H11:H12"/>
    <mergeCell ref="R11:R12"/>
    <mergeCell ref="AO11:AP11"/>
    <mergeCell ref="Y11:Y12"/>
    <mergeCell ref="Z11:Z12"/>
    <mergeCell ref="AM11:AM12"/>
    <mergeCell ref="S11:S12"/>
    <mergeCell ref="AA11:AA12"/>
    <mergeCell ref="AV11:AV12"/>
    <mergeCell ref="B11:B12"/>
    <mergeCell ref="C11:C12"/>
    <mergeCell ref="D11:D12"/>
    <mergeCell ref="E11:E12"/>
    <mergeCell ref="F11:F12"/>
    <mergeCell ref="I11:I12"/>
    <mergeCell ref="J11:J12"/>
    <mergeCell ref="K11:L11"/>
    <mergeCell ref="P11:P12"/>
    <mergeCell ref="T11:T12"/>
    <mergeCell ref="AJ11:AJ12"/>
    <mergeCell ref="AK11:AL11"/>
    <mergeCell ref="Q11:Q12"/>
    <mergeCell ref="AG11:AG12"/>
    <mergeCell ref="AU11:AU12"/>
    <mergeCell ref="AS11:AS12"/>
    <mergeCell ref="AT11:AT12"/>
    <mergeCell ref="AN11:AN12"/>
    <mergeCell ref="AR11:AR12"/>
    <mergeCell ref="AQ11:AQ12"/>
    <mergeCell ref="AH11:AI11"/>
  </mergeCell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L41"/>
  <sheetViews>
    <sheetView topLeftCell="A7" zoomScaleNormal="100" workbookViewId="0">
      <selection activeCell="F21" sqref="F21"/>
    </sheetView>
  </sheetViews>
  <sheetFormatPr defaultRowHeight="12.75" x14ac:dyDescent="0.3"/>
  <cols>
    <col min="1" max="3" width="9.140625" style="8" customWidth="1"/>
    <col min="4" max="4" width="11.7109375" style="8" customWidth="1"/>
    <col min="5" max="5" width="14.42578125" style="8" customWidth="1"/>
    <col min="6" max="6" width="15.42578125" style="8" customWidth="1"/>
    <col min="7" max="7" width="11.42578125" style="8" customWidth="1"/>
    <col min="8" max="8" width="17.140625" style="8" customWidth="1"/>
    <col min="9" max="9" width="11.7109375" style="8" customWidth="1"/>
    <col min="10" max="10" width="11.42578125" style="25" customWidth="1"/>
    <col min="11" max="11" width="13" style="25" customWidth="1"/>
    <col min="12" max="12" width="13.42578125" style="25" customWidth="1"/>
    <col min="13" max="13" width="11.28515625" style="25" customWidth="1"/>
    <col min="14" max="14" width="12.85546875" style="25" customWidth="1"/>
    <col min="15" max="15" width="11.85546875" style="25" customWidth="1"/>
    <col min="16" max="17" width="9.42578125" style="25" customWidth="1"/>
    <col min="18" max="18" width="8" style="25" customWidth="1"/>
    <col min="19" max="20" width="9.85546875" style="8" customWidth="1"/>
    <col min="21" max="21" width="10.140625" style="25" customWidth="1"/>
    <col min="22" max="22" width="13.140625" style="25" customWidth="1"/>
    <col min="23" max="24" width="8.28515625" style="25" customWidth="1"/>
    <col min="25" max="25" width="8.85546875" style="25" customWidth="1"/>
    <col min="26" max="26" width="9.85546875" style="8" customWidth="1"/>
    <col min="27" max="27" width="7" style="24" customWidth="1"/>
    <col min="28" max="28" width="9.85546875" style="8" customWidth="1"/>
    <col min="29" max="29" width="6.42578125" style="8" customWidth="1"/>
    <col min="30" max="30" width="12.140625" style="8" customWidth="1"/>
    <col min="31" max="31" width="6.85546875" style="25" customWidth="1"/>
    <col min="32" max="34" width="6.5703125" style="25" customWidth="1"/>
    <col min="35" max="35" width="12" style="8" customWidth="1"/>
    <col min="36" max="36" width="13" style="10" customWidth="1"/>
    <col min="37" max="37" width="10.85546875" style="10" bestFit="1" customWidth="1"/>
    <col min="38" max="38" width="7" style="24" customWidth="1"/>
    <col min="39" max="39" width="14.140625" style="25" customWidth="1"/>
    <col min="40" max="40" width="13" style="25" customWidth="1"/>
    <col min="41" max="41" width="10.5703125" style="8" customWidth="1"/>
    <col min="42" max="42" width="12" style="8" customWidth="1"/>
    <col min="43" max="43" width="10" style="8" customWidth="1"/>
    <col min="44" max="44" width="12" style="8" customWidth="1"/>
    <col min="45" max="45" width="14.42578125" style="8" customWidth="1"/>
    <col min="46" max="46" width="11.42578125" style="8" customWidth="1"/>
    <col min="47" max="47" width="14.140625" style="8" customWidth="1"/>
    <col min="48" max="48" width="7.85546875" style="8" customWidth="1"/>
    <col min="49" max="50" width="10.140625" style="8" customWidth="1"/>
    <col min="51" max="51" width="10.42578125" style="8" customWidth="1"/>
    <col min="52" max="52" width="9.85546875" style="8" customWidth="1"/>
    <col min="53" max="53" width="10.42578125" style="8" customWidth="1"/>
    <col min="54" max="54" width="10.140625" style="8" customWidth="1"/>
    <col min="55" max="55" width="12.140625" style="8" customWidth="1"/>
    <col min="56" max="56" width="9.28515625" style="26" customWidth="1"/>
    <col min="57" max="57" width="10.28515625" style="26" customWidth="1"/>
    <col min="58" max="58" width="8.5703125" style="8" customWidth="1"/>
    <col min="59" max="59" width="5.7109375" style="8" customWidth="1"/>
    <col min="60" max="60" width="13.7109375" style="8" customWidth="1"/>
    <col min="61" max="61" width="7.7109375" style="8" customWidth="1"/>
    <col min="62" max="62" width="6.28515625" style="8" customWidth="1"/>
    <col min="63" max="63" width="16.28515625" style="8" customWidth="1"/>
    <col min="64" max="64" width="5.85546875" style="2" customWidth="1"/>
    <col min="65" max="16384" width="9.140625" style="8"/>
  </cols>
  <sheetData>
    <row r="1" spans="1:64" x14ac:dyDescent="0.3">
      <c r="A1" s="8" t="s">
        <v>59</v>
      </c>
      <c r="B1" s="223" t="s">
        <v>218</v>
      </c>
      <c r="C1" s="224"/>
      <c r="D1" s="108"/>
    </row>
    <row r="2" spans="1:64" x14ac:dyDescent="0.3">
      <c r="A2" s="61" t="s">
        <v>82</v>
      </c>
      <c r="B2" s="247" t="s">
        <v>217</v>
      </c>
      <c r="C2" s="226"/>
      <c r="D2" s="226"/>
    </row>
    <row r="5" spans="1:64" s="2" customFormat="1" ht="13.5" x14ac:dyDescent="0.3">
      <c r="A5" s="99" t="s">
        <v>24</v>
      </c>
      <c r="B5" s="99"/>
      <c r="C5" s="1"/>
      <c r="D5" s="1"/>
      <c r="E5" s="1"/>
      <c r="F5" s="1"/>
      <c r="G5" s="1"/>
      <c r="I5" s="1"/>
      <c r="L5" s="3"/>
      <c r="O5" s="4"/>
      <c r="P5" s="4"/>
      <c r="Q5" s="4"/>
      <c r="R5" s="4"/>
      <c r="U5" s="4"/>
      <c r="V5" s="4"/>
      <c r="AA5" s="1"/>
      <c r="AJ5" s="5"/>
      <c r="AK5" s="6"/>
      <c r="AL5" s="1"/>
      <c r="AM5" s="4"/>
      <c r="AW5" s="7"/>
      <c r="AX5" s="7"/>
      <c r="AY5" s="7"/>
      <c r="AZ5" s="7"/>
    </row>
    <row r="6" spans="1:64" s="2" customFormat="1" ht="13.5" x14ac:dyDescent="0.3">
      <c r="A6" s="100" t="s">
        <v>83</v>
      </c>
      <c r="B6" s="99" t="s">
        <v>85</v>
      </c>
      <c r="C6" s="1"/>
      <c r="D6" s="1"/>
      <c r="E6" s="1"/>
      <c r="F6" s="1"/>
      <c r="G6" s="1"/>
      <c r="I6" s="1"/>
      <c r="L6" s="3"/>
      <c r="O6" s="4"/>
      <c r="P6" s="4"/>
      <c r="Q6" s="4"/>
      <c r="R6" s="4"/>
      <c r="U6" s="4"/>
      <c r="V6" s="4"/>
      <c r="AA6" s="1"/>
      <c r="AJ6" s="5"/>
      <c r="AK6" s="6"/>
      <c r="AL6" s="1"/>
      <c r="AM6" s="4"/>
      <c r="AW6" s="7"/>
      <c r="AX6" s="7"/>
      <c r="AY6" s="7"/>
      <c r="AZ6" s="7"/>
    </row>
    <row r="7" spans="1:64" s="2" customFormat="1" ht="13.5" x14ac:dyDescent="0.3">
      <c r="A7" s="100" t="s">
        <v>84</v>
      </c>
      <c r="B7" s="99" t="s">
        <v>86</v>
      </c>
      <c r="C7" s="1"/>
      <c r="D7" s="1"/>
      <c r="E7" s="1"/>
      <c r="F7" s="1"/>
      <c r="G7" s="1"/>
      <c r="I7" s="1"/>
      <c r="L7" s="3"/>
      <c r="O7" s="4"/>
      <c r="P7" s="4"/>
      <c r="Q7" s="4"/>
      <c r="R7" s="4"/>
      <c r="U7" s="4"/>
      <c r="V7" s="4"/>
      <c r="AA7" s="1"/>
      <c r="AJ7" s="5"/>
      <c r="AK7" s="6"/>
      <c r="AL7" s="1"/>
      <c r="AM7" s="4"/>
      <c r="AW7" s="7"/>
      <c r="AX7" s="7"/>
      <c r="AY7" s="7"/>
      <c r="AZ7" s="7"/>
    </row>
    <row r="8" spans="1:64" s="2" customFormat="1" ht="13.5" x14ac:dyDescent="0.3">
      <c r="A8" s="100"/>
      <c r="B8" s="99"/>
      <c r="C8" s="1"/>
      <c r="D8" s="1"/>
      <c r="E8" s="1"/>
      <c r="F8" s="1"/>
      <c r="G8" s="1"/>
      <c r="I8" s="1"/>
      <c r="L8" s="3"/>
      <c r="O8" s="4"/>
      <c r="P8" s="4"/>
      <c r="Q8" s="4"/>
      <c r="R8" s="4"/>
      <c r="U8" s="4"/>
      <c r="V8" s="4"/>
      <c r="AA8" s="1"/>
      <c r="AJ8" s="5"/>
      <c r="AK8" s="6"/>
      <c r="AL8" s="1"/>
      <c r="AM8" s="4"/>
      <c r="AW8" s="7"/>
      <c r="AX8" s="7"/>
      <c r="AY8" s="7"/>
      <c r="AZ8" s="7"/>
    </row>
    <row r="9" spans="1:64" x14ac:dyDescent="0.2">
      <c r="A9" s="61" t="str">
        <f>"Форма № 0802"</f>
        <v>Форма № 0802</v>
      </c>
      <c r="B9" s="61"/>
      <c r="J9" s="8"/>
      <c r="K9" s="8"/>
      <c r="L9" s="9"/>
      <c r="M9" s="8"/>
      <c r="N9" s="8"/>
      <c r="O9" s="8"/>
      <c r="P9" s="8"/>
      <c r="Q9" s="8"/>
      <c r="R9" s="8"/>
      <c r="U9" s="8"/>
      <c r="V9" s="8"/>
      <c r="W9" s="8"/>
      <c r="X9" s="8"/>
      <c r="Y9" s="8"/>
      <c r="AA9" s="8"/>
      <c r="AE9" s="8"/>
      <c r="AF9" s="8"/>
      <c r="AG9" s="8"/>
      <c r="AH9" s="8"/>
      <c r="AL9" s="8"/>
      <c r="AM9" s="8"/>
      <c r="AN9" s="8"/>
      <c r="BD9" s="8"/>
      <c r="BE9" s="8"/>
      <c r="BL9" s="8"/>
    </row>
    <row r="10" spans="1:64" x14ac:dyDescent="0.2">
      <c r="A10" s="61"/>
      <c r="B10" s="61"/>
      <c r="J10" s="8"/>
      <c r="K10" s="8"/>
      <c r="L10" s="9"/>
      <c r="M10" s="8"/>
      <c r="N10" s="8"/>
      <c r="O10" s="8"/>
      <c r="P10" s="8"/>
      <c r="Q10" s="8"/>
      <c r="R10" s="8"/>
      <c r="U10" s="8"/>
      <c r="V10" s="8"/>
      <c r="W10" s="8"/>
      <c r="X10" s="8"/>
      <c r="Y10" s="8"/>
      <c r="AA10" s="8"/>
      <c r="AE10" s="8"/>
      <c r="AF10" s="8"/>
      <c r="AG10" s="8"/>
      <c r="AH10" s="8"/>
      <c r="AL10" s="8"/>
      <c r="AM10" s="8"/>
      <c r="AN10" s="8"/>
      <c r="BD10" s="8"/>
      <c r="BE10" s="8"/>
      <c r="BL10" s="8"/>
    </row>
    <row r="11" spans="1:64" x14ac:dyDescent="0.2">
      <c r="A11" s="61"/>
      <c r="J11" s="8"/>
      <c r="K11" s="8"/>
      <c r="L11" s="9"/>
      <c r="M11" s="8"/>
      <c r="N11" s="8"/>
      <c r="O11" s="8"/>
      <c r="P11" s="8"/>
      <c r="Q11" s="8"/>
      <c r="R11" s="8"/>
      <c r="U11" s="8"/>
      <c r="V11" s="8"/>
      <c r="W11" s="8"/>
      <c r="X11" s="8"/>
      <c r="Y11" s="8"/>
      <c r="AA11" s="8"/>
      <c r="AE11" s="8"/>
      <c r="AF11" s="8"/>
      <c r="AG11" s="8"/>
      <c r="AH11" s="8"/>
      <c r="AL11" s="8"/>
      <c r="AM11" s="8"/>
      <c r="AN11" s="8"/>
      <c r="BD11" s="8"/>
      <c r="BE11" s="8"/>
      <c r="BL11" s="8"/>
    </row>
    <row r="12" spans="1:64" x14ac:dyDescent="0.25">
      <c r="A12" s="89" t="s">
        <v>152</v>
      </c>
      <c r="B12" s="61"/>
      <c r="C12" s="61"/>
      <c r="D12" s="61"/>
      <c r="E12" s="61"/>
      <c r="F12" s="61"/>
      <c r="J12" s="8"/>
      <c r="K12" s="8"/>
      <c r="L12" s="9"/>
      <c r="M12" s="8"/>
      <c r="N12" s="8"/>
      <c r="O12" s="8"/>
      <c r="P12" s="8"/>
      <c r="Q12" s="8"/>
      <c r="R12" s="8"/>
      <c r="U12" s="8"/>
      <c r="V12" s="8"/>
      <c r="W12" s="8"/>
      <c r="X12" s="8"/>
      <c r="Y12" s="8"/>
      <c r="AA12" s="8"/>
      <c r="AE12" s="8"/>
      <c r="AF12" s="8"/>
      <c r="AG12" s="8"/>
      <c r="AH12" s="8"/>
      <c r="AL12" s="8"/>
      <c r="AM12" s="8"/>
      <c r="AN12" s="8"/>
      <c r="BD12" s="8"/>
      <c r="BE12" s="8"/>
      <c r="BL12" s="8"/>
    </row>
    <row r="13" spans="1:64" s="11" customFormat="1" x14ac:dyDescent="0.2">
      <c r="A13" s="90" t="s">
        <v>58</v>
      </c>
      <c r="B13" s="91"/>
      <c r="C13" s="92"/>
      <c r="D13" s="92"/>
      <c r="E13" s="93"/>
      <c r="F13" s="93"/>
      <c r="G13" s="19"/>
      <c r="H13" s="12"/>
      <c r="I13" s="13"/>
      <c r="J13" s="14"/>
      <c r="L13" s="20"/>
      <c r="U13" s="13"/>
      <c r="AJ13" s="15"/>
      <c r="AK13" s="15"/>
    </row>
    <row r="14" spans="1:64" s="11" customFormat="1" x14ac:dyDescent="0.2">
      <c r="A14" s="90"/>
      <c r="B14" s="91"/>
      <c r="C14" s="92"/>
      <c r="D14" s="92"/>
      <c r="E14" s="93"/>
      <c r="F14" s="93"/>
      <c r="G14" s="19"/>
      <c r="H14" s="12"/>
      <c r="I14" s="13"/>
      <c r="J14" s="14"/>
      <c r="L14" s="20"/>
      <c r="U14" s="13"/>
      <c r="AJ14" s="15"/>
      <c r="AK14" s="15"/>
    </row>
    <row r="15" spans="1:64" s="11" customFormat="1" ht="13.15" customHeight="1" x14ac:dyDescent="0.2">
      <c r="A15" s="94" t="s">
        <v>87</v>
      </c>
      <c r="B15" s="95"/>
      <c r="C15" s="96"/>
      <c r="D15" s="95"/>
      <c r="E15" s="97"/>
      <c r="F15" s="95"/>
      <c r="G15" s="22"/>
      <c r="H15" s="14"/>
      <c r="J15" s="14"/>
      <c r="L15" s="20"/>
      <c r="U15" s="13"/>
      <c r="AJ15" s="15"/>
      <c r="AK15" s="15"/>
    </row>
    <row r="16" spans="1:64" s="11" customFormat="1" ht="13.15" customHeight="1" x14ac:dyDescent="0.2">
      <c r="A16" s="94" t="s">
        <v>88</v>
      </c>
      <c r="B16" s="22" t="s">
        <v>25</v>
      </c>
      <c r="C16" s="96"/>
      <c r="D16" s="98"/>
      <c r="E16" s="97"/>
      <c r="F16" s="95"/>
      <c r="G16" s="22"/>
      <c r="H16" s="14"/>
      <c r="J16" s="14"/>
      <c r="L16" s="20"/>
      <c r="U16" s="13"/>
      <c r="AJ16" s="15"/>
      <c r="AK16" s="15"/>
    </row>
    <row r="17" spans="1:64" s="11" customFormat="1" ht="13.15" customHeight="1" x14ac:dyDescent="0.2">
      <c r="A17" s="94" t="s">
        <v>0</v>
      </c>
      <c r="B17" s="22" t="s">
        <v>26</v>
      </c>
      <c r="C17" s="96"/>
      <c r="D17" s="98"/>
      <c r="E17" s="97"/>
      <c r="F17" s="95"/>
      <c r="G17" s="22"/>
      <c r="H17" s="14"/>
      <c r="J17" s="14"/>
      <c r="L17" s="20"/>
      <c r="U17" s="13"/>
      <c r="AJ17" s="15"/>
      <c r="AK17" s="15"/>
    </row>
    <row r="18" spans="1:64" s="11" customFormat="1" ht="13.15" customHeight="1" x14ac:dyDescent="0.2">
      <c r="A18" s="94" t="s">
        <v>89</v>
      </c>
      <c r="B18" s="22" t="s">
        <v>90</v>
      </c>
      <c r="C18" s="96"/>
      <c r="D18" s="98"/>
      <c r="E18" s="97"/>
      <c r="F18" s="95"/>
      <c r="G18" s="22"/>
      <c r="H18" s="14"/>
      <c r="J18" s="14"/>
      <c r="L18" s="20"/>
      <c r="U18" s="13"/>
      <c r="AJ18" s="15"/>
      <c r="AK18" s="15"/>
    </row>
    <row r="19" spans="1:64" s="11" customFormat="1" ht="13.15" customHeight="1" x14ac:dyDescent="0.2">
      <c r="A19" s="21"/>
      <c r="B19" s="22"/>
      <c r="C19" s="16"/>
      <c r="D19" s="22"/>
      <c r="E19" s="20"/>
      <c r="G19" s="22"/>
      <c r="H19" s="14"/>
      <c r="J19" s="14"/>
      <c r="L19" s="20"/>
      <c r="U19" s="13"/>
      <c r="AJ19" s="15"/>
      <c r="AK19" s="15"/>
    </row>
    <row r="20" spans="1:64" s="11" customFormat="1" x14ac:dyDescent="0.2">
      <c r="A20" s="17"/>
      <c r="B20" s="22"/>
      <c r="C20" s="16"/>
      <c r="D20" s="16"/>
      <c r="E20" s="18"/>
      <c r="G20" s="22"/>
      <c r="H20" s="14"/>
      <c r="J20" s="14"/>
      <c r="L20" s="20"/>
      <c r="U20" s="13"/>
      <c r="AJ20" s="15"/>
      <c r="AK20" s="15"/>
    </row>
    <row r="21" spans="1:64" s="11" customFormat="1" ht="13.5" x14ac:dyDescent="0.25">
      <c r="A21" s="231" t="s">
        <v>126</v>
      </c>
      <c r="B21" s="230"/>
      <c r="C21" s="19"/>
      <c r="D21" s="19"/>
      <c r="E21" s="13"/>
      <c r="F21" s="105" t="e">
        <f>F27-'0802'!S7</f>
        <v>#VALUE!</v>
      </c>
      <c r="G21" s="106" t="e">
        <f>G27-'0802'!T7</f>
        <v>#VALUE!</v>
      </c>
      <c r="H21" s="12"/>
      <c r="I21" s="13"/>
      <c r="J21" s="14"/>
      <c r="L21" s="20"/>
      <c r="U21" s="13"/>
      <c r="AJ21" s="15"/>
      <c r="AK21" s="15"/>
    </row>
    <row r="22" spans="1:64" s="11" customFormat="1" x14ac:dyDescent="0.2">
      <c r="B22" s="13"/>
      <c r="C22" s="19"/>
      <c r="D22" s="19"/>
      <c r="E22" s="13"/>
      <c r="F22" s="13"/>
      <c r="G22" s="19"/>
      <c r="H22" s="12"/>
      <c r="I22" s="13"/>
      <c r="J22" s="14"/>
      <c r="L22" s="20"/>
      <c r="U22" s="13"/>
      <c r="AJ22" s="15"/>
      <c r="AK22" s="15"/>
    </row>
    <row r="23" spans="1:64" s="73" customFormat="1" x14ac:dyDescent="0.25">
      <c r="A23" s="101"/>
      <c r="B23" s="102"/>
      <c r="C23" s="103"/>
      <c r="D23" s="103"/>
      <c r="E23" s="102"/>
      <c r="F23" s="102"/>
      <c r="G23" s="103"/>
      <c r="H23" s="75"/>
      <c r="I23" s="102"/>
      <c r="J23" s="104"/>
      <c r="K23" s="101"/>
      <c r="L23" s="101"/>
      <c r="U23" s="74"/>
      <c r="AJ23" s="76"/>
      <c r="AK23" s="76"/>
    </row>
    <row r="24" spans="1:64" ht="25.5" customHeight="1" x14ac:dyDescent="0.3">
      <c r="A24" s="203" t="s">
        <v>127</v>
      </c>
      <c r="B24" s="203" t="s">
        <v>1</v>
      </c>
      <c r="C24" s="203" t="s">
        <v>2</v>
      </c>
      <c r="D24" s="203" t="s">
        <v>128</v>
      </c>
      <c r="E24" s="203" t="s">
        <v>129</v>
      </c>
      <c r="F24" s="203" t="s">
        <v>130</v>
      </c>
      <c r="G24" s="213" t="s">
        <v>131</v>
      </c>
      <c r="H24" s="203" t="s">
        <v>132</v>
      </c>
      <c r="I24" s="203" t="s">
        <v>133</v>
      </c>
      <c r="J24" s="227" t="s">
        <v>134</v>
      </c>
      <c r="K24" s="204" t="s">
        <v>6</v>
      </c>
      <c r="L24" s="205"/>
      <c r="M24" s="221" t="s">
        <v>161</v>
      </c>
      <c r="O24" s="8"/>
      <c r="P24" s="8"/>
      <c r="Q24" s="8"/>
      <c r="R24" s="8"/>
      <c r="U24" s="8"/>
      <c r="V24" s="8"/>
      <c r="W24" s="8"/>
      <c r="X24" s="8"/>
      <c r="Y24" s="8"/>
      <c r="AA24" s="8"/>
      <c r="AD24" s="26"/>
      <c r="AE24" s="26"/>
      <c r="AF24" s="8"/>
      <c r="AG24" s="8"/>
      <c r="AH24" s="8"/>
      <c r="AJ24" s="8"/>
      <c r="AK24" s="8"/>
      <c r="AL24" s="2"/>
      <c r="AM24" s="8"/>
      <c r="AN24" s="8"/>
      <c r="BD24" s="8"/>
      <c r="BE24" s="8"/>
      <c r="BL24" s="8"/>
    </row>
    <row r="25" spans="1:64" ht="65.25" customHeight="1" x14ac:dyDescent="0.3">
      <c r="A25" s="203"/>
      <c r="B25" s="203"/>
      <c r="C25" s="203"/>
      <c r="D25" s="203"/>
      <c r="E25" s="203"/>
      <c r="F25" s="203"/>
      <c r="G25" s="219"/>
      <c r="H25" s="203"/>
      <c r="I25" s="203"/>
      <c r="J25" s="228"/>
      <c r="K25" s="78" t="s">
        <v>135</v>
      </c>
      <c r="L25" s="78" t="s">
        <v>55</v>
      </c>
      <c r="M25" s="248">
        <v>3</v>
      </c>
      <c r="O25" s="8"/>
      <c r="P25" s="8"/>
      <c r="Q25" s="8"/>
      <c r="R25" s="8"/>
      <c r="U25" s="8"/>
      <c r="V25" s="8"/>
      <c r="W25" s="8"/>
      <c r="X25" s="8"/>
      <c r="Y25" s="8"/>
      <c r="AA25" s="8"/>
      <c r="AD25" s="26"/>
      <c r="AE25" s="26"/>
      <c r="AF25" s="8"/>
      <c r="AG25" s="8"/>
      <c r="AH25" s="8"/>
      <c r="AJ25" s="8"/>
      <c r="AK25" s="8"/>
      <c r="AL25" s="2"/>
      <c r="AM25" s="8"/>
      <c r="AN25" s="8"/>
      <c r="BD25" s="8"/>
      <c r="BE25" s="8"/>
      <c r="BL25" s="8"/>
    </row>
    <row r="26" spans="1:64" x14ac:dyDescent="0.3">
      <c r="A26" s="23">
        <v>1</v>
      </c>
      <c r="B26" s="23">
        <v>2</v>
      </c>
      <c r="C26" s="23">
        <v>3</v>
      </c>
      <c r="D26" s="23">
        <v>4</v>
      </c>
      <c r="E26" s="23">
        <v>5</v>
      </c>
      <c r="F26" s="23">
        <v>6</v>
      </c>
      <c r="G26" s="23">
        <v>7</v>
      </c>
      <c r="H26" s="23">
        <v>8</v>
      </c>
      <c r="I26" s="23">
        <v>9</v>
      </c>
      <c r="J26" s="23">
        <v>10</v>
      </c>
      <c r="K26" s="23">
        <v>11</v>
      </c>
      <c r="L26" s="23">
        <v>12</v>
      </c>
      <c r="M26" s="119">
        <v>13</v>
      </c>
      <c r="O26" s="8"/>
      <c r="P26" s="8"/>
      <c r="Q26" s="8"/>
      <c r="R26" s="8"/>
      <c r="U26" s="8"/>
      <c r="V26" s="8"/>
      <c r="W26" s="8"/>
      <c r="X26" s="8"/>
      <c r="Y26" s="8"/>
      <c r="AA26" s="8"/>
      <c r="AD26" s="26"/>
      <c r="AE26" s="26"/>
      <c r="AF26" s="8"/>
      <c r="AG26" s="8"/>
      <c r="AH26" s="8"/>
      <c r="AJ26" s="8"/>
      <c r="AK26" s="8"/>
      <c r="AL26" s="2"/>
      <c r="AM26" s="8"/>
      <c r="AN26" s="8"/>
      <c r="BD26" s="8"/>
      <c r="BE26" s="8"/>
      <c r="BL26" s="8"/>
    </row>
    <row r="27" spans="1:64" ht="12.75" customHeight="1" x14ac:dyDescent="0.3">
      <c r="A27" s="107" t="s">
        <v>50</v>
      </c>
      <c r="B27" s="44" t="s">
        <v>27</v>
      </c>
      <c r="C27" s="44" t="s">
        <v>28</v>
      </c>
      <c r="D27" s="64" t="s">
        <v>136</v>
      </c>
      <c r="E27" s="64" t="s">
        <v>137</v>
      </c>
      <c r="F27" s="64" t="s">
        <v>138</v>
      </c>
      <c r="G27" s="64" t="s">
        <v>139</v>
      </c>
      <c r="H27" s="64" t="s">
        <v>140</v>
      </c>
      <c r="I27" s="64" t="s">
        <v>141</v>
      </c>
      <c r="J27" s="65" t="s">
        <v>142</v>
      </c>
      <c r="K27" s="64" t="s">
        <v>143</v>
      </c>
      <c r="L27" s="64" t="s">
        <v>144</v>
      </c>
      <c r="M27" s="120" t="s">
        <v>165</v>
      </c>
      <c r="O27" s="8"/>
      <c r="P27" s="8"/>
      <c r="Q27" s="8"/>
      <c r="R27" s="8"/>
      <c r="U27" s="8"/>
      <c r="V27" s="8"/>
      <c r="W27" s="8"/>
      <c r="X27" s="8"/>
      <c r="Y27" s="8"/>
      <c r="AA27" s="8"/>
      <c r="AD27" s="26"/>
      <c r="AE27" s="26"/>
      <c r="AF27" s="8"/>
      <c r="AG27" s="8"/>
      <c r="AH27" s="8"/>
      <c r="AJ27" s="8"/>
      <c r="AK27" s="8"/>
      <c r="AL27" s="2"/>
      <c r="AM27" s="8"/>
      <c r="AN27" s="8"/>
      <c r="BD27" s="8"/>
      <c r="BE27" s="8"/>
      <c r="BL27" s="8"/>
    </row>
    <row r="29" spans="1:64" ht="13.5" x14ac:dyDescent="0.3">
      <c r="A29" s="27"/>
      <c r="AA29" s="8"/>
      <c r="AI29" s="25"/>
      <c r="AL29" s="8"/>
      <c r="AO29" s="25"/>
    </row>
    <row r="30" spans="1:64" x14ac:dyDescent="0.3">
      <c r="AA30" s="8"/>
      <c r="AI30" s="25"/>
      <c r="AL30" s="8"/>
      <c r="AO30" s="25"/>
    </row>
    <row r="31" spans="1:64" x14ac:dyDescent="0.3">
      <c r="A31" s="109" t="s">
        <v>182</v>
      </c>
      <c r="B31" s="110"/>
      <c r="C31" s="110"/>
      <c r="D31" s="111"/>
      <c r="E31" s="109" t="s">
        <v>183</v>
      </c>
      <c r="F31" s="112"/>
    </row>
    <row r="32" spans="1:64" x14ac:dyDescent="0.3">
      <c r="A32" s="113" t="s">
        <v>184</v>
      </c>
      <c r="B32" s="110"/>
      <c r="C32" s="110"/>
      <c r="D32" s="110"/>
      <c r="E32" s="112"/>
      <c r="F32" s="112"/>
    </row>
    <row r="33" spans="1:6" x14ac:dyDescent="0.3">
      <c r="A33" s="113" t="s">
        <v>23</v>
      </c>
      <c r="B33" s="110"/>
      <c r="C33" s="110"/>
      <c r="D33" s="110"/>
      <c r="E33" s="112"/>
      <c r="F33" s="112"/>
    </row>
    <row r="34" spans="1:6" x14ac:dyDescent="0.3">
      <c r="A34" s="109" t="s">
        <v>65</v>
      </c>
      <c r="B34" s="110"/>
      <c r="C34" s="110"/>
      <c r="D34" s="111"/>
      <c r="E34" s="114" t="str">
        <f>B2</f>
        <v>&lt;N2S_Операционист_H&gt;</v>
      </c>
      <c r="F34" s="112"/>
    </row>
    <row r="35" spans="1:6" x14ac:dyDescent="0.3">
      <c r="A35" s="113" t="s">
        <v>184</v>
      </c>
      <c r="B35" s="110"/>
      <c r="C35" s="110"/>
      <c r="D35" s="110"/>
      <c r="E35" s="112"/>
      <c r="F35" s="112"/>
    </row>
    <row r="36" spans="1:6" x14ac:dyDescent="0.3">
      <c r="A36" s="30"/>
      <c r="B36" s="29"/>
      <c r="C36" s="29"/>
      <c r="D36" s="29"/>
      <c r="E36" s="29"/>
    </row>
    <row r="37" spans="1:6" x14ac:dyDescent="0.3">
      <c r="A37" s="28"/>
      <c r="B37" s="29"/>
      <c r="C37" s="29"/>
      <c r="D37" s="29"/>
      <c r="E37" s="29"/>
    </row>
    <row r="38" spans="1:6" x14ac:dyDescent="0.3">
      <c r="A38" s="30"/>
      <c r="B38" s="29"/>
      <c r="C38" s="29"/>
      <c r="D38" s="29"/>
      <c r="E38" s="29"/>
    </row>
    <row r="39" spans="1:6" x14ac:dyDescent="0.3">
      <c r="A39" s="30"/>
      <c r="B39" s="29"/>
      <c r="C39" s="29"/>
      <c r="D39" s="29"/>
      <c r="E39" s="29"/>
    </row>
    <row r="40" spans="1:6" x14ac:dyDescent="0.3">
      <c r="A40" s="28"/>
      <c r="B40" s="29"/>
      <c r="C40" s="29"/>
      <c r="D40" s="29"/>
      <c r="E40" s="29"/>
    </row>
    <row r="41" spans="1:6" x14ac:dyDescent="0.3">
      <c r="A41" s="30"/>
      <c r="B41" s="29"/>
      <c r="C41" s="29"/>
      <c r="D41" s="29"/>
      <c r="E41" s="29"/>
    </row>
  </sheetData>
  <mergeCells count="15">
    <mergeCell ref="B1:C1"/>
    <mergeCell ref="B2:D2"/>
    <mergeCell ref="E24:E25"/>
    <mergeCell ref="A21:B21"/>
    <mergeCell ref="M24:M25"/>
    <mergeCell ref="K24:L24"/>
    <mergeCell ref="F24:F25"/>
    <mergeCell ref="G24:G25"/>
    <mergeCell ref="H24:H25"/>
    <mergeCell ref="I24:I25"/>
    <mergeCell ref="J24:J25"/>
    <mergeCell ref="A24:A25"/>
    <mergeCell ref="B24:B25"/>
    <mergeCell ref="C24:C25"/>
    <mergeCell ref="D24:D25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E2"/>
  <sheetViews>
    <sheetView workbookViewId="0"/>
  </sheetViews>
  <sheetFormatPr defaultRowHeight="12.75" x14ac:dyDescent="0.2"/>
  <cols>
    <col min="1" max="1" width="20.140625" customWidth="1"/>
    <col min="2" max="2" width="26.140625" customWidth="1"/>
    <col min="3" max="3" width="27.28515625" customWidth="1"/>
    <col min="4" max="4" width="30" customWidth="1"/>
    <col min="5" max="5" width="25" customWidth="1"/>
  </cols>
  <sheetData>
    <row r="1" spans="1:5" ht="13.5" x14ac:dyDescent="0.25">
      <c r="A1" s="39" t="s">
        <v>1</v>
      </c>
      <c r="B1" s="40" t="s">
        <v>2</v>
      </c>
      <c r="C1" s="40" t="s">
        <v>3</v>
      </c>
      <c r="D1" s="40" t="s">
        <v>80</v>
      </c>
      <c r="E1" s="40" t="s">
        <v>81</v>
      </c>
    </row>
    <row r="2" spans="1:5" ht="13.5" x14ac:dyDescent="0.25">
      <c r="A2" s="41" t="s">
        <v>27</v>
      </c>
      <c r="B2" s="41" t="s">
        <v>28</v>
      </c>
      <c r="C2" s="42" t="s">
        <v>30</v>
      </c>
      <c r="D2" s="43" t="s">
        <v>32</v>
      </c>
      <c r="E2" s="43" t="s">
        <v>29</v>
      </c>
    </row>
  </sheetData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179</vt:i4>
      </vt:variant>
    </vt:vector>
  </HeadingPairs>
  <TitlesOfParts>
    <vt:vector size="184" baseType="lpstr">
      <vt:lpstr>0801</vt:lpstr>
      <vt:lpstr>0801_Свод</vt:lpstr>
      <vt:lpstr>0802</vt:lpstr>
      <vt:lpstr>0802_Свод</vt:lpstr>
      <vt:lpstr>Протокол - необращающиеся цб</vt:lpstr>
      <vt:lpstr>N1_CodeB</vt:lpstr>
      <vt:lpstr>N1_ComB</vt:lpstr>
      <vt:lpstr>N1_ContB</vt:lpstr>
      <vt:lpstr>N1_ContB_Dep</vt:lpstr>
      <vt:lpstr>N1_Control</vt:lpstr>
      <vt:lpstr>N1_Control_Comment</vt:lpstr>
      <vt:lpstr>N1_CostMrkt</vt:lpstr>
      <vt:lpstr>N1_Cr_Val_MrkBZ</vt:lpstr>
      <vt:lpstr>N1_CrBD</vt:lpstr>
      <vt:lpstr>N1_CrBZ</vt:lpstr>
      <vt:lpstr>N1_CrBZH0</vt:lpstr>
      <vt:lpstr>N1_DDB</vt:lpstr>
      <vt:lpstr>N1_DifB</vt:lpstr>
      <vt:lpstr>N1_DifRub</vt:lpstr>
      <vt:lpstr>N1_DMrktB</vt:lpstr>
      <vt:lpstr>N1_DMrktRez</vt:lpstr>
      <vt:lpstr>N1_Doh</vt:lpstr>
      <vt:lpstr>N1_Dqual</vt:lpstr>
      <vt:lpstr>N1_DR</vt:lpstr>
      <vt:lpstr>N1_Drez</vt:lpstr>
      <vt:lpstr>N1_DZB</vt:lpstr>
      <vt:lpstr>N1_Flag</vt:lpstr>
      <vt:lpstr>N1_H0_Doh</vt:lpstr>
      <vt:lpstr>N1_H0_PeriodCode</vt:lpstr>
      <vt:lpstr>N1_H0_PeriodTxt</vt:lpstr>
      <vt:lpstr>N1_H0_Rash</vt:lpstr>
      <vt:lpstr>N1_H0_Year</vt:lpstr>
      <vt:lpstr>N1_ISIN</vt:lpstr>
      <vt:lpstr>N1_K_Control</vt:lpstr>
      <vt:lpstr>N1_MainTable</vt:lpstr>
      <vt:lpstr>N1_MainTableName</vt:lpstr>
      <vt:lpstr>N1_MaxMrkt</vt:lpstr>
      <vt:lpstr>N1_MrktB</vt:lpstr>
      <vt:lpstr>N1_MrktRez</vt:lpstr>
      <vt:lpstr>N1_PrBvp</vt:lpstr>
      <vt:lpstr>N1_Qnty</vt:lpstr>
      <vt:lpstr>N1_QuoteValueB</vt:lpstr>
      <vt:lpstr>N1_Rash</vt:lpstr>
      <vt:lpstr>N1_RC</vt:lpstr>
      <vt:lpstr>N1_RC_Comment</vt:lpstr>
      <vt:lpstr>N1_RezDif</vt:lpstr>
      <vt:lpstr>N1_RezMrkt</vt:lpstr>
      <vt:lpstr>N1_RezRub</vt:lpstr>
      <vt:lpstr>N1_RFISS</vt:lpstr>
      <vt:lpstr>N1_SecCode</vt:lpstr>
      <vt:lpstr>N1_SecName</vt:lpstr>
      <vt:lpstr>N1_SecType</vt:lpstr>
      <vt:lpstr>N1_SumBrez</vt:lpstr>
      <vt:lpstr>N1_SumBrub</vt:lpstr>
      <vt:lpstr>N1_SumBvp</vt:lpstr>
      <vt:lpstr>N1_TypeB</vt:lpstr>
      <vt:lpstr>N1_Val_MarketB</vt:lpstr>
      <vt:lpstr>N1_ValMrkt</vt:lpstr>
      <vt:lpstr>N1_VN</vt:lpstr>
      <vt:lpstr>N1_VprB</vt:lpstr>
      <vt:lpstr>N1_Операционист_H</vt:lpstr>
      <vt:lpstr>N1S_DohS</vt:lpstr>
      <vt:lpstr>N1S_H0_13</vt:lpstr>
      <vt:lpstr>N1S_H0_7</vt:lpstr>
      <vt:lpstr>N1S_H0_8</vt:lpstr>
      <vt:lpstr>N1S_H0_A</vt:lpstr>
      <vt:lpstr>N1S_H0_B1</vt:lpstr>
      <vt:lpstr>N1S_H0_B2</vt:lpstr>
      <vt:lpstr>N1S_ISIN</vt:lpstr>
      <vt:lpstr>N1S_K1</vt:lpstr>
      <vt:lpstr>N1S_K2</vt:lpstr>
      <vt:lpstr>N1S_MainTable</vt:lpstr>
      <vt:lpstr>N1S_MainTableName</vt:lpstr>
      <vt:lpstr>N1S_QntyS</vt:lpstr>
      <vt:lpstr>N1S_RashS</vt:lpstr>
      <vt:lpstr>N1S_RezControlS</vt:lpstr>
      <vt:lpstr>N1S_RezDifS</vt:lpstr>
      <vt:lpstr>N1S_RezRub31</vt:lpstr>
      <vt:lpstr>N1S_RezRubS</vt:lpstr>
      <vt:lpstr>N1S_SecCode</vt:lpstr>
      <vt:lpstr>N1S_SecName</vt:lpstr>
      <vt:lpstr>N1S_SecType</vt:lpstr>
      <vt:lpstr>N1S_SumBrubS</vt:lpstr>
      <vt:lpstr>N1S_SumBvpS</vt:lpstr>
      <vt:lpstr>N1S_ДатаСоставления_H</vt:lpstr>
      <vt:lpstr>N1S_ДолжностьОперациониста</vt:lpstr>
      <vt:lpstr>N1S_ДолжностьРуководителяПодразделения</vt:lpstr>
      <vt:lpstr>N1S_Операционист</vt:lpstr>
      <vt:lpstr>N1S_Операционист_H</vt:lpstr>
      <vt:lpstr>N1S_РуководительПодразделения</vt:lpstr>
      <vt:lpstr>N2_AmortRub</vt:lpstr>
      <vt:lpstr>N2_AmortVN</vt:lpstr>
      <vt:lpstr>N2_CodeB</vt:lpstr>
      <vt:lpstr>N2_ComB</vt:lpstr>
      <vt:lpstr>N2_ContB</vt:lpstr>
      <vt:lpstr>N2_ContB_Dep</vt:lpstr>
      <vt:lpstr>N2_Control</vt:lpstr>
      <vt:lpstr>N2_Control_Comment</vt:lpstr>
      <vt:lpstr>N2_CostMrkt</vt:lpstr>
      <vt:lpstr>N2_CrBD</vt:lpstr>
      <vt:lpstr>N2_CrRez</vt:lpstr>
      <vt:lpstr>N2_CrVN_DZB</vt:lpstr>
      <vt:lpstr>N2_DDB</vt:lpstr>
      <vt:lpstr>N2_DifB</vt:lpstr>
      <vt:lpstr>N2_DifRub</vt:lpstr>
      <vt:lpstr>N2_DMrktB</vt:lpstr>
      <vt:lpstr>N2_DMrktRez</vt:lpstr>
      <vt:lpstr>N2_Doh</vt:lpstr>
      <vt:lpstr>N2_Dqual</vt:lpstr>
      <vt:lpstr>N2_DR</vt:lpstr>
      <vt:lpstr>N2_Drez</vt:lpstr>
      <vt:lpstr>N2_DZB</vt:lpstr>
      <vt:lpstr>N2_Flag</vt:lpstr>
      <vt:lpstr>N2_H0_Doh</vt:lpstr>
      <vt:lpstr>N2_H0_PeriodCode</vt:lpstr>
      <vt:lpstr>N2_H0_PeriodTxt</vt:lpstr>
      <vt:lpstr>N2_H0_Rash</vt:lpstr>
      <vt:lpstr>N2_H0_Year</vt:lpstr>
      <vt:lpstr>N2_ISIN</vt:lpstr>
      <vt:lpstr>N2_K_Control</vt:lpstr>
      <vt:lpstr>N2_MainTable</vt:lpstr>
      <vt:lpstr>N2_MainTableName</vt:lpstr>
      <vt:lpstr>N2_MaxMrkt</vt:lpstr>
      <vt:lpstr>N2_MrktB</vt:lpstr>
      <vt:lpstr>N2_MrktRez</vt:lpstr>
      <vt:lpstr>N2_NomB</vt:lpstr>
      <vt:lpstr>N2_NomRez</vt:lpstr>
      <vt:lpstr>N2_PrBnom</vt:lpstr>
      <vt:lpstr>N2_Qnty</vt:lpstr>
      <vt:lpstr>N2_QuoteValueB</vt:lpstr>
      <vt:lpstr>N2_Rash</vt:lpstr>
      <vt:lpstr>N2_RC</vt:lpstr>
      <vt:lpstr>N2_RC_Comment</vt:lpstr>
      <vt:lpstr>N2_RezDif</vt:lpstr>
      <vt:lpstr>N2_RezMrkt</vt:lpstr>
      <vt:lpstr>N2_RezRub</vt:lpstr>
      <vt:lpstr>N2_RFISS</vt:lpstr>
      <vt:lpstr>N2_SecCode</vt:lpstr>
      <vt:lpstr>N2_SecName</vt:lpstr>
      <vt:lpstr>N2_SecType</vt:lpstr>
      <vt:lpstr>N2_SumBrez</vt:lpstr>
      <vt:lpstr>N2_SumBrub</vt:lpstr>
      <vt:lpstr>N2_SumBvp</vt:lpstr>
      <vt:lpstr>N2_TypeB</vt:lpstr>
      <vt:lpstr>N2_Val_MarketB</vt:lpstr>
      <vt:lpstr>N2_VN</vt:lpstr>
      <vt:lpstr>N2_VPrB</vt:lpstr>
      <vt:lpstr>N2_Операционист_H</vt:lpstr>
      <vt:lpstr>N2S_DohS</vt:lpstr>
      <vt:lpstr>N2S_H0_13</vt:lpstr>
      <vt:lpstr>N2S_H0_7</vt:lpstr>
      <vt:lpstr>N2S_H0_8</vt:lpstr>
      <vt:lpstr>N2S_H0_A</vt:lpstr>
      <vt:lpstr>N2S_H0_B1</vt:lpstr>
      <vt:lpstr>N2S_H0_B2</vt:lpstr>
      <vt:lpstr>N2S_ISIN</vt:lpstr>
      <vt:lpstr>N2S_K1</vt:lpstr>
      <vt:lpstr>N2S_K2</vt:lpstr>
      <vt:lpstr>N2S_MainTable</vt:lpstr>
      <vt:lpstr>N2S_MainTableName</vt:lpstr>
      <vt:lpstr>N2S_QntyS</vt:lpstr>
      <vt:lpstr>N2S_RashS</vt:lpstr>
      <vt:lpstr>N2S_RezControlS</vt:lpstr>
      <vt:lpstr>N2S_RezDifS</vt:lpstr>
      <vt:lpstr>N2S_RezRub31</vt:lpstr>
      <vt:lpstr>N2S_RezRubS</vt:lpstr>
      <vt:lpstr>N2S_SecCode</vt:lpstr>
      <vt:lpstr>N2S_SecName</vt:lpstr>
      <vt:lpstr>N2S_SecType</vt:lpstr>
      <vt:lpstr>N2S_SumBrubS</vt:lpstr>
      <vt:lpstr>N2S_SumBvpS</vt:lpstr>
      <vt:lpstr>N2S_ДатаСоставления_H</vt:lpstr>
      <vt:lpstr>N2S_ДолжностьОперациониста</vt:lpstr>
      <vt:lpstr>N2S_ДолжностьРуководителяПодразделения</vt:lpstr>
      <vt:lpstr>N2S_Операционист</vt:lpstr>
      <vt:lpstr>N2S_Операционист_H</vt:lpstr>
      <vt:lpstr>N2S_РуководительПодразделения</vt:lpstr>
      <vt:lpstr>N3_CodeB</vt:lpstr>
      <vt:lpstr>N3_Drez</vt:lpstr>
      <vt:lpstr>N3_DZB</vt:lpstr>
      <vt:lpstr>N3_MainTable</vt:lpstr>
      <vt:lpstr>N3_MainTableName</vt:lpstr>
      <vt:lpstr>N3_SecCode</vt:lpstr>
      <vt:lpstr>N3_SecName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Dikun Dmitry</dc:creator>
  <cp:lastModifiedBy>KM-forever</cp:lastModifiedBy>
  <dcterms:created xsi:type="dcterms:W3CDTF">2006-10-11T13:18:05Z</dcterms:created>
  <dcterms:modified xsi:type="dcterms:W3CDTF">2024-12-26T07:53:21Z</dcterms:modified>
</cp:coreProperties>
</file>