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2"/>
  <sheetViews>
    <sheetView workbookViewId="0" rightToLeft="0"/>
  </sheetViews>
  <sheetData>
    <row r="1">
      <c r="A1" t="str">
        <v>Fecha</v>
      </c>
      <c r="B1" t="str">
        <v>Bank</v>
      </c>
      <c r="C1" t="str">
        <v>Stake 1</v>
      </c>
      <c r="D1" t="str">
        <v>Stake 2</v>
      </c>
      <c r="E1" t="str">
        <v>Stake 3</v>
      </c>
      <c r="F1" t="str">
        <v>Límite Superior</v>
      </c>
      <c r="G1" t="str">
        <v>Límite Inferior</v>
      </c>
    </row>
    <row r="2">
      <c r="A2" s="1">
        <v>46197</v>
      </c>
      <c r="B2">
        <v>300</v>
      </c>
      <c r="C2">
        <f>0.01*$B2</f>
        <v>3</v>
      </c>
      <c r="D2">
        <f>0.02*$B2</f>
        <v>6</v>
      </c>
      <c r="E2">
        <f>0.03*$B2</f>
        <v>9</v>
      </c>
      <c r="F2">
        <f>$B2+(0.1*$B2)</f>
        <v>330</v>
      </c>
      <c r="G2">
        <f>$B2-(0.1*$B2)</f>
        <v>270</v>
      </c>
    </row>
    <row r="52">
      <c r="A52" t="str">
        <v>24/6/2026</v>
      </c>
      <c r="B52">
        <v>321</v>
      </c>
      <c r="C52">
        <v>3.2</v>
      </c>
      <c r="D52">
        <v>6.4</v>
      </c>
      <c r="E52">
        <v>9.6</v>
      </c>
      <c r="F52">
        <v>353.1</v>
      </c>
      <c r="G52">
        <v>288.90000000000003</v>
      </c>
    </row>
  </sheetData>
  <ignoredErrors>
    <ignoredError numberStoredAsText="1" sqref="A1:G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