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urent NONNE\Desktop\Mes Docs\Enseignements\Scrum\2021-22\Scrum 2021-22\"/>
    </mc:Choice>
  </mc:AlternateContent>
  <bookViews>
    <workbookView xWindow="0" yWindow="0" windowWidth="20490" windowHeight="6900"/>
  </bookViews>
  <sheets>
    <sheet name="Product Backlog" sheetId="1" r:id="rId1"/>
    <sheet name="Release Planning" sheetId="28" r:id="rId2"/>
    <sheet name="Fiche User Story" sheetId="2" r:id="rId3"/>
  </sheets>
  <definedNames>
    <definedName name="_xlnm._FilterDatabase" localSheetId="0" hidden="1">'Product Backlog'!$A$3:$G$53</definedName>
    <definedName name="_xlnm.Print_Area" localSheetId="0">'Product Backlog'!$A:$G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<sst xmlns="http://schemas.openxmlformats.org/spreadsheetml/2006/main" count="125" uniqueCount="106">
  <si>
    <t>Notes</t>
  </si>
  <si>
    <t>N. Story-tests</t>
  </si>
  <si>
    <t>N Tests ok</t>
  </si>
  <si>
    <t>Stories finies</t>
  </si>
  <si>
    <t>Complexité</t>
  </si>
  <si>
    <t xml:space="preserve">Description de la Story  </t>
  </si>
  <si>
    <t xml:space="preserve">Test </t>
  </si>
  <si>
    <t>Sprint 1</t>
  </si>
  <si>
    <t>Vélocité réelle</t>
  </si>
  <si>
    <t>Objectif du Sprint</t>
  </si>
  <si>
    <t>Vélocité prévue</t>
  </si>
  <si>
    <t>Feature</t>
  </si>
  <si>
    <t>Numéro de  Story</t>
  </si>
  <si>
    <t>PRODUCT BACKLOG</t>
  </si>
  <si>
    <t>Complexité
en Points</t>
  </si>
  <si>
    <t>Nom de la Story</t>
  </si>
  <si>
    <t>Description Story</t>
  </si>
  <si>
    <t>Test de la Story</t>
  </si>
  <si>
    <t>Version 1</t>
  </si>
  <si>
    <t>Installer le code V1</t>
  </si>
  <si>
    <t>Créer la base V1</t>
  </si>
  <si>
    <t>Créer la base MySql de la version 1  via Phpmyadmin</t>
  </si>
  <si>
    <t xml:space="preserve">Numéro User Story du Product Backlog : </t>
  </si>
  <si>
    <t>Priorité métier</t>
  </si>
  <si>
    <t>Stories prévues (nom)</t>
  </si>
  <si>
    <t>Priorité Métier</t>
  </si>
  <si>
    <t>Cumul Vélocité réelle</t>
  </si>
  <si>
    <t>Installer le code PHP de la version 1 sur le serveur WebDev</t>
  </si>
  <si>
    <t>Recherche</t>
  </si>
  <si>
    <t>Recherche avancée Emplacement</t>
  </si>
  <si>
    <t>Location</t>
  </si>
  <si>
    <t xml:space="preserve">Voir mes locations </t>
  </si>
  <si>
    <t>Faire une demande d'annulation de location</t>
  </si>
  <si>
    <t xml:space="preserve">En tant que client connu, je veux demander une annulation de location future </t>
  </si>
  <si>
    <t>CRUD Client</t>
  </si>
  <si>
    <t>Faire le CRUD des Clients</t>
  </si>
  <si>
    <t>En tant qu'administrateur, je veux pouvoir faire le CRUD (Create, Read, Update, Delete) des clients</t>
  </si>
  <si>
    <t>CRUD Emplacement</t>
  </si>
  <si>
    <t>Faire le CRUD des Emplacements</t>
  </si>
  <si>
    <t>CRUD Type Emplacement</t>
  </si>
  <si>
    <t>Faire le CRUD des Type Emplacements</t>
  </si>
  <si>
    <t>CRUD Demandes Locations</t>
  </si>
  <si>
    <t>Faire le CRUD des demandes de location</t>
  </si>
  <si>
    <t>En tant qu'administrateur, je veux pouvoir faire le CRUD (dont la validation d'une demande) des demandes de locations</t>
  </si>
  <si>
    <t>CRUD News</t>
  </si>
  <si>
    <t>Consulter News</t>
  </si>
  <si>
    <t>Consulter les avis des clients précédents</t>
  </si>
  <si>
    <t>En tant que client / internaute / admin, je veux consulter les avis des anciens clients du camping</t>
  </si>
  <si>
    <t>CRUD Disponibilités Emplacements</t>
  </si>
  <si>
    <t>Faire le CRUD des disponibilités d'emplacements</t>
  </si>
  <si>
    <t>En tant qu'administrateur, je veux pouvoir faire le CRUD des disponibilités d'emplacements</t>
  </si>
  <si>
    <t>Archivage</t>
  </si>
  <si>
    <t>Archiver les données passées</t>
  </si>
  <si>
    <t>En tant qu'admin, je veux accorder ou refuser une demande d’annulation de location future par un client</t>
  </si>
  <si>
    <t>Annuler une location</t>
  </si>
  <si>
    <t>Faire le CRUD des news</t>
  </si>
  <si>
    <t>En tant qu'administrateur, je veux pouvoir faire le CRUD des news</t>
  </si>
  <si>
    <t>En tant qu'admin, je veux archiver toutes les données de la base de données  liées à une saison terminée (ne plus garder en base les locations de l’année 2018, sauf les clients).</t>
  </si>
  <si>
    <t>Generale</t>
  </si>
  <si>
    <t>Modifier la charte graphique</t>
  </si>
  <si>
    <t>Consultation  Emplacements</t>
  </si>
  <si>
    <t>Consultation Emplacements</t>
  </si>
  <si>
    <t>Consulter  emplacements par type</t>
  </si>
  <si>
    <t>Consulter detail emplacement</t>
  </si>
  <si>
    <t>Appliquer la nouvelle charte graphique Bootstrap définie dans un zip du répertoire Vue</t>
  </si>
  <si>
    <t>Sprint 0</t>
  </si>
  <si>
    <t>Sprint 2 / Release 1</t>
  </si>
  <si>
    <t>Total Points Complexité Restants</t>
  </si>
  <si>
    <t>Initial (= Product Backlog)</t>
  </si>
  <si>
    <t>Fin Sprint 1</t>
  </si>
  <si>
    <t>Fin Sprint 3</t>
  </si>
  <si>
    <t>Fin Sprint 4</t>
  </si>
  <si>
    <t>Fin Sprint 2 / Release 1</t>
  </si>
  <si>
    <t>Fin Sprint 0</t>
  </si>
  <si>
    <t>Exemple de Release Burndown Chart</t>
  </si>
  <si>
    <t xml:space="preserve">Consulter  Image emplacements </t>
  </si>
  <si>
    <t>News</t>
  </si>
  <si>
    <t>Créer News</t>
  </si>
  <si>
    <t>En tant qu'admin, je veux créer les news du camping</t>
  </si>
  <si>
    <t>Ent ant qu'internaute (ou admin ou client), je veux consulter les news du camping</t>
  </si>
  <si>
    <t>En tant qu'internaute (ou admin ou client) je veux consulter la liste des emplacements avec leurs images</t>
  </si>
  <si>
    <t>En tant qu'internaute (ou client)  je veux consulter  les emplacements par type</t>
  </si>
  <si>
    <t xml:space="preserve">En tant qu'internaute ( ou admin ou client) je veux faire une recherche avancée d'emplacements (par type et/ou par période de dispo et/ou par taille-nb occupants max)
</t>
  </si>
  <si>
    <t xml:space="preserve">En tant que client connu, je veux modifier mes informations (adresse, email, tph…) </t>
  </si>
  <si>
    <t>Modif infos client</t>
  </si>
  <si>
    <t>Faire une demande de location par internaute/client</t>
  </si>
  <si>
    <t>En tant que client  je veux voir mes locations passées, actuelles et futures</t>
  </si>
  <si>
    <t>Valider Location</t>
  </si>
  <si>
    <t>En tant qu'admin, je veux valider (ou pas) une demande de location d'un intternaute (ou client)</t>
  </si>
  <si>
    <t xml:space="preserve">En tant qu'administrateur, je veux pouvoir faire le CRUD (Create, Read, Update, Delete) des emplacements </t>
  </si>
  <si>
    <r>
      <t>En tant qu'administrateur, je veux pouvoir faire le CRUD (Create, Read, Update, Delete) des types d'emplacements. L'ajout d'un emplacement inclut l'</t>
    </r>
    <r>
      <rPr>
        <b/>
        <sz val="10"/>
        <rFont val="Arial"/>
        <family val="2"/>
      </rPr>
      <t>upload</t>
    </r>
    <r>
      <rPr>
        <sz val="10"/>
        <rFont val="Arial"/>
        <family val="2"/>
      </rPr>
      <t xml:space="preserve"> de son image</t>
    </r>
  </si>
  <si>
    <t>Maintenir choix formulaire ConsultType.php</t>
  </si>
  <si>
    <t>Dans ConsultType.php, on veut conserver le choix du formulaire lors de l'affichage du résultat (comme dans ConsultDate.php)</t>
  </si>
  <si>
    <t>En tant qu'internaute (ou admin  ou client) je veux consulter les détails d'un emplacement (en cliquant sur un lien et/ou sur l'image de l'emplacement) --&gt; voir notamment le prix de la location par semaine ou période de l'année</t>
  </si>
  <si>
    <t>Avis</t>
  </si>
  <si>
    <t>Créer un avis client</t>
  </si>
  <si>
    <t>En tant que client, je veux créer un avis sur une de mes locations passées</t>
  </si>
  <si>
    <t>En tant qu'internaute (ou client), je veux faire une demande de location d'un emplacement à partir du détail d'un emplacement.  
Choix d'une période disponible, saisie des infos de l'internaute (nom, adresse, email, tph…) et choix des options disponibles (wifi, laverie, barbecue, lave-vaisselle, accès piscine…)). 
Si l'internaute est en fait un ancien client, on doit lui proposer de se connecter (ou envoi nouveau login/mot de passe si perdus) durant cette étape au lieu de saisir ses infos.</t>
  </si>
  <si>
    <t>?</t>
  </si>
  <si>
    <t>Installation du site et mise en place de l'environement de travail</t>
  </si>
  <si>
    <t>1-2</t>
  </si>
  <si>
    <t>X</t>
  </si>
  <si>
    <t>3-4-5-6-8-9-12</t>
  </si>
  <si>
    <t>Mise en place des news, consultations des emplacements et modification de l'interface général</t>
  </si>
  <si>
    <t>20</t>
  </si>
  <si>
    <t>Objectif de Produit : Un Site web de réservation d'emplacement de Camping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</si>
</sst>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0"/>
      <name val="Arial"/>
    </font>
    <font>
      <b/>
      <sz val="12"/>
      <name val="Arial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8"/>
      <name val="Arial"/>
      <family val="2"/>
    </font>
    <font>
      <sz val="3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6"/>
      <name val="Arial"/>
      <family val="2"/>
    </font>
    <font>
      <b/>
      <sz val="28"/>
      <name val="Times New Roman"/>
      <family val="1"/>
    </font>
    <font>
      <b/>
      <sz val="20"/>
      <color theme="1"/>
      <name val="Arial"/>
      <family val="2"/>
    </font>
    <font>
      <b/>
      <sz val="16"/>
      <color rgb="FFFF000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vertical="top" wrapText="1"/>
    </xf>
    <xf numFmtId="0" fontId="3" fillId="0" borderId="0" xfId="0" applyNumberFormat="1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5" fillId="0" borderId="0" xfId="0" applyFont="1" applyBorder="1" applyAlignment="1">
      <alignment vertical="top" wrapText="1"/>
    </xf>
    <xf numFmtId="0" fontId="6" fillId="0" borderId="9" xfId="0" applyFont="1" applyBorder="1" applyAlignment="1">
      <alignment vertical="top"/>
    </xf>
    <xf numFmtId="0" fontId="6" fillId="0" borderId="9" xfId="0" applyFont="1" applyBorder="1" applyAlignment="1">
      <alignment vertical="top" wrapText="1"/>
    </xf>
    <xf numFmtId="0" fontId="3" fillId="0" borderId="0" xfId="0" applyFont="1" applyBorder="1" applyAlignment="1">
      <alignment horizontal="left" vertical="top" wrapText="1"/>
    </xf>
    <xf numFmtId="0" fontId="1" fillId="2" borderId="0" xfId="0" applyNumberFormat="1" applyFont="1" applyFill="1" applyBorder="1" applyAlignment="1">
      <alignment horizontal="center" wrapText="1"/>
    </xf>
    <xf numFmtId="164" fontId="3" fillId="3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10" xfId="0" applyNumberFormat="1" applyFont="1" applyFill="1" applyBorder="1" applyAlignment="1">
      <alignment vertical="center" wrapText="1"/>
    </xf>
    <xf numFmtId="0" fontId="4" fillId="3" borderId="10" xfId="0" applyNumberFormat="1" applyFont="1" applyFill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1" fontId="3" fillId="4" borderId="10" xfId="0" applyNumberFormat="1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0" borderId="10" xfId="0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NumberFormat="1" applyFont="1" applyFill="1" applyBorder="1" applyAlignment="1">
      <alignment horizontal="center" vertical="top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3" fillId="0" borderId="0" xfId="0" applyFont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9" xfId="0" applyFont="1" applyBorder="1" applyAlignment="1">
      <alignment vertical="top" wrapText="1"/>
    </xf>
    <xf numFmtId="0" fontId="3" fillId="0" borderId="0" xfId="0" applyFont="1" applyBorder="1"/>
    <xf numFmtId="0" fontId="8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0" fontId="9" fillId="0" borderId="0" xfId="0" applyFont="1"/>
    <xf numFmtId="0" fontId="8" fillId="0" borderId="0" xfId="0" applyFont="1" applyBorder="1" applyAlignment="1">
      <alignment horizont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 wrapText="1"/>
    </xf>
    <xf numFmtId="49" fontId="8" fillId="6" borderId="15" xfId="0" applyNumberFormat="1" applyFont="1" applyFill="1" applyBorder="1" applyAlignment="1">
      <alignment horizontal="center" vertical="center" wrapText="1"/>
    </xf>
    <xf numFmtId="49" fontId="8" fillId="6" borderId="13" xfId="0" applyNumberFormat="1" applyFont="1" applyFill="1" applyBorder="1" applyAlignment="1">
      <alignment horizontal="center" vertical="center"/>
    </xf>
    <xf numFmtId="49" fontId="9" fillId="6" borderId="12" xfId="0" applyNumberFormat="1" applyFont="1" applyFill="1" applyBorder="1" applyAlignment="1">
      <alignment horizontal="center"/>
    </xf>
    <xf numFmtId="49" fontId="9" fillId="6" borderId="14" xfId="0" applyNumberFormat="1" applyFont="1" applyFill="1" applyBorder="1" applyAlignment="1">
      <alignment horizontal="center"/>
    </xf>
    <xf numFmtId="49" fontId="8" fillId="6" borderId="10" xfId="0" applyNumberFormat="1" applyFont="1" applyFill="1" applyBorder="1" applyAlignment="1">
      <alignment horizontal="center" vertical="center" wrapText="1"/>
    </xf>
    <xf numFmtId="49" fontId="8" fillId="6" borderId="16" xfId="0" applyNumberFormat="1" applyFont="1" applyFill="1" applyBorder="1" applyAlignment="1">
      <alignment horizontal="center" vertical="center" wrapText="1"/>
    </xf>
    <xf numFmtId="49" fontId="10" fillId="6" borderId="10" xfId="0" applyNumberFormat="1" applyFont="1" applyFill="1" applyBorder="1" applyAlignment="1">
      <alignment horizontal="center" vertical="center" wrapText="1"/>
    </xf>
    <xf numFmtId="49" fontId="10" fillId="6" borderId="16" xfId="0" applyNumberFormat="1" applyFont="1" applyFill="1" applyBorder="1" applyAlignment="1">
      <alignment horizontal="center" vertical="center" wrapText="1"/>
    </xf>
    <xf numFmtId="49" fontId="8" fillId="6" borderId="17" xfId="0" applyNumberFormat="1" applyFont="1" applyFill="1" applyBorder="1" applyAlignment="1">
      <alignment horizontal="center" vertical="center" wrapText="1"/>
    </xf>
    <xf numFmtId="49" fontId="10" fillId="6" borderId="18" xfId="0" applyNumberFormat="1" applyFont="1" applyFill="1" applyBorder="1" applyAlignment="1">
      <alignment horizontal="center" vertical="center" wrapText="1"/>
    </xf>
    <xf numFmtId="49" fontId="10" fillId="6" borderId="19" xfId="0" applyNumberFormat="1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Release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985779050345982E-2"/>
          <c:y val="5.1156547170452531E-2"/>
          <c:w val="0.91522634216177523"/>
          <c:h val="0.744901603700098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'Release Planning'!$F$5:$F$10</c:f>
              <c:strCache>
                <c:ptCount val="4"/>
                <c:pt idx="0">
                  <c:v>Initial (= Product Backlog)</c:v>
                </c:pt>
                <c:pt idx="1">
                  <c:v>Fin Sprint 0</c:v>
                </c:pt>
                <c:pt idx="2">
                  <c:v>Fin Sprint 1</c:v>
                </c:pt>
                <c:pt idx="3">
                  <c:v>Fin Sprint 2 / Release 1</c:v>
                </c:pt>
              </c:strCache>
            </c:strRef>
          </c:cat>
          <c:val>
            <c:numRef>
              <c:f>'Release Planning'!$G$5:$G$10</c:f>
              <c:numCache>
                <c:formatCode>General</c:formatCode>
                <c:ptCount val="4"/>
                <c:pt idx="0">
                  <c:v>68</c:v>
                </c:pt>
                <c:pt idx="1">
                  <c:v>45</c:v>
                </c:pt>
                <c:pt idx="2">
                  <c:v>32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A-4022-9971-88B2A9FA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573023"/>
        <c:axId val="1419583007"/>
      </c:lineChart>
      <c:catAx>
        <c:axId val="141957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9583007"/>
        <c:crosses val="autoZero"/>
        <c:auto val="1"/>
        <c:lblAlgn val="ctr"/>
        <c:lblOffset val="100"/>
        <c:noMultiLvlLbl val="0"/>
      </c:catAx>
      <c:valAx>
        <c:axId val="14195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957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120649</xdr:rowOff>
    </xdr:from>
    <xdr:to>
      <xdr:col>6</xdr:col>
      <xdr:colOff>2952750</xdr:colOff>
      <xdr:row>24</xdr:row>
      <xdr:rowOff>74083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M73"/>
  <sheetViews>
    <sheetView tabSelected="1" zoomScale="55" zoomScaleNormal="55" workbookViewId="0">
      <selection activeCell="D1" sqref="D1:F1"/>
    </sheetView>
  </sheetViews>
  <sheetFormatPr baseColWidth="10" defaultColWidth="9.140625" defaultRowHeight="12.75" x14ac:dyDescent="0.2"/>
  <cols>
    <col min="1" max="1" width="17.42578125" style="34" customWidth="1"/>
    <col min="2" max="2" width="23.85546875" style="18" customWidth="1"/>
    <col min="3" max="3" width="22.28515625" style="18" customWidth="1"/>
    <col min="4" max="4" width="31.5703125" style="28" customWidth="1"/>
    <col min="5" max="5" width="66.85546875" style="28" customWidth="1"/>
    <col min="6" max="6" width="31" style="15" customWidth="1"/>
    <col min="7" max="7" width="21.42578125" style="17" customWidth="1"/>
    <col min="8" max="8" width="13.140625" style="11" customWidth="1"/>
    <col min="9" max="9" width="36.5703125" style="11" customWidth="1"/>
    <col min="10" max="16384" width="9.140625" style="11"/>
  </cols>
  <sheetData>
    <row r="1" spans="1:65" ht="81" customHeight="1" x14ac:dyDescent="0.2">
      <c r="B1" s="34"/>
      <c r="C1" s="34"/>
      <c r="D1" s="75" t="s">
        <v>105</v>
      </c>
      <c r="E1" s="76"/>
      <c r="F1" s="76"/>
      <c r="G1" s="34"/>
    </row>
    <row r="2" spans="1:65" ht="36" customHeight="1" x14ac:dyDescent="0.2">
      <c r="B2" s="39"/>
      <c r="C2" s="39"/>
      <c r="D2" s="73" t="s">
        <v>13</v>
      </c>
      <c r="E2" s="74"/>
      <c r="G2" s="15"/>
    </row>
    <row r="3" spans="1:65" s="16" customFormat="1" ht="44.25" customHeight="1" x14ac:dyDescent="0.25">
      <c r="A3" s="48" t="s">
        <v>12</v>
      </c>
      <c r="B3" s="48" t="s">
        <v>25</v>
      </c>
      <c r="C3" s="48" t="s">
        <v>11</v>
      </c>
      <c r="D3" s="49" t="s">
        <v>15</v>
      </c>
      <c r="E3" s="49" t="s">
        <v>16</v>
      </c>
      <c r="F3" s="49" t="s">
        <v>17</v>
      </c>
      <c r="G3" s="50" t="s">
        <v>14</v>
      </c>
      <c r="H3" s="47"/>
      <c r="I3" s="72"/>
      <c r="J3" s="72"/>
      <c r="K3" s="72"/>
      <c r="L3" s="72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</row>
    <row r="4" spans="1:65" s="19" customFormat="1" ht="80.25" customHeight="1" x14ac:dyDescent="0.2">
      <c r="A4" s="27">
        <v>1</v>
      </c>
      <c r="B4" s="25">
        <v>350</v>
      </c>
      <c r="C4" s="25" t="s">
        <v>18</v>
      </c>
      <c r="D4" s="27" t="s">
        <v>19</v>
      </c>
      <c r="E4" s="27" t="s">
        <v>27</v>
      </c>
      <c r="F4" s="32"/>
      <c r="G4" s="69">
        <v>1</v>
      </c>
    </row>
    <row r="5" spans="1:65" s="19" customFormat="1" ht="50.1" customHeight="1" x14ac:dyDescent="0.2">
      <c r="A5" s="26">
        <f t="shared" ref="A5:A28" si="0">A4+1</f>
        <v>2</v>
      </c>
      <c r="B5" s="24">
        <v>340</v>
      </c>
      <c r="C5" s="24" t="s">
        <v>18</v>
      </c>
      <c r="D5" s="26" t="s">
        <v>20</v>
      </c>
      <c r="E5" s="26" t="s">
        <v>21</v>
      </c>
      <c r="F5" s="21"/>
      <c r="G5" s="70">
        <v>1</v>
      </c>
    </row>
    <row r="6" spans="1:65" s="19" customFormat="1" ht="50.1" customHeight="1" x14ac:dyDescent="0.2">
      <c r="A6" s="26">
        <f t="shared" si="0"/>
        <v>3</v>
      </c>
      <c r="B6" s="24">
        <v>300</v>
      </c>
      <c r="C6" s="24" t="s">
        <v>76</v>
      </c>
      <c r="D6" s="26" t="s">
        <v>77</v>
      </c>
      <c r="E6" s="26" t="s">
        <v>78</v>
      </c>
      <c r="F6" s="21"/>
      <c r="G6" s="70">
        <v>5</v>
      </c>
    </row>
    <row r="7" spans="1:65" s="19" customFormat="1" ht="50.1" customHeight="1" x14ac:dyDescent="0.2">
      <c r="A7" s="26">
        <f t="shared" si="0"/>
        <v>4</v>
      </c>
      <c r="B7" s="24">
        <v>250</v>
      </c>
      <c r="C7" s="24" t="s">
        <v>76</v>
      </c>
      <c r="D7" s="26" t="s">
        <v>45</v>
      </c>
      <c r="E7" s="26" t="s">
        <v>79</v>
      </c>
      <c r="F7" s="21"/>
      <c r="G7" s="70">
        <v>2</v>
      </c>
    </row>
    <row r="8" spans="1:65" s="20" customFormat="1" ht="50.1" customHeight="1" x14ac:dyDescent="0.2">
      <c r="A8" s="26">
        <f t="shared" si="0"/>
        <v>5</v>
      </c>
      <c r="B8" s="24">
        <v>220</v>
      </c>
      <c r="C8" s="24" t="s">
        <v>61</v>
      </c>
      <c r="D8" s="26" t="s">
        <v>75</v>
      </c>
      <c r="E8" s="26" t="s">
        <v>80</v>
      </c>
      <c r="F8" s="23"/>
      <c r="G8" s="70">
        <v>3</v>
      </c>
    </row>
    <row r="9" spans="1:65" s="20" customFormat="1" ht="50.1" customHeight="1" x14ac:dyDescent="0.2">
      <c r="A9" s="26">
        <f t="shared" si="0"/>
        <v>6</v>
      </c>
      <c r="B9" s="25">
        <v>200</v>
      </c>
      <c r="C9" s="24" t="s">
        <v>60</v>
      </c>
      <c r="D9" s="26" t="s">
        <v>62</v>
      </c>
      <c r="E9" s="26" t="s">
        <v>81</v>
      </c>
      <c r="F9" s="23"/>
      <c r="G9" s="69">
        <v>2</v>
      </c>
      <c r="H9" s="20" t="s">
        <v>98</v>
      </c>
    </row>
    <row r="10" spans="1:65" s="20" customFormat="1" ht="50.1" customHeight="1" x14ac:dyDescent="0.2">
      <c r="A10" s="26">
        <f t="shared" si="0"/>
        <v>7</v>
      </c>
      <c r="B10" s="24">
        <v>180</v>
      </c>
      <c r="C10" s="24" t="s">
        <v>28</v>
      </c>
      <c r="D10" s="26" t="s">
        <v>29</v>
      </c>
      <c r="E10" s="26" t="s">
        <v>82</v>
      </c>
      <c r="F10" s="21"/>
      <c r="G10" s="70">
        <v>8</v>
      </c>
    </row>
    <row r="11" spans="1:65" s="20" customFormat="1" ht="50.1" customHeight="1" x14ac:dyDescent="0.2">
      <c r="A11" s="26">
        <f t="shared" si="0"/>
        <v>8</v>
      </c>
      <c r="B11" s="24">
        <v>150</v>
      </c>
      <c r="C11" s="24" t="s">
        <v>61</v>
      </c>
      <c r="D11" s="26" t="s">
        <v>63</v>
      </c>
      <c r="E11" s="26" t="s">
        <v>93</v>
      </c>
      <c r="F11" s="21"/>
      <c r="G11" s="70">
        <v>5</v>
      </c>
    </row>
    <row r="12" spans="1:65" s="20" customFormat="1" ht="50.1" customHeight="1" x14ac:dyDescent="0.2">
      <c r="A12" s="26">
        <f t="shared" si="0"/>
        <v>9</v>
      </c>
      <c r="B12" s="24">
        <v>140</v>
      </c>
      <c r="C12" s="24" t="s">
        <v>61</v>
      </c>
      <c r="D12" s="26" t="s">
        <v>91</v>
      </c>
      <c r="E12" s="26" t="s">
        <v>92</v>
      </c>
      <c r="F12" s="21"/>
      <c r="G12" s="70">
        <v>1</v>
      </c>
    </row>
    <row r="13" spans="1:65" s="20" customFormat="1" ht="110.25" customHeight="1" x14ac:dyDescent="0.2">
      <c r="A13" s="26">
        <f t="shared" si="0"/>
        <v>10</v>
      </c>
      <c r="B13" s="24">
        <v>120</v>
      </c>
      <c r="C13" s="24" t="s">
        <v>30</v>
      </c>
      <c r="D13" s="26" t="s">
        <v>85</v>
      </c>
      <c r="E13" s="26" t="s">
        <v>97</v>
      </c>
      <c r="F13" s="27"/>
      <c r="G13" s="70">
        <v>13</v>
      </c>
    </row>
    <row r="14" spans="1:65" s="20" customFormat="1" ht="69" customHeight="1" x14ac:dyDescent="0.2">
      <c r="A14" s="26">
        <f t="shared" si="0"/>
        <v>11</v>
      </c>
      <c r="B14" s="25">
        <v>110</v>
      </c>
      <c r="C14" s="24" t="s">
        <v>30</v>
      </c>
      <c r="D14" s="26" t="s">
        <v>84</v>
      </c>
      <c r="E14" s="26" t="s">
        <v>83</v>
      </c>
      <c r="F14" s="23"/>
      <c r="G14" s="69">
        <v>5</v>
      </c>
    </row>
    <row r="15" spans="1:65" s="20" customFormat="1" ht="69" customHeight="1" x14ac:dyDescent="0.2">
      <c r="A15" s="26">
        <f t="shared" si="0"/>
        <v>12</v>
      </c>
      <c r="B15" s="25">
        <v>90</v>
      </c>
      <c r="C15" s="24" t="s">
        <v>58</v>
      </c>
      <c r="D15" s="26" t="s">
        <v>59</v>
      </c>
      <c r="E15" s="26" t="s">
        <v>64</v>
      </c>
      <c r="F15" s="23"/>
      <c r="G15" s="69">
        <v>2</v>
      </c>
    </row>
    <row r="16" spans="1:65" s="20" customFormat="1" ht="69" customHeight="1" x14ac:dyDescent="0.2">
      <c r="A16" s="26">
        <f t="shared" si="0"/>
        <v>13</v>
      </c>
      <c r="B16" s="25">
        <v>85</v>
      </c>
      <c r="C16" s="24" t="s">
        <v>30</v>
      </c>
      <c r="D16" s="26" t="s">
        <v>87</v>
      </c>
      <c r="E16" s="26" t="s">
        <v>88</v>
      </c>
      <c r="F16" s="23"/>
      <c r="G16" s="69">
        <v>5</v>
      </c>
    </row>
    <row r="17" spans="1:7" s="20" customFormat="1" ht="50.1" customHeight="1" x14ac:dyDescent="0.2">
      <c r="A17" s="26">
        <f t="shared" si="0"/>
        <v>14</v>
      </c>
      <c r="B17" s="25">
        <v>80</v>
      </c>
      <c r="C17" s="24" t="s">
        <v>30</v>
      </c>
      <c r="D17" s="27" t="s">
        <v>31</v>
      </c>
      <c r="E17" s="26" t="s">
        <v>86</v>
      </c>
      <c r="F17" s="23"/>
      <c r="G17" s="70">
        <v>1</v>
      </c>
    </row>
    <row r="18" spans="1:7" s="20" customFormat="1" ht="50.1" customHeight="1" x14ac:dyDescent="0.2">
      <c r="A18" s="26">
        <f t="shared" si="0"/>
        <v>15</v>
      </c>
      <c r="B18" s="25">
        <v>70</v>
      </c>
      <c r="C18" s="24" t="s">
        <v>30</v>
      </c>
      <c r="D18" s="27" t="s">
        <v>32</v>
      </c>
      <c r="E18" s="26" t="s">
        <v>33</v>
      </c>
      <c r="F18" s="23"/>
      <c r="G18" s="70">
        <v>1</v>
      </c>
    </row>
    <row r="19" spans="1:7" s="20" customFormat="1" ht="50.1" customHeight="1" x14ac:dyDescent="0.2">
      <c r="A19" s="26">
        <f t="shared" si="0"/>
        <v>16</v>
      </c>
      <c r="B19" s="25">
        <v>65</v>
      </c>
      <c r="C19" s="24" t="s">
        <v>94</v>
      </c>
      <c r="D19" s="27" t="s">
        <v>95</v>
      </c>
      <c r="E19" s="26" t="s">
        <v>96</v>
      </c>
      <c r="F19" s="23"/>
      <c r="G19" s="70">
        <v>3</v>
      </c>
    </row>
    <row r="20" spans="1:7" s="20" customFormat="1" ht="50.1" customHeight="1" x14ac:dyDescent="0.2">
      <c r="A20" s="26">
        <f t="shared" si="0"/>
        <v>17</v>
      </c>
      <c r="B20" s="25">
        <v>60</v>
      </c>
      <c r="C20" s="24" t="s">
        <v>94</v>
      </c>
      <c r="D20" s="27" t="s">
        <v>46</v>
      </c>
      <c r="E20" s="26" t="s">
        <v>47</v>
      </c>
      <c r="F20" s="23"/>
      <c r="G20" s="70">
        <v>2</v>
      </c>
    </row>
    <row r="21" spans="1:7" s="20" customFormat="1" ht="50.1" customHeight="1" x14ac:dyDescent="0.2">
      <c r="A21" s="26">
        <f t="shared" si="0"/>
        <v>18</v>
      </c>
      <c r="B21" s="24">
        <v>50</v>
      </c>
      <c r="C21" s="24" t="s">
        <v>34</v>
      </c>
      <c r="D21" s="26" t="s">
        <v>35</v>
      </c>
      <c r="E21" s="26" t="s">
        <v>36</v>
      </c>
      <c r="F21" s="21"/>
      <c r="G21" s="70">
        <v>8</v>
      </c>
    </row>
    <row r="22" spans="1:7" s="20" customFormat="1" ht="62.25" customHeight="1" x14ac:dyDescent="0.2">
      <c r="A22" s="26">
        <f t="shared" si="0"/>
        <v>19</v>
      </c>
      <c r="B22" s="24">
        <v>40</v>
      </c>
      <c r="C22" s="24" t="s">
        <v>37</v>
      </c>
      <c r="D22" s="26" t="s">
        <v>38</v>
      </c>
      <c r="E22" s="26" t="s">
        <v>89</v>
      </c>
      <c r="F22" s="21"/>
      <c r="G22" s="70">
        <v>5</v>
      </c>
    </row>
    <row r="23" spans="1:7" s="20" customFormat="1" ht="50.1" customHeight="1" x14ac:dyDescent="0.2">
      <c r="A23" s="26">
        <f t="shared" si="0"/>
        <v>20</v>
      </c>
      <c r="B23" s="25">
        <v>30</v>
      </c>
      <c r="C23" s="24" t="s">
        <v>39</v>
      </c>
      <c r="D23" s="26" t="s">
        <v>40</v>
      </c>
      <c r="E23" s="26" t="s">
        <v>90</v>
      </c>
      <c r="F23" s="23"/>
      <c r="G23" s="70">
        <v>5</v>
      </c>
    </row>
    <row r="24" spans="1:7" s="20" customFormat="1" ht="50.1" customHeight="1" x14ac:dyDescent="0.2">
      <c r="A24" s="26">
        <f t="shared" si="0"/>
        <v>21</v>
      </c>
      <c r="B24" s="24">
        <v>28</v>
      </c>
      <c r="C24" s="24" t="s">
        <v>41</v>
      </c>
      <c r="D24" s="26" t="s">
        <v>42</v>
      </c>
      <c r="E24" s="26" t="s">
        <v>43</v>
      </c>
      <c r="F24" s="21"/>
      <c r="G24" s="70">
        <v>5</v>
      </c>
    </row>
    <row r="25" spans="1:7" s="20" customFormat="1" ht="50.1" customHeight="1" x14ac:dyDescent="0.2">
      <c r="A25" s="26">
        <f t="shared" si="0"/>
        <v>22</v>
      </c>
      <c r="B25" s="24">
        <v>25</v>
      </c>
      <c r="C25" s="24" t="s">
        <v>44</v>
      </c>
      <c r="D25" s="26" t="s">
        <v>55</v>
      </c>
      <c r="E25" s="26" t="s">
        <v>56</v>
      </c>
      <c r="F25" s="21"/>
      <c r="G25" s="70">
        <v>5</v>
      </c>
    </row>
    <row r="26" spans="1:7" s="20" customFormat="1" ht="50.1" customHeight="1" x14ac:dyDescent="0.2">
      <c r="A26" s="26">
        <f t="shared" si="0"/>
        <v>23</v>
      </c>
      <c r="B26" s="24">
        <v>22</v>
      </c>
      <c r="C26" s="24" t="s">
        <v>48</v>
      </c>
      <c r="D26" s="26" t="s">
        <v>49</v>
      </c>
      <c r="E26" s="26" t="s">
        <v>50</v>
      </c>
      <c r="F26" s="21"/>
      <c r="G26" s="70">
        <v>5</v>
      </c>
    </row>
    <row r="27" spans="1:7" s="42" customFormat="1" ht="60.75" customHeight="1" x14ac:dyDescent="0.2">
      <c r="A27" s="26">
        <f t="shared" si="0"/>
        <v>24</v>
      </c>
      <c r="B27" s="24">
        <v>20</v>
      </c>
      <c r="C27" s="24" t="s">
        <v>51</v>
      </c>
      <c r="D27" s="26" t="s">
        <v>52</v>
      </c>
      <c r="E27" s="71" t="s">
        <v>57</v>
      </c>
      <c r="F27" s="21"/>
      <c r="G27" s="70">
        <v>13</v>
      </c>
    </row>
    <row r="28" spans="1:7" s="42" customFormat="1" ht="33" customHeight="1" x14ac:dyDescent="0.2">
      <c r="A28" s="26">
        <f t="shared" si="0"/>
        <v>25</v>
      </c>
      <c r="B28" s="25">
        <v>18</v>
      </c>
      <c r="C28" s="25" t="s">
        <v>30</v>
      </c>
      <c r="D28" s="27" t="s">
        <v>54</v>
      </c>
      <c r="E28" s="27" t="s">
        <v>53</v>
      </c>
      <c r="F28" s="23"/>
      <c r="G28" s="69">
        <v>3</v>
      </c>
    </row>
    <row r="29" spans="1:7" s="42" customFormat="1" ht="51" customHeight="1" x14ac:dyDescent="0.2">
      <c r="A29" s="26"/>
      <c r="B29" s="24"/>
      <c r="C29" s="24"/>
      <c r="D29" s="26"/>
      <c r="E29" s="26"/>
      <c r="F29" s="21"/>
      <c r="G29" s="22"/>
    </row>
    <row r="30" spans="1:7" s="42" customFormat="1" x14ac:dyDescent="0.2">
      <c r="A30" s="33"/>
      <c r="B30" s="40"/>
      <c r="C30" s="40"/>
      <c r="D30" s="29"/>
      <c r="E30" s="29"/>
      <c r="F30" s="10"/>
      <c r="G30" s="41"/>
    </row>
    <row r="31" spans="1:7" s="42" customFormat="1" x14ac:dyDescent="0.2">
      <c r="A31" s="39"/>
      <c r="B31" s="39"/>
      <c r="C31" s="39"/>
      <c r="D31" s="43"/>
      <c r="E31" s="43"/>
      <c r="F31" s="44"/>
      <c r="G31" s="39"/>
    </row>
    <row r="32" spans="1:7" s="42" customFormat="1" x14ac:dyDescent="0.2">
      <c r="A32" s="33"/>
      <c r="B32" s="40"/>
      <c r="C32" s="40"/>
      <c r="D32" s="29"/>
      <c r="E32" s="29"/>
      <c r="F32" s="10"/>
      <c r="G32" s="41"/>
    </row>
    <row r="33" spans="1:7" s="42" customFormat="1" x14ac:dyDescent="0.2">
      <c r="A33" s="33"/>
      <c r="B33" s="40"/>
      <c r="C33" s="40"/>
      <c r="D33" s="29"/>
      <c r="E33" s="29"/>
      <c r="F33" s="10"/>
      <c r="G33" s="41"/>
    </row>
    <row r="34" spans="1:7" s="42" customFormat="1" x14ac:dyDescent="0.2">
      <c r="A34" s="39"/>
      <c r="B34" s="39"/>
      <c r="C34" s="39"/>
      <c r="D34" s="43"/>
      <c r="E34" s="43"/>
      <c r="F34" s="44"/>
      <c r="G34" s="39"/>
    </row>
    <row r="35" spans="1:7" s="42" customFormat="1" x14ac:dyDescent="0.2">
      <c r="A35" s="33"/>
      <c r="B35" s="40"/>
      <c r="C35" s="40"/>
      <c r="D35" s="29"/>
      <c r="E35" s="29"/>
      <c r="F35" s="10"/>
      <c r="G35" s="41"/>
    </row>
    <row r="36" spans="1:7" s="42" customFormat="1" x14ac:dyDescent="0.2">
      <c r="A36" s="33"/>
      <c r="B36" s="40"/>
      <c r="C36" s="40"/>
      <c r="D36" s="29"/>
      <c r="E36" s="29"/>
      <c r="F36" s="10"/>
      <c r="G36" s="41"/>
    </row>
    <row r="37" spans="1:7" s="42" customFormat="1" x14ac:dyDescent="0.2">
      <c r="A37" s="39"/>
      <c r="B37" s="39"/>
      <c r="C37" s="39"/>
      <c r="D37" s="43"/>
      <c r="E37" s="43"/>
      <c r="F37" s="44"/>
      <c r="G37" s="39"/>
    </row>
    <row r="38" spans="1:7" s="42" customFormat="1" x14ac:dyDescent="0.2">
      <c r="A38" s="33"/>
      <c r="B38" s="40"/>
      <c r="C38" s="40"/>
      <c r="D38" s="29"/>
      <c r="E38" s="29"/>
      <c r="F38" s="10"/>
      <c r="G38" s="41"/>
    </row>
    <row r="39" spans="1:7" s="42" customFormat="1" x14ac:dyDescent="0.2">
      <c r="A39" s="33"/>
      <c r="B39" s="40"/>
      <c r="C39" s="40"/>
      <c r="D39" s="29"/>
      <c r="E39" s="29"/>
      <c r="F39" s="10"/>
      <c r="G39" s="41"/>
    </row>
    <row r="40" spans="1:7" s="42" customFormat="1" x14ac:dyDescent="0.2">
      <c r="A40" s="39"/>
      <c r="B40" s="39"/>
      <c r="C40" s="39"/>
      <c r="D40" s="43"/>
      <c r="E40" s="43"/>
      <c r="F40" s="44"/>
      <c r="G40" s="39"/>
    </row>
    <row r="41" spans="1:7" s="42" customFormat="1" x14ac:dyDescent="0.2">
      <c r="A41" s="33"/>
      <c r="B41" s="40"/>
      <c r="C41" s="40"/>
      <c r="D41" s="29"/>
      <c r="E41" s="29"/>
      <c r="F41" s="10"/>
      <c r="G41" s="41"/>
    </row>
    <row r="42" spans="1:7" s="42" customFormat="1" x14ac:dyDescent="0.2">
      <c r="A42" s="33"/>
      <c r="B42" s="40"/>
      <c r="C42" s="40"/>
      <c r="D42" s="29"/>
      <c r="E42" s="29"/>
      <c r="F42" s="10"/>
      <c r="G42" s="41"/>
    </row>
    <row r="43" spans="1:7" s="42" customFormat="1" x14ac:dyDescent="0.2">
      <c r="A43" s="39"/>
      <c r="B43" s="39"/>
      <c r="C43" s="39"/>
      <c r="D43" s="43"/>
      <c r="E43" s="43"/>
      <c r="F43" s="44"/>
      <c r="G43" s="39"/>
    </row>
    <row r="44" spans="1:7" s="42" customFormat="1" x14ac:dyDescent="0.2">
      <c r="A44" s="33"/>
      <c r="B44" s="40"/>
      <c r="C44" s="40"/>
      <c r="D44" s="29"/>
      <c r="E44" s="29"/>
      <c r="F44" s="10"/>
      <c r="G44" s="41"/>
    </row>
    <row r="45" spans="1:7" s="42" customFormat="1" x14ac:dyDescent="0.2">
      <c r="A45" s="33"/>
      <c r="B45" s="40"/>
      <c r="C45" s="40"/>
      <c r="D45" s="29"/>
      <c r="E45" s="29"/>
      <c r="F45" s="10"/>
      <c r="G45" s="41"/>
    </row>
    <row r="46" spans="1:7" s="42" customFormat="1" x14ac:dyDescent="0.2">
      <c r="A46" s="39"/>
      <c r="B46" s="39"/>
      <c r="C46" s="39"/>
      <c r="D46" s="43"/>
      <c r="E46" s="43"/>
      <c r="F46" s="44"/>
      <c r="G46" s="39"/>
    </row>
    <row r="47" spans="1:7" s="42" customFormat="1" x14ac:dyDescent="0.2">
      <c r="A47" s="33"/>
      <c r="B47" s="40"/>
      <c r="C47" s="40"/>
      <c r="D47" s="29"/>
      <c r="E47" s="29"/>
      <c r="F47" s="10"/>
      <c r="G47" s="41"/>
    </row>
    <row r="48" spans="1:7" s="42" customFormat="1" x14ac:dyDescent="0.2">
      <c r="A48" s="33"/>
      <c r="B48" s="40"/>
      <c r="C48" s="40"/>
      <c r="D48" s="29"/>
      <c r="E48" s="29"/>
      <c r="F48" s="10"/>
      <c r="G48" s="41"/>
    </row>
    <row r="49" spans="1:7" s="42" customFormat="1" x14ac:dyDescent="0.2">
      <c r="A49" s="39"/>
      <c r="B49" s="39"/>
      <c r="C49" s="39"/>
      <c r="D49" s="43"/>
      <c r="E49" s="43"/>
      <c r="F49" s="44"/>
      <c r="G49" s="39"/>
    </row>
    <row r="50" spans="1:7" s="42" customFormat="1" x14ac:dyDescent="0.2">
      <c r="A50" s="33"/>
      <c r="B50" s="40"/>
      <c r="C50" s="40"/>
      <c r="D50" s="29"/>
      <c r="E50" s="29"/>
      <c r="F50" s="10"/>
      <c r="G50" s="41"/>
    </row>
    <row r="51" spans="1:7" s="42" customFormat="1" x14ac:dyDescent="0.2">
      <c r="A51" s="33"/>
      <c r="B51" s="40"/>
      <c r="C51" s="40"/>
      <c r="D51" s="29"/>
      <c r="E51" s="29"/>
      <c r="F51" s="10"/>
      <c r="G51" s="41"/>
    </row>
    <row r="52" spans="1:7" s="42" customFormat="1" x14ac:dyDescent="0.2">
      <c r="A52" s="39"/>
      <c r="B52" s="39"/>
      <c r="C52" s="39"/>
      <c r="D52" s="43"/>
      <c r="E52" s="43"/>
      <c r="F52" s="44"/>
      <c r="G52" s="39"/>
    </row>
    <row r="53" spans="1:7" s="42" customFormat="1" x14ac:dyDescent="0.2">
      <c r="A53" s="33"/>
      <c r="B53" s="40"/>
      <c r="C53" s="40"/>
      <c r="D53" s="29"/>
      <c r="E53" s="29"/>
      <c r="F53" s="10"/>
      <c r="G53" s="41"/>
    </row>
    <row r="54" spans="1:7" s="42" customFormat="1" x14ac:dyDescent="0.2">
      <c r="A54" s="33"/>
      <c r="B54" s="40"/>
      <c r="C54" s="40"/>
      <c r="D54" s="29"/>
      <c r="E54" s="29"/>
      <c r="F54" s="10"/>
      <c r="G54" s="41"/>
    </row>
    <row r="55" spans="1:7" s="42" customFormat="1" x14ac:dyDescent="0.2">
      <c r="A55" s="39"/>
      <c r="B55" s="39"/>
      <c r="C55" s="39"/>
      <c r="D55" s="43"/>
      <c r="E55" s="43"/>
      <c r="F55" s="44"/>
      <c r="G55" s="39"/>
    </row>
    <row r="56" spans="1:7" s="42" customFormat="1" x14ac:dyDescent="0.2">
      <c r="A56" s="33"/>
      <c r="B56" s="40"/>
      <c r="C56" s="40"/>
      <c r="D56" s="29"/>
      <c r="E56" s="29"/>
      <c r="F56" s="10"/>
      <c r="G56" s="41"/>
    </row>
    <row r="57" spans="1:7" s="42" customFormat="1" x14ac:dyDescent="0.2">
      <c r="A57" s="33"/>
      <c r="B57" s="40"/>
      <c r="C57" s="40"/>
      <c r="D57" s="29"/>
      <c r="E57" s="29"/>
      <c r="F57" s="10"/>
      <c r="G57" s="41"/>
    </row>
    <row r="58" spans="1:7" s="42" customFormat="1" x14ac:dyDescent="0.2">
      <c r="A58" s="39"/>
      <c r="B58" s="39"/>
      <c r="C58" s="39"/>
      <c r="D58" s="43"/>
      <c r="E58" s="43"/>
      <c r="F58" s="44"/>
      <c r="G58" s="39"/>
    </row>
    <row r="59" spans="1:7" s="42" customFormat="1" x14ac:dyDescent="0.2">
      <c r="A59" s="33"/>
      <c r="B59" s="40"/>
      <c r="C59" s="40"/>
      <c r="D59" s="29"/>
      <c r="E59" s="29"/>
      <c r="F59" s="10"/>
      <c r="G59" s="41"/>
    </row>
    <row r="60" spans="1:7" s="42" customFormat="1" x14ac:dyDescent="0.2">
      <c r="A60" s="33"/>
      <c r="B60" s="40"/>
      <c r="C60" s="40"/>
      <c r="D60" s="29"/>
      <c r="E60" s="29"/>
      <c r="F60" s="10"/>
      <c r="G60" s="41"/>
    </row>
    <row r="61" spans="1:7" s="42" customFormat="1" x14ac:dyDescent="0.2">
      <c r="A61" s="39"/>
      <c r="B61" s="39"/>
      <c r="C61" s="39"/>
      <c r="D61" s="43"/>
      <c r="E61" s="43"/>
      <c r="F61" s="44"/>
      <c r="G61" s="39"/>
    </row>
    <row r="62" spans="1:7" s="42" customFormat="1" x14ac:dyDescent="0.2">
      <c r="A62" s="33"/>
      <c r="B62" s="40"/>
      <c r="C62" s="40"/>
      <c r="D62" s="29"/>
      <c r="E62" s="29"/>
      <c r="F62" s="10"/>
      <c r="G62" s="41"/>
    </row>
    <row r="63" spans="1:7" s="42" customFormat="1" x14ac:dyDescent="0.2">
      <c r="A63" s="33"/>
      <c r="B63" s="40"/>
      <c r="C63" s="40"/>
      <c r="D63" s="29"/>
      <c r="E63" s="29"/>
      <c r="F63" s="10"/>
      <c r="G63" s="41"/>
    </row>
    <row r="64" spans="1:7" s="42" customFormat="1" x14ac:dyDescent="0.2">
      <c r="A64" s="39"/>
      <c r="B64" s="39"/>
      <c r="C64" s="39"/>
      <c r="D64" s="43"/>
      <c r="E64" s="43"/>
      <c r="F64" s="44"/>
      <c r="G64" s="39"/>
    </row>
    <row r="65" spans="1:7" s="42" customFormat="1" x14ac:dyDescent="0.2">
      <c r="A65" s="33"/>
      <c r="B65" s="40"/>
      <c r="C65" s="40"/>
      <c r="D65" s="29"/>
      <c r="E65" s="29"/>
      <c r="F65" s="10"/>
      <c r="G65" s="41"/>
    </row>
    <row r="66" spans="1:7" s="42" customFormat="1" x14ac:dyDescent="0.2">
      <c r="A66" s="33"/>
      <c r="B66" s="40"/>
      <c r="C66" s="40"/>
      <c r="D66" s="29"/>
      <c r="E66" s="29"/>
      <c r="F66" s="10"/>
      <c r="G66" s="41"/>
    </row>
    <row r="67" spans="1:7" s="42" customFormat="1" x14ac:dyDescent="0.2">
      <c r="A67" s="39"/>
      <c r="B67" s="39"/>
      <c r="C67" s="39"/>
      <c r="D67" s="43"/>
      <c r="E67" s="43"/>
      <c r="F67" s="44"/>
      <c r="G67" s="39"/>
    </row>
    <row r="68" spans="1:7" s="42" customFormat="1" x14ac:dyDescent="0.2">
      <c r="A68" s="33"/>
      <c r="B68" s="40"/>
      <c r="C68" s="40"/>
      <c r="D68" s="29"/>
      <c r="E68" s="29"/>
      <c r="F68" s="10"/>
      <c r="G68" s="41"/>
    </row>
    <row r="69" spans="1:7" s="42" customFormat="1" x14ac:dyDescent="0.2">
      <c r="A69" s="33"/>
      <c r="B69" s="40"/>
      <c r="C69" s="40"/>
      <c r="D69" s="29"/>
      <c r="E69" s="29"/>
      <c r="F69" s="10"/>
      <c r="G69" s="41"/>
    </row>
    <row r="70" spans="1:7" s="42" customFormat="1" x14ac:dyDescent="0.2">
      <c r="A70" s="39"/>
      <c r="B70" s="39"/>
      <c r="C70" s="39"/>
      <c r="D70" s="43"/>
      <c r="E70" s="43"/>
      <c r="F70" s="44"/>
      <c r="G70" s="39"/>
    </row>
    <row r="71" spans="1:7" s="42" customFormat="1" x14ac:dyDescent="0.2">
      <c r="A71" s="45"/>
      <c r="B71" s="39"/>
      <c r="C71" s="39"/>
      <c r="D71" s="43"/>
      <c r="E71" s="43"/>
      <c r="F71" s="44"/>
      <c r="G71" s="46"/>
    </row>
    <row r="72" spans="1:7" s="42" customFormat="1" x14ac:dyDescent="0.2">
      <c r="A72" s="45"/>
      <c r="B72" s="39"/>
      <c r="C72" s="39"/>
      <c r="D72" s="43"/>
      <c r="E72" s="43"/>
      <c r="F72" s="44"/>
      <c r="G72" s="46"/>
    </row>
    <row r="73" spans="1:7" s="42" customFormat="1" x14ac:dyDescent="0.2">
      <c r="A73" s="45"/>
      <c r="B73" s="39"/>
      <c r="C73" s="39"/>
      <c r="D73" s="43"/>
      <c r="E73" s="43"/>
      <c r="F73" s="44"/>
      <c r="G73" s="46"/>
    </row>
  </sheetData>
  <autoFilter ref="A3:G53">
    <sortState ref="A3:G52">
      <sortCondition descending="1" ref="B2:B52"/>
    </sortState>
  </autoFilter>
  <mergeCells count="3">
    <mergeCell ref="I3:L3"/>
    <mergeCell ref="D2:E2"/>
    <mergeCell ref="D1:F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3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zoomScale="55" zoomScaleNormal="55" workbookViewId="0">
      <selection activeCell="D16" sqref="D16"/>
    </sheetView>
  </sheetViews>
  <sheetFormatPr baseColWidth="10" defaultRowHeight="18" x14ac:dyDescent="0.25"/>
  <cols>
    <col min="1" max="2" width="30.140625" style="38" customWidth="1"/>
    <col min="3" max="4" width="30.7109375" style="31" customWidth="1"/>
    <col min="5" max="5" width="11.42578125" style="30"/>
    <col min="6" max="6" width="34.28515625" style="30" customWidth="1"/>
    <col min="7" max="7" width="44.42578125" style="30" customWidth="1"/>
    <col min="8" max="16384" width="11.42578125" style="30"/>
  </cols>
  <sheetData>
    <row r="1" spans="1:7" x14ac:dyDescent="0.25">
      <c r="F1" s="52" t="s">
        <v>74</v>
      </c>
    </row>
    <row r="2" spans="1:7" ht="18.75" thickBot="1" x14ac:dyDescent="0.3"/>
    <row r="3" spans="1:7" ht="19.5" thickTop="1" thickBot="1" x14ac:dyDescent="0.3">
      <c r="A3" s="56"/>
      <c r="B3" s="54" t="s">
        <v>65</v>
      </c>
      <c r="C3" s="55" t="s">
        <v>7</v>
      </c>
      <c r="D3" s="55" t="s">
        <v>66</v>
      </c>
      <c r="F3" s="52" t="s">
        <v>67</v>
      </c>
    </row>
    <row r="4" spans="1:7" ht="19.5" thickTop="1" thickBot="1" x14ac:dyDescent="0.3">
      <c r="A4" s="56"/>
      <c r="B4" s="59"/>
      <c r="C4" s="60"/>
      <c r="D4" s="61"/>
      <c r="F4" s="31"/>
      <c r="G4" s="31"/>
    </row>
    <row r="5" spans="1:7" ht="91.5" thickTop="1" thickBot="1" x14ac:dyDescent="0.3">
      <c r="A5" s="57" t="s">
        <v>9</v>
      </c>
      <c r="B5" s="58" t="s">
        <v>99</v>
      </c>
      <c r="C5" s="62" t="s">
        <v>103</v>
      </c>
      <c r="D5" s="63"/>
      <c r="F5" s="51" t="s">
        <v>68</v>
      </c>
      <c r="G5" s="51">
        <v>68</v>
      </c>
    </row>
    <row r="6" spans="1:7" ht="27.75" customHeight="1" thickTop="1" thickBot="1" x14ac:dyDescent="0.3">
      <c r="A6" s="57" t="s">
        <v>24</v>
      </c>
      <c r="B6" s="58" t="s">
        <v>100</v>
      </c>
      <c r="C6" s="62" t="s">
        <v>102</v>
      </c>
      <c r="D6" s="63"/>
      <c r="F6" s="51" t="s">
        <v>73</v>
      </c>
      <c r="G6" s="51">
        <v>45</v>
      </c>
    </row>
    <row r="7" spans="1:7" ht="19.5" thickTop="1" thickBot="1" x14ac:dyDescent="0.3">
      <c r="A7" s="57" t="s">
        <v>10</v>
      </c>
      <c r="B7" s="58" t="s">
        <v>101</v>
      </c>
      <c r="C7" s="62" t="s">
        <v>104</v>
      </c>
      <c r="D7" s="63"/>
      <c r="F7" s="51" t="s">
        <v>69</v>
      </c>
      <c r="G7" s="51">
        <v>32</v>
      </c>
    </row>
    <row r="8" spans="1:7" ht="19.5" hidden="1" thickTop="1" thickBot="1" x14ac:dyDescent="0.3">
      <c r="A8" s="57" t="s">
        <v>1</v>
      </c>
      <c r="B8" s="58"/>
      <c r="C8" s="62"/>
      <c r="D8" s="63"/>
      <c r="F8" s="51" t="s">
        <v>70</v>
      </c>
      <c r="G8" s="51">
        <v>35</v>
      </c>
    </row>
    <row r="9" spans="1:7" ht="30.75" hidden="1" customHeight="1" x14ac:dyDescent="0.25">
      <c r="A9" s="57" t="s">
        <v>2</v>
      </c>
      <c r="B9" s="58"/>
      <c r="C9" s="64"/>
      <c r="D9" s="65"/>
      <c r="F9" s="51" t="s">
        <v>71</v>
      </c>
      <c r="G9" s="51">
        <v>20</v>
      </c>
    </row>
    <row r="10" spans="1:7" ht="21.75" thickTop="1" thickBot="1" x14ac:dyDescent="0.3">
      <c r="A10" s="57" t="s">
        <v>3</v>
      </c>
      <c r="B10" s="58" t="s">
        <v>100</v>
      </c>
      <c r="C10" s="64"/>
      <c r="D10" s="65"/>
      <c r="F10" s="51" t="s">
        <v>72</v>
      </c>
      <c r="G10" s="51">
        <v>10</v>
      </c>
    </row>
    <row r="11" spans="1:7" ht="27" customHeight="1" thickTop="1" thickBot="1" x14ac:dyDescent="0.3">
      <c r="A11" s="57" t="s">
        <v>8</v>
      </c>
      <c r="B11" s="58" t="s">
        <v>101</v>
      </c>
      <c r="C11" s="64"/>
      <c r="D11" s="65"/>
      <c r="F11" s="53"/>
      <c r="G11" s="53"/>
    </row>
    <row r="12" spans="1:7" ht="21.75" thickTop="1" thickBot="1" x14ac:dyDescent="0.3">
      <c r="A12" s="57" t="s">
        <v>26</v>
      </c>
      <c r="B12" s="66" t="s">
        <v>101</v>
      </c>
      <c r="C12" s="67"/>
      <c r="D12" s="68"/>
    </row>
    <row r="13" spans="1:7" ht="18.75" thickTop="1" x14ac:dyDescent="0.25"/>
  </sheetData>
  <phoneticPr fontId="0" type="noConversion"/>
  <pageMargins left="0.78740157480314965" right="0.78740157480314965" top="0.98425196850393704" bottom="0.98425196850393704" header="0.51181102362204722" footer="0.51181102362204722"/>
  <pageSetup paperSize="9" scale="8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9"/>
  <sheetViews>
    <sheetView zoomScaleNormal="100" workbookViewId="0">
      <selection activeCell="G14" sqref="G14"/>
    </sheetView>
  </sheetViews>
  <sheetFormatPr baseColWidth="10" defaultColWidth="9.140625" defaultRowHeight="12.75" x14ac:dyDescent="0.2"/>
  <cols>
    <col min="1" max="1" width="3.5703125" customWidth="1"/>
    <col min="2" max="2" width="57.5703125" customWidth="1"/>
    <col min="3" max="3" width="3.140625" customWidth="1"/>
    <col min="4" max="4" width="14.42578125" customWidth="1"/>
    <col min="5" max="5" width="2" customWidth="1"/>
  </cols>
  <sheetData>
    <row r="1" spans="1:5" x14ac:dyDescent="0.2">
      <c r="A1" s="35" t="s">
        <v>22</v>
      </c>
      <c r="B1" s="2"/>
      <c r="C1" s="2"/>
      <c r="D1" s="2"/>
      <c r="E1" s="3"/>
    </row>
    <row r="2" spans="1:5" ht="13.5" thickBot="1" x14ac:dyDescent="0.25">
      <c r="A2" s="4"/>
      <c r="B2" s="1"/>
      <c r="C2" s="1"/>
      <c r="D2" s="37" t="s">
        <v>23</v>
      </c>
      <c r="E2" s="5"/>
    </row>
    <row r="3" spans="1:5" ht="71.25" customHeight="1" thickBot="1" x14ac:dyDescent="0.25">
      <c r="A3" s="4"/>
      <c r="B3" s="12" t="s">
        <v>5</v>
      </c>
      <c r="C3" s="1"/>
      <c r="D3" s="13"/>
      <c r="E3" s="5"/>
    </row>
    <row r="4" spans="1:5" ht="21" customHeight="1" thickBot="1" x14ac:dyDescent="0.25">
      <c r="A4" s="4"/>
      <c r="B4" s="1" t="s">
        <v>0</v>
      </c>
      <c r="C4" s="1"/>
      <c r="D4" s="37" t="s">
        <v>4</v>
      </c>
      <c r="E4" s="5"/>
    </row>
    <row r="5" spans="1:5" ht="71.25" customHeight="1" thickBot="1" x14ac:dyDescent="0.25">
      <c r="A5" s="4"/>
      <c r="B5" s="36"/>
      <c r="C5" s="1"/>
      <c r="D5" s="14"/>
      <c r="E5" s="5"/>
    </row>
    <row r="6" spans="1:5" x14ac:dyDescent="0.2">
      <c r="A6" s="4"/>
      <c r="B6" s="1"/>
      <c r="C6" s="1"/>
      <c r="D6" s="1"/>
      <c r="E6" s="5"/>
    </row>
    <row r="7" spans="1:5" ht="13.5" thickBot="1" x14ac:dyDescent="0.25">
      <c r="A7" s="4"/>
      <c r="B7" s="37" t="s">
        <v>6</v>
      </c>
      <c r="C7" s="1"/>
      <c r="D7" s="1"/>
      <c r="E7" s="5"/>
    </row>
    <row r="8" spans="1:5" ht="75" customHeight="1" thickBot="1" x14ac:dyDescent="0.25">
      <c r="A8" s="4"/>
      <c r="B8" s="9"/>
      <c r="C8" s="1"/>
      <c r="D8" s="1"/>
      <c r="E8" s="5"/>
    </row>
    <row r="9" spans="1:5" ht="13.5" thickBot="1" x14ac:dyDescent="0.25">
      <c r="A9" s="6"/>
      <c r="B9" s="7"/>
      <c r="C9" s="7"/>
      <c r="D9" s="7"/>
      <c r="E9" s="8"/>
    </row>
    <row r="10" spans="1:5" ht="13.5" thickBot="1" x14ac:dyDescent="0.25">
      <c r="A10" s="4"/>
      <c r="B10" s="1"/>
      <c r="C10" s="1"/>
      <c r="D10" s="1"/>
      <c r="E10" s="5"/>
    </row>
    <row r="11" spans="1:5" x14ac:dyDescent="0.2">
      <c r="A11" s="35" t="s">
        <v>22</v>
      </c>
      <c r="B11" s="2"/>
      <c r="C11" s="2"/>
      <c r="D11" s="2"/>
      <c r="E11" s="3"/>
    </row>
    <row r="12" spans="1:5" ht="13.5" thickBot="1" x14ac:dyDescent="0.25">
      <c r="A12" s="4"/>
      <c r="B12" s="1"/>
      <c r="C12" s="1"/>
      <c r="D12" s="37" t="s">
        <v>23</v>
      </c>
      <c r="E12" s="5"/>
    </row>
    <row r="13" spans="1:5" ht="82.5" customHeight="1" thickBot="1" x14ac:dyDescent="0.25">
      <c r="A13" s="4"/>
      <c r="B13" s="12" t="s">
        <v>5</v>
      </c>
      <c r="C13" s="1"/>
      <c r="D13" s="13"/>
      <c r="E13" s="5"/>
    </row>
    <row r="14" spans="1:5" ht="13.5" thickBot="1" x14ac:dyDescent="0.25">
      <c r="A14" s="4"/>
      <c r="B14" s="1" t="s">
        <v>0</v>
      </c>
      <c r="C14" s="1"/>
      <c r="D14" s="37" t="s">
        <v>4</v>
      </c>
      <c r="E14" s="5"/>
    </row>
    <row r="15" spans="1:5" ht="67.5" customHeight="1" thickBot="1" x14ac:dyDescent="0.25">
      <c r="A15" s="4"/>
      <c r="B15" s="36"/>
      <c r="C15" s="1"/>
      <c r="D15" s="14"/>
      <c r="E15" s="5"/>
    </row>
    <row r="16" spans="1:5" x14ac:dyDescent="0.2">
      <c r="A16" s="4"/>
      <c r="B16" s="1"/>
      <c r="C16" s="1"/>
      <c r="D16" s="1"/>
      <c r="E16" s="5"/>
    </row>
    <row r="17" spans="1:5" ht="13.5" thickBot="1" x14ac:dyDescent="0.25">
      <c r="A17" s="4"/>
      <c r="B17" s="37" t="s">
        <v>6</v>
      </c>
      <c r="C17" s="1"/>
      <c r="D17" s="1"/>
      <c r="E17" s="5"/>
    </row>
    <row r="18" spans="1:5" ht="70.5" customHeight="1" thickBot="1" x14ac:dyDescent="0.25">
      <c r="A18" s="4"/>
      <c r="B18" s="9"/>
      <c r="C18" s="1"/>
      <c r="D18" s="1"/>
      <c r="E18" s="5"/>
    </row>
    <row r="19" spans="1:5" ht="13.5" thickBot="1" x14ac:dyDescent="0.25">
      <c r="A19" s="6"/>
      <c r="B19" s="7"/>
      <c r="C19" s="7"/>
      <c r="D19" s="7"/>
      <c r="E19" s="8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Product Backlog</vt:lpstr>
      <vt:lpstr>Release Planning</vt:lpstr>
      <vt:lpstr>Fiche User Story</vt:lpstr>
      <vt:lpstr>'Product Backlog'!Zone_d_impression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Nijenhuis</dc:creator>
  <cp:lastModifiedBy>Utilisateur Windows</cp:lastModifiedBy>
  <cp:lastPrinted>2019-03-19T15:11:50Z</cp:lastPrinted>
  <dcterms:created xsi:type="dcterms:W3CDTF">2007-08-23T17:44:31Z</dcterms:created>
  <dcterms:modified xsi:type="dcterms:W3CDTF">2022-03-17T11:18:09Z</dcterms:modified>
</cp:coreProperties>
</file>