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 activeTab="1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A23" i="1" l="1"/>
  <c r="A2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<sst xmlns="http://schemas.openxmlformats.org/spreadsheetml/2006/main" count="134" uniqueCount="115">
  <si>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</si>
  <si>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</si>
  <si>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</si>
  <si>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</si>
  <si>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</si>
  <si>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</si>
  <si>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</si>
  <si>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</si>
  <si>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</si>
  <si>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</si>
  <si>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</si>
  <si>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</si>
  <si>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</si>
  <si>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</si>
  <si>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</si>
  <si>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</si>
  <si>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</si>
  <si>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</si>
  <si>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</si>
  <si>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</si>
  <si>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</si>
  <si>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</si>
  <si>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</si>
  <si>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</si>
  <si>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</si>
  <si>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</si>
  <si>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</si>
  <si>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</si>
  <si>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</si>
  <si>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</si>
  <si>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</si>
  <si>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</si>
  <si>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</si>
  <si>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</si>
  <si>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</si>
  <si>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</si>
  <si>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</si>
  <si>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</si>
  <si>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</si>
  <si>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</si>
  <si>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</si>
  <si>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</si>
  <si>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</si>
  <si>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</si>
  <si>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</si>
  <si>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</si>
  <si>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</si>
  <si>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</si>
  <si>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</si>
  <si>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</si>
  <si>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</si>
  <si>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</si>
  <si>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</si>
  <si>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</si>
  <si>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</si>
  <si>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</si>
  <si>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</si>
  <si>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</si>
  <si>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</si>
  <si>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</si>
  <si>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</si>
  <si>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</si>
  <si>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</si>
  <si>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</si>
  <si>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</si>
  <si>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</si>
  <si>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</si>
  <si>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</si>
  <si>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</si>
  <si>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</si>
  <si>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</si>
  <si>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</si>
  <si>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</si>
  <si>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</si>
  <si>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</si>
  <si>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</si>
  <si>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</si>
  <si>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</si>
  <si>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</si>
  <si>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</si>
  <si>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</si>
  <si>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</si>
  <si>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</si>
  <si>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</si>
  <si>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</si>
  <si>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</si>
  <si>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</si>
  <si>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</si>
  <si>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</si>
  <si>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</si>
  <si>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</si>
  <si>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</si>
  <si>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</si>
  <si>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</si>
  <si>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</si>
  <si>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</si>
  <si>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</si>
  <si>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</si>
  <si>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</si>
  <si>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</si>
  <si>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</si>
  <si>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</si>
  <si>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</si>
  <si>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</si>
  <si>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</si>
  <si>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16</t>
  </si>
  <si>
    <t>3-4</t>
  </si>
  <si>
    <t>6</t>
  </si>
  <si>
    <t>8</t>
  </si>
  <si>
    <t>5-6-7-8-9-10-11-12-13-14-15-16-17-18-19-20-21-22-23</t>
  </si>
  <si>
    <t>70</t>
  </si>
  <si>
    <t>Mise en place des recherches avancées d'emplacements</t>
  </si>
  <si>
    <t>5-6-7-8-9-10-11-13-14-15-16-17-18-19-20-21-22-23-25</t>
  </si>
  <si>
    <t>85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</si>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</sst>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101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zoomScale="70" zoomScaleNormal="70" workbookViewId="0">
      <selection activeCell="I8" sqref="I8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  <c r="I7" s="17">
        <f>SUM(G8:G28)-(G27)-(G15)</f>
        <v>85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>A21+1</f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>A22+1</f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tabSelected="1" zoomScale="75" zoomScaleNormal="75" workbookViewId="0">
      <selection activeCell="D25" sqref="D25:D26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 t="s">
        <v>111</v>
      </c>
      <c r="F5" s="50" t="s">
        <v>83</v>
      </c>
      <c r="G5" s="50">
        <v>109</v>
      </c>
    </row>
    <row r="6" spans="1:7" ht="54" x14ac:dyDescent="0.25">
      <c r="A6" s="46" t="s">
        <v>84</v>
      </c>
      <c r="B6" s="47" t="s">
        <v>94</v>
      </c>
      <c r="C6" s="48" t="s">
        <v>104</v>
      </c>
      <c r="D6" s="49" t="s">
        <v>109</v>
      </c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 t="s">
        <v>110</v>
      </c>
      <c r="F7" s="50" t="s">
        <v>88</v>
      </c>
      <c r="G7" s="50">
        <v>101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60.75" x14ac:dyDescent="0.25">
      <c r="A10" s="46" t="s">
        <v>93</v>
      </c>
      <c r="B10" s="47" t="s">
        <v>94</v>
      </c>
      <c r="C10" s="51" t="s">
        <v>106</v>
      </c>
      <c r="D10" s="52" t="s">
        <v>112</v>
      </c>
      <c r="F10" s="50" t="s">
        <v>95</v>
      </c>
      <c r="G10" s="50">
        <v>16</v>
      </c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 t="s">
        <v>113</v>
      </c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 t="s">
        <v>114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2023-04-06T13:25:56Z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