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hawnyang/Downloads/11. ANL201 January 2024 Semester GBA01/"/>
    </mc:Choice>
  </mc:AlternateContent>
  <xr:revisionPtr revIDLastSave="0" documentId="13_ncr:1_{89461F2B-4CE9-3C46-80B1-B179AA5CBD39}" xr6:coauthVersionLast="47" xr6:coauthVersionMax="47" xr10:uidLastSave="{00000000-0000-0000-0000-000000000000}"/>
  <bookViews>
    <workbookView xWindow="1360" yWindow="540" windowWidth="28800" windowHeight="16180" xr2:uid="{00000000-000D-0000-FFFF-FFFF00000000}"/>
  </bookViews>
  <sheets>
    <sheet name="Data" sheetId="1" r:id="rId1"/>
    <sheet name="Glossary" sheetId="2" r:id="rId2"/>
    <sheet name="Country Name" sheetId="4" r:id="rId3"/>
    <sheet name="Year" sheetId="7" r:id="rId4"/>
    <sheet name="CO2 emissions (metric tons per " sheetId="8" r:id="rId5"/>
    <sheet name="Forest area (sq. km)" sheetId="10" r:id="rId6"/>
    <sheet name="GDP per capita (current US$) " sheetId="12" r:id="rId7"/>
    <sheet name="Tax revenue (% of GDP) " sheetId="13" r:id="rId8"/>
  </sheets>
  <definedNames>
    <definedName name="_xlnm._FilterDatabase" localSheetId="0" hidden="1">Data!$A$1:$F$71</definedName>
    <definedName name="_xlchart.v1.0" hidden="1">Data!$E$2:$E$71</definedName>
    <definedName name="_xlchart.v1.1" hidden="1">Data!$D$2:$D$71</definedName>
    <definedName name="_xlchart.v1.2" hidden="1">Data!$F$2:$F$71</definedName>
    <definedName name="_xlchart.v1.3" hidden="1">Data!$D$2:$D$71</definedName>
    <definedName name="_xlchart.v1.4" hidden="1">Data!$D$2:$D$71</definedName>
  </definedNames>
  <calcPr calcId="191029"/>
  <pivotCaches>
    <pivotCache cacheId="0" r:id="rId9"/>
    <pivotCache cacheId="1" r:id="rId10"/>
    <pivotCache cacheId="2" r:id="rId11"/>
    <pivotCache cacheId="3" r:id="rId12"/>
    <pivotCache cacheId="4"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<sst xmlns="http://schemas.openxmlformats.org/spreadsheetml/2006/main" count="268" uniqueCount="52">
  <si>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</si>
  <si>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Tax revenue (% of GDP)</t>
  </si>
  <si>
    <t>Japan</t>
  </si>
  <si>
    <t>India</t>
  </si>
  <si>
    <t>Forest area (sq. km)</t>
  </si>
  <si>
    <t>Viet Nam</t>
  </si>
  <si>
    <t>Country Name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</si>
  <si>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</si>
  <si>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Carbon dioxide emissions are those stemming from the burning of fossil fuels and the manufacture of cement. They include carbon dioxide produced during consumption of solid, liquid, and gas fuels and gas flaring.</t>
  </si>
  <si>
    <t>CO2 emissions (metric tons per capita)</t>
  </si>
  <si>
    <t>Philippines</t>
  </si>
  <si>
    <t>Cambodia</t>
  </si>
  <si>
    <t>Australia</t>
  </si>
  <si>
    <t>GDP per capita (current US$)</t>
  </si>
  <si>
    <t>Singapore</t>
  </si>
  <si>
    <t>Belgium</t>
  </si>
  <si>
    <t>China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</si>
  <si>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</si>
  <si>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Indonesia</t>
  </si>
  <si>
    <t>Colombia</t>
  </si>
  <si>
    <t>Brazil</t>
  </si>
  <si>
    <t xml:space="preserve">Forest area (sq. km) </t>
  </si>
  <si>
    <t xml:space="preserve">GDP per capita (current US$) </t>
  </si>
  <si>
    <t xml:space="preserve">Tax revenue (% of GDP) </t>
  </si>
  <si>
    <t xml:space="preserve">Hong Kong </t>
  </si>
  <si>
    <t>Description</t>
  </si>
  <si>
    <t>Variable</t>
  </si>
  <si>
    <t>Year</t>
  </si>
  <si>
    <t>Name of the Country</t>
  </si>
  <si>
    <t>VietNam</t>
  </si>
  <si>
    <t>Korea</t>
  </si>
  <si>
    <t>Austrlia</t>
  </si>
  <si>
    <t>Count of Country Name</t>
  </si>
  <si>
    <t>Grand Total</t>
  </si>
  <si>
    <t>Mean</t>
  </si>
  <si>
    <t>Standard Error</t>
  </si>
  <si>
    <t>Median</t>
  </si>
  <si>
    <t>Mode</t>
  </si>
  <si>
    <t>Standard Deviation</t>
  </si>
  <si>
    <t>Sample Variance</t>
  </si>
  <si>
    <t>Kurtosis</t>
  </si>
  <si>
    <t>Skewness</t>
  </si>
  <si>
    <t>Range</t>
  </si>
  <si>
    <t>Minimum</t>
  </si>
  <si>
    <t>Maximum</t>
  </si>
  <si>
    <t>Sum</t>
  </si>
  <si>
    <t>Count</t>
  </si>
  <si>
    <t>Count of CO2 emissions (metric tons per capita)</t>
  </si>
  <si>
    <t>(blank)</t>
  </si>
  <si>
    <t xml:space="preserve">Count of Forest area (sq. km) </t>
  </si>
  <si>
    <t xml:space="preserve">Count of GDP per capita (current US$) </t>
  </si>
  <si>
    <t xml:space="preserve">Count of Tax revenue (% of GDP)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</si>
</sst>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Arial"/>
      <family val="2"/>
    </font>
    <font>
      <i/>
      <sz val="14"/>
      <color theme="1"/>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1" fontId="0" fillId="0" borderId="0" xfId="0" applyNumberFormat="1"/>
    <xf numFmtId="0" fontId="1"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0" xfId="0" applyFont="1"/>
    <xf numFmtId="0" fontId="0" fillId="0" borderId="0" xfId="0" pivotButton="1"/>
    <xf numFmtId="0" fontId="3" fillId="0" borderId="2" xfId="0" applyFont="1" applyBorder="1" applyAlignment="1">
      <alignment horizontal="centerContinuous"/>
    </xf>
    <xf numFmtId="0" fontId="2" fillId="0" borderId="1" xfId="0" applyFont="1" applyBorder="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8.675390277778" createdVersion="8" refreshedVersion="8" minRefreshableVersion="3" recordCount="70" xr:uid="{0E0FA5FA-9EF7-5344-9B99-D20D35944C1E}">
  <cacheSource type="worksheet">
    <worksheetSource ref="A1:A71" sheet="Country Name"/>
  </cacheSource>
  <cacheFields count="1">
    <cacheField name="Country Name" numFmtId="0">
      <sharedItems count="16">
        <s v="Australia"/>
        <s v="Austrlia"/>
        <s v="Belgium"/>
        <s v="Brazil"/>
        <s v="Colombia"/>
        <s v="Hong Kong "/>
        <s v="Indonesia"/>
        <s v="Korea"/>
        <s v="Philippines"/>
        <s v="Singapore"/>
        <s v="VietNam"/>
        <s v="Viet Nam"/>
        <s v="India"/>
        <s v="Cambodia"/>
        <s v="China"/>
        <s v="Japa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8.690843402779" createdVersion="8" refreshedVersion="8" minRefreshableVersion="3" recordCount="70" xr:uid="{0993A492-3D34-2F4A-88FE-CB501B93AF6A}">
  <cacheSource type="worksheet">
    <worksheetSource ref="C1:C71" sheet="Data"/>
  </cacheSource>
  <cacheFields count="1">
    <cacheField name="CO2 emissions (metric tons per capita)" numFmtId="1">
      <sharedItems containsString="0" containsBlank="1" containsNumber="1" minValue="0.84589695329329906" maxValue="15.863562434084599" count="39">
        <n v="15.863562434084599"/>
        <n v="15.595726745355021"/>
        <n v="14.7726575989848"/>
        <m/>
        <n v="8.0937907455666203"/>
        <n v="7.3981306577468127"/>
        <n v="7.39813065774681"/>
        <n v="2.064261478817718"/>
        <n v="2.0507701288297726"/>
        <n v="1.942523356314845"/>
        <n v="1.6103915174476771"/>
        <n v="1.5778201407739623"/>
        <n v="1.5522594228207756"/>
        <n v="2.1268368383715832"/>
        <n v="2.0716589622147183"/>
        <n v="12.216456168373409"/>
        <n v="11.825283587375225"/>
        <n v="10.990029581428546"/>
        <n v="1.2813907298407436"/>
        <n v="1.3215277902849847"/>
        <n v="1.1896794516728382"/>
        <n v="8.018212076735745"/>
        <n v="7.918410384795906"/>
        <n v="7.6866837020672705"/>
        <n v="3.0147112664652429"/>
        <n v="3.5678483693260064"/>
        <n v="3.6764400881398434"/>
        <n v="1.7955952985843264"/>
        <n v="1.7525343662503698"/>
        <n v="1.5760932319164813"/>
        <n v="0.84589695329329906"/>
        <n v="1.1163304262048528"/>
        <n v="1.1375836593103801"/>
        <n v="7.5331931335367424"/>
        <n v="7.6454357856003758"/>
        <n v="7.7561379065976892"/>
        <n v="8.7619788504151845"/>
        <n v="8.4784005748896423"/>
        <n v="8.031495869666802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8.703752314817" createdVersion="8" refreshedVersion="8" minRefreshableVersion="3" recordCount="70" xr:uid="{225437CD-091C-9F48-91E4-67EC36D4354F}">
  <cacheSource type="worksheet">
    <worksheetSource ref="D1:D71" sheet="Data"/>
  </cacheSource>
  <cacheFields count="1">
    <cacheField name="Forest area (sq. km) " numFmtId="1">
      <sharedItems containsSemiMixedTypes="0" containsString="0" containsNumber="1" minValue="153.9" maxValue="4990514" count="43">
        <n v="1340051"/>
        <n v="6893"/>
        <n v="4990514"/>
        <n v="4977985"/>
        <n v="4966196"/>
        <n v="4953913.6669999994"/>
        <n v="595404.80000000005"/>
        <n v="593412"/>
        <n v="591419.1"/>
        <n v="589426.26699999999"/>
        <n v="933442.7"/>
        <n v="927387.3"/>
        <n v="921332"/>
        <n v="915276.63299999991"/>
        <n v="63070"/>
        <n v="62970"/>
        <n v="62870"/>
        <n v="62770"/>
        <n v="71188.100000000006"/>
        <n v="71537"/>
        <n v="71885.899999999994"/>
        <n v="72234.8"/>
        <n v="159.30000000000001"/>
        <n v="157.5"/>
        <n v="155.69999999999999"/>
        <n v="153.9"/>
        <n v="144912.9"/>
        <n v="145671.9"/>
        <n v="146430.9"/>
        <n v="147189.9"/>
        <n v="716272"/>
        <n v="718936"/>
        <n v="721600"/>
        <n v="724264"/>
        <n v="83797.5"/>
        <n v="82240.600000000006"/>
        <n v="80683.7"/>
        <n v="79126.8"/>
        <n v="2162190.4"/>
        <n v="2180986.1"/>
        <n v="2199781.7999999998"/>
        <n v="2218577.5"/>
        <n v="24935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8.707880324073" createdVersion="8" refreshedVersion="8" minRefreshableVersion="3" recordCount="70" xr:uid="{D53EF652-E41C-2F44-A66B-3C1366B6FBFE}">
  <cacheSource type="worksheet">
    <worksheetSource ref="E1:E71" sheet="Data"/>
  </cacheSource>
  <cacheFields count="1">
    <cacheField name="GDP per capita (current US$) " numFmtId="1">
      <sharedItems containsSemiMixedTypes="0" containsString="0" containsNumber="1" minValue="1533.3159845603589" maxValue="82807.649083476412" count="70">
        <n v="57206.990669689803"/>
        <n v="54941.065720284198"/>
        <n v="51722.069000153097"/>
        <n v="60444.50235519775"/>
        <n v="64491.429886063088"/>
        <n v="47544.98114727487"/>
        <n v="46641.711657809697"/>
        <n v="45517.903818201863"/>
        <n v="51268.388037359815"/>
        <n v="49582.825364918652"/>
        <n v="9121.0200924995843"/>
        <n v="8845.3239312416954"/>
        <n v="6923.7001971506452"/>
        <n v="7696.785531275621"/>
        <n v="8917.6738979692745"/>
        <n v="6782.0379203318962"/>
        <n v="6436.509215295313"/>
        <n v="5304.2891288663659"/>
        <n v="6182.7070986796862"/>
        <n v="6630.2827260805379"/>
        <n v="48537.56688883427"/>
        <n v="48359.003252211143"/>
        <n v="46109.229994660913"/>
        <n v="49764.793115622022"/>
        <n v="48983.623801212983"/>
        <n v="3902.6616754269257"/>
        <n v="4151.2275545413486"/>
        <n v="3895.6181520509476"/>
        <n v="4334.2159826031366"/>
        <n v="4787.9993076513438"/>
        <n v="33436.92306460641"/>
        <n v="31902.416904819416"/>
        <n v="31721.298018305701"/>
        <n v="34997.781642784808"/>
        <n v="32254.624715345642"/>
        <n v="3194.6727041495528"/>
        <n v="3413.8490672059002"/>
        <n v="3224.422811046597"/>
        <n v="3460.5394007762061"/>
        <n v="3498.509815982527"/>
        <n v="66836.53851225278"/>
        <n v="66070.470667922651"/>
        <n v="61274.006462697587"/>
        <n v="77710.069956561667"/>
        <n v="82807.649083476412"/>
        <n v="3267.2250085205073"/>
        <n v="3491.0912785972828"/>
        <n v="3586.3472965674932"/>
        <n v="3756.4891223747263"/>
        <n v="4163.5143004092988"/>
        <n v="1974.3777301451619"/>
        <n v="2050.1637897323531"/>
        <n v="1913.2197210349259"/>
        <n v="2238.1271387331135"/>
        <n v="2388.6211977676166"/>
        <n v="1533.3159845603589"/>
        <n v="1671.3854000976744"/>
        <n v="1577.9117399324323"/>
        <n v="1625.2350215137969"/>
        <n v="1786.5608185852416"/>
        <n v="9905.406117510398"/>
        <n v="10143.860206037301"/>
        <n v="10408.719124774723"/>
        <n v="12617.504986300362"/>
        <n v="12720.215639761242"/>
        <n v="39751.133098271122"/>
        <n v="40415.956764954695"/>
        <n v="39986.928628709051"/>
        <n v="39827.126767817892"/>
        <n v="33815.317273379929"/>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8.711882638891" createdVersion="8" refreshedVersion="8" minRefreshableVersion="3" recordCount="70" xr:uid="{37ED5F77-72BC-0644-A8AF-7FAE0D9BF119}">
  <cacheSource type="worksheet">
    <worksheetSource ref="F1:F71" sheet="Data"/>
  </cacheSource>
  <cacheFields count="1">
    <cacheField name="Tax revenue (% of GDP) " numFmtId="1">
      <sharedItems containsSemiMixedTypes="0" containsString="0" containsNumber="1" minValue="7.9651278979009543" maxValue="101" count="43">
        <n v="23.197431938501101"/>
        <n v="23.4130769701014"/>
        <n v="22.611950364516581"/>
        <n v="23.127504603639938"/>
        <n v="24.0085660105362"/>
        <n v="22.634115219038513"/>
        <n v="22.055993183529299"/>
        <n v="23.349487215561695"/>
        <n v="101"/>
        <n v="13.940107993510567"/>
        <n v="13.737694836264103"/>
        <n v="12.7"/>
        <n v="14.316847461318966"/>
        <n v="14.609842448027162"/>
        <n v="14.900524623260001"/>
        <n v="14.055500706240592"/>
        <n v="14.446904541807385"/>
        <n v="10.23014302113196"/>
        <n v="9.7519618082786508"/>
        <n v="8.3101052419224608"/>
        <n v="9.1"/>
        <n v="9.0940424408139648"/>
        <n v="15.536383732767318"/>
        <n v="15.199566531445679"/>
        <n v="14.861257673633613"/>
        <n v="16.803723607087996"/>
        <n v="14"/>
        <n v="14.488473021474185"/>
        <n v="13.950985707377184"/>
        <n v="14.130003931366081"/>
        <n v="13.013949567867719"/>
        <n v="13.153737246100693"/>
        <n v="12.771607272176816"/>
        <n v="13.12474081180833"/>
        <n v="12.017427748316626"/>
        <n v="17.052084547705157"/>
        <n v="19.732055225563361"/>
        <n v="17.885172776043685"/>
        <n v="16.364933301101015"/>
        <n v="9.0526857315630487"/>
        <n v="8.4928637698986851"/>
        <n v="8.0906262338848851"/>
        <n v="7.965127897900954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r>
  <r>
    <x v="1"/>
  </r>
  <r>
    <x v="0"/>
  </r>
  <r>
    <x v="0"/>
  </r>
  <r>
    <x v="0"/>
  </r>
  <r>
    <x v="2"/>
  </r>
  <r>
    <x v="2"/>
  </r>
  <r>
    <x v="2"/>
  </r>
  <r>
    <x v="2"/>
  </r>
  <r>
    <x v="2"/>
  </r>
  <r>
    <x v="3"/>
  </r>
  <r>
    <x v="3"/>
  </r>
  <r>
    <x v="3"/>
  </r>
  <r>
    <x v="3"/>
  </r>
  <r>
    <x v="3"/>
  </r>
  <r>
    <x v="4"/>
  </r>
  <r>
    <x v="4"/>
  </r>
  <r>
    <x v="4"/>
  </r>
  <r>
    <x v="4"/>
  </r>
  <r>
    <x v="4"/>
  </r>
  <r>
    <x v="5"/>
  </r>
  <r>
    <x v="5"/>
  </r>
  <r>
    <x v="5"/>
  </r>
  <r>
    <x v="5"/>
  </r>
  <r>
    <x v="5"/>
  </r>
  <r>
    <x v="6"/>
  </r>
  <r>
    <x v="6"/>
  </r>
  <r>
    <x v="6"/>
  </r>
  <r>
    <x v="6"/>
  </r>
  <r>
    <x v="6"/>
  </r>
  <r>
    <x v="7"/>
  </r>
  <r>
    <x v="7"/>
  </r>
  <r>
    <x v="7"/>
  </r>
  <r>
    <x v="7"/>
  </r>
  <r>
    <x v="7"/>
  </r>
  <r>
    <x v="8"/>
  </r>
  <r>
    <x v="8"/>
  </r>
  <r>
    <x v="8"/>
  </r>
  <r>
    <x v="8"/>
  </r>
  <r>
    <x v="8"/>
  </r>
  <r>
    <x v="9"/>
  </r>
  <r>
    <x v="9"/>
  </r>
  <r>
    <x v="9"/>
  </r>
  <r>
    <x v="9"/>
  </r>
  <r>
    <x v="9"/>
  </r>
  <r>
    <x v="10"/>
  </r>
  <r>
    <x v="11"/>
  </r>
  <r>
    <x v="11"/>
  </r>
  <r>
    <x v="11"/>
  </r>
  <r>
    <x v="11"/>
  </r>
  <r>
    <x v="12"/>
  </r>
  <r>
    <x v="12"/>
  </r>
  <r>
    <x v="12"/>
  </r>
  <r>
    <x v="12"/>
  </r>
  <r>
    <x v="12"/>
  </r>
  <r>
    <x v="13"/>
  </r>
  <r>
    <x v="13"/>
  </r>
  <r>
    <x v="13"/>
  </r>
  <r>
    <x v="13"/>
  </r>
  <r>
    <x v="13"/>
  </r>
  <r>
    <x v="14"/>
  </r>
  <r>
    <x v="14"/>
  </r>
  <r>
    <x v="14"/>
  </r>
  <r>
    <x v="14"/>
  </r>
  <r>
    <x v="14"/>
  </r>
  <r>
    <x v="15"/>
  </r>
  <r>
    <x v="15"/>
  </r>
  <r>
    <x v="15"/>
  </r>
  <r>
    <x v="15"/>
  </r>
  <r>
    <x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r>
  <r>
    <x v="1"/>
  </r>
  <r>
    <x v="2"/>
  </r>
  <r>
    <x v="2"/>
  </r>
  <r>
    <x v="2"/>
  </r>
  <r>
    <x v="3"/>
  </r>
  <r>
    <x v="4"/>
  </r>
  <r>
    <x v="5"/>
  </r>
  <r>
    <x v="5"/>
  </r>
  <r>
    <x v="6"/>
  </r>
  <r>
    <x v="7"/>
  </r>
  <r>
    <x v="8"/>
  </r>
  <r>
    <x v="9"/>
  </r>
  <r>
    <x v="9"/>
  </r>
  <r>
    <x v="9"/>
  </r>
  <r>
    <x v="10"/>
  </r>
  <r>
    <x v="11"/>
  </r>
  <r>
    <x v="12"/>
  </r>
  <r>
    <x v="12"/>
  </r>
  <r>
    <x v="12"/>
  </r>
  <r>
    <x v="12"/>
  </r>
  <r>
    <x v="12"/>
  </r>
  <r>
    <x v="12"/>
  </r>
  <r>
    <x v="12"/>
  </r>
  <r>
    <x v="12"/>
  </r>
  <r>
    <x v="13"/>
  </r>
  <r>
    <x v="3"/>
  </r>
  <r>
    <x v="14"/>
  </r>
  <r>
    <x v="14"/>
  </r>
  <r>
    <x v="14"/>
  </r>
  <r>
    <x v="15"/>
  </r>
  <r>
    <x v="16"/>
  </r>
  <r>
    <x v="17"/>
  </r>
  <r>
    <x v="17"/>
  </r>
  <r>
    <x v="17"/>
  </r>
  <r>
    <x v="18"/>
  </r>
  <r>
    <x v="19"/>
  </r>
  <r>
    <x v="20"/>
  </r>
  <r>
    <x v="20"/>
  </r>
  <r>
    <x v="20"/>
  </r>
  <r>
    <x v="21"/>
  </r>
  <r>
    <x v="22"/>
  </r>
  <r>
    <x v="23"/>
  </r>
  <r>
    <x v="23"/>
  </r>
  <r>
    <x v="23"/>
  </r>
  <r>
    <x v="24"/>
  </r>
  <r>
    <x v="25"/>
  </r>
  <r>
    <x v="26"/>
  </r>
  <r>
    <x v="26"/>
  </r>
  <r>
    <x v="26"/>
  </r>
  <r>
    <x v="27"/>
  </r>
  <r>
    <x v="28"/>
  </r>
  <r>
    <x v="29"/>
  </r>
  <r>
    <x v="29"/>
  </r>
  <r>
    <x v="29"/>
  </r>
  <r>
    <x v="30"/>
  </r>
  <r>
    <x v="31"/>
  </r>
  <r>
    <x v="32"/>
  </r>
  <r>
    <x v="3"/>
  </r>
  <r>
    <x v="32"/>
  </r>
  <r>
    <x v="33"/>
  </r>
  <r>
    <x v="34"/>
  </r>
  <r>
    <x v="35"/>
  </r>
  <r>
    <x v="35"/>
  </r>
  <r>
    <x v="35"/>
  </r>
  <r>
    <x v="36"/>
  </r>
  <r>
    <x v="37"/>
  </r>
  <r>
    <x v="38"/>
  </r>
  <r>
    <x v="38"/>
  </r>
  <r>
    <x v="3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r>
  <r>
    <x v="0"/>
  </r>
  <r>
    <x v="0"/>
  </r>
  <r>
    <x v="0"/>
  </r>
  <r>
    <x v="0"/>
  </r>
  <r>
    <x v="1"/>
  </r>
  <r>
    <x v="1"/>
  </r>
  <r>
    <x v="1"/>
  </r>
  <r>
    <x v="1"/>
  </r>
  <r>
    <x v="1"/>
  </r>
  <r>
    <x v="2"/>
  </r>
  <r>
    <x v="3"/>
  </r>
  <r>
    <x v="4"/>
  </r>
  <r>
    <x v="5"/>
  </r>
  <r>
    <x v="5"/>
  </r>
  <r>
    <x v="6"/>
  </r>
  <r>
    <x v="7"/>
  </r>
  <r>
    <x v="8"/>
  </r>
  <r>
    <x v="9"/>
  </r>
  <r>
    <x v="9"/>
  </r>
  <r>
    <x v="9"/>
  </r>
  <r>
    <x v="9"/>
  </r>
  <r>
    <x v="9"/>
  </r>
  <r>
    <x v="9"/>
  </r>
  <r>
    <x v="9"/>
  </r>
  <r>
    <x v="10"/>
  </r>
  <r>
    <x v="11"/>
  </r>
  <r>
    <x v="12"/>
  </r>
  <r>
    <x v="13"/>
  </r>
  <r>
    <x v="13"/>
  </r>
  <r>
    <x v="14"/>
  </r>
  <r>
    <x v="15"/>
  </r>
  <r>
    <x v="16"/>
  </r>
  <r>
    <x v="17"/>
  </r>
  <r>
    <x v="17"/>
  </r>
  <r>
    <x v="18"/>
  </r>
  <r>
    <x v="19"/>
  </r>
  <r>
    <x v="20"/>
  </r>
  <r>
    <x v="21"/>
  </r>
  <r>
    <x v="21"/>
  </r>
  <r>
    <x v="22"/>
  </r>
  <r>
    <x v="23"/>
  </r>
  <r>
    <x v="24"/>
  </r>
  <r>
    <x v="25"/>
  </r>
  <r>
    <x v="25"/>
  </r>
  <r>
    <x v="26"/>
  </r>
  <r>
    <x v="27"/>
  </r>
  <r>
    <x v="28"/>
  </r>
  <r>
    <x v="29"/>
  </r>
  <r>
    <x v="29"/>
  </r>
  <r>
    <x v="30"/>
  </r>
  <r>
    <x v="31"/>
  </r>
  <r>
    <x v="32"/>
  </r>
  <r>
    <x v="33"/>
  </r>
  <r>
    <x v="33"/>
  </r>
  <r>
    <x v="34"/>
  </r>
  <r>
    <x v="35"/>
  </r>
  <r>
    <x v="36"/>
  </r>
  <r>
    <x v="37"/>
  </r>
  <r>
    <x v="37"/>
  </r>
  <r>
    <x v="38"/>
  </r>
  <r>
    <x v="39"/>
  </r>
  <r>
    <x v="40"/>
  </r>
  <r>
    <x v="41"/>
  </r>
  <r>
    <x v="41"/>
  </r>
  <r>
    <x v="42"/>
  </r>
  <r>
    <x v="42"/>
  </r>
  <r>
    <x v="42"/>
  </r>
  <r>
    <x v="42"/>
  </r>
  <r>
    <x v="4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r>
  <r>
    <x v="1"/>
  </r>
  <r>
    <x v="2"/>
  </r>
  <r>
    <x v="3"/>
  </r>
  <r>
    <x v="3"/>
  </r>
  <r>
    <x v="4"/>
  </r>
  <r>
    <x v="5"/>
  </r>
  <r>
    <x v="6"/>
  </r>
  <r>
    <x v="7"/>
  </r>
  <r>
    <x v="8"/>
  </r>
  <r>
    <x v="9"/>
  </r>
  <r>
    <x v="10"/>
  </r>
  <r>
    <x v="11"/>
  </r>
  <r>
    <x v="12"/>
  </r>
  <r>
    <x v="12"/>
  </r>
  <r>
    <x v="13"/>
  </r>
  <r>
    <x v="14"/>
  </r>
  <r>
    <x v="15"/>
  </r>
  <r>
    <x v="16"/>
  </r>
  <r>
    <x v="16"/>
  </r>
  <r>
    <x v="16"/>
  </r>
  <r>
    <x v="16"/>
  </r>
  <r>
    <x v="16"/>
  </r>
  <r>
    <x v="16"/>
  </r>
  <r>
    <x v="16"/>
  </r>
  <r>
    <x v="17"/>
  </r>
  <r>
    <x v="18"/>
  </r>
  <r>
    <x v="19"/>
  </r>
  <r>
    <x v="20"/>
  </r>
  <r>
    <x v="21"/>
  </r>
  <r>
    <x v="22"/>
  </r>
  <r>
    <x v="23"/>
  </r>
  <r>
    <x v="24"/>
  </r>
  <r>
    <x v="25"/>
  </r>
  <r>
    <x v="25"/>
  </r>
  <r>
    <x v="26"/>
  </r>
  <r>
    <x v="27"/>
  </r>
  <r>
    <x v="28"/>
  </r>
  <r>
    <x v="29"/>
  </r>
  <r>
    <x v="29"/>
  </r>
  <r>
    <x v="30"/>
  </r>
  <r>
    <x v="31"/>
  </r>
  <r>
    <x v="32"/>
  </r>
  <r>
    <x v="33"/>
  </r>
  <r>
    <x v="33"/>
  </r>
  <r>
    <x v="33"/>
  </r>
  <r>
    <x v="33"/>
  </r>
  <r>
    <x v="33"/>
  </r>
  <r>
    <x v="33"/>
  </r>
  <r>
    <x v="33"/>
  </r>
  <r>
    <x v="34"/>
  </r>
  <r>
    <x v="34"/>
  </r>
  <r>
    <x v="34"/>
  </r>
  <r>
    <x v="34"/>
  </r>
  <r>
    <x v="34"/>
  </r>
  <r>
    <x v="35"/>
  </r>
  <r>
    <x v="36"/>
  </r>
  <r>
    <x v="37"/>
  </r>
  <r>
    <x v="38"/>
  </r>
  <r>
    <x v="38"/>
  </r>
  <r>
    <x v="39"/>
  </r>
  <r>
    <x v="40"/>
  </r>
  <r>
    <x v="41"/>
  </r>
  <r>
    <x v="42"/>
  </r>
  <r>
    <x v="42"/>
  </r>
  <r>
    <x v="42"/>
  </r>
  <r>
    <x v="42"/>
  </r>
  <r>
    <x v="42"/>
  </r>
  <r>
    <x v="42"/>
  </r>
  <r>
    <x v="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188753-D462-A249-9B91-1712ED4B7A8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C18" firstHeaderRow="1" firstDataRow="1" firstDataCol="1"/>
  <pivotFields count="1">
    <pivotField axis="axisRow" dataField="1" compact="0" outline="0" showAll="0" sortType="descending">
      <items count="17">
        <item x="0"/>
        <item x="1"/>
        <item x="2"/>
        <item x="3"/>
        <item x="13"/>
        <item x="14"/>
        <item x="4"/>
        <item x="5"/>
        <item x="12"/>
        <item x="6"/>
        <item x="15"/>
        <item x="7"/>
        <item x="8"/>
        <item x="9"/>
        <item x="11"/>
        <item x="10"/>
        <item t="default"/>
      </items>
      <autoSortScope>
        <pivotArea dataOnly="0" outline="0" fieldPosition="0">
          <references count="1">
            <reference field="4294967294" count="1" selected="0">
              <x v="0"/>
            </reference>
          </references>
        </pivotArea>
      </autoSortScope>
    </pivotField>
  </pivotFields>
  <rowFields count="1">
    <field x="0"/>
  </rowFields>
  <rowItems count="17">
    <i>
      <x v="9"/>
    </i>
    <i>
      <x v="13"/>
    </i>
    <i>
      <x v="11"/>
    </i>
    <i>
      <x v="2"/>
    </i>
    <i>
      <x v="8"/>
    </i>
    <i>
      <x v="3"/>
    </i>
    <i>
      <x v="10"/>
    </i>
    <i>
      <x v="4"/>
    </i>
    <i>
      <x v="12"/>
    </i>
    <i>
      <x v="5"/>
    </i>
    <i>
      <x v="6"/>
    </i>
    <i>
      <x v="7"/>
    </i>
    <i>
      <x v="14"/>
    </i>
    <i>
      <x/>
    </i>
    <i>
      <x v="15"/>
    </i>
    <i>
      <x v="1"/>
    </i>
    <i t="grand">
      <x/>
    </i>
  </rowItems>
  <colItems count="1">
    <i/>
  </colItems>
  <dataFields count="1">
    <dataField name="Count of Country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0ED99E-A885-C849-A039-086F67E04DD8}"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42" firstHeaderRow="1" firstDataRow="1" firstDataCol="1"/>
  <pivotFields count="1">
    <pivotField axis="axisRow" dataField="1" compact="0" outline="0" showAll="0" sortType="descending">
      <items count="40">
        <item x="30"/>
        <item x="31"/>
        <item x="32"/>
        <item x="20"/>
        <item x="18"/>
        <item x="19"/>
        <item x="12"/>
        <item x="29"/>
        <item x="11"/>
        <item x="10"/>
        <item x="28"/>
        <item x="27"/>
        <item x="9"/>
        <item x="8"/>
        <item x="7"/>
        <item x="14"/>
        <item x="13"/>
        <item x="24"/>
        <item x="25"/>
        <item x="26"/>
        <item x="6"/>
        <item x="5"/>
        <item x="33"/>
        <item x="34"/>
        <item x="23"/>
        <item x="35"/>
        <item x="22"/>
        <item x="21"/>
        <item x="38"/>
        <item x="4"/>
        <item x="37"/>
        <item x="36"/>
        <item x="17"/>
        <item x="16"/>
        <item x="15"/>
        <item x="2"/>
        <item x="1"/>
        <item x="0"/>
        <item x="3"/>
        <item t="default"/>
      </items>
      <autoSortScope>
        <pivotArea dataOnly="0" outline="0" fieldPosition="0">
          <references count="1">
            <reference field="4294967294" count="1" selected="0">
              <x v="0"/>
            </reference>
          </references>
        </pivotArea>
      </autoSortScope>
    </pivotField>
  </pivotFields>
  <rowFields count="1">
    <field x="0"/>
  </rowFields>
  <rowItems count="40">
    <i>
      <x v="6"/>
    </i>
    <i>
      <x v="32"/>
    </i>
    <i>
      <x v="3"/>
    </i>
    <i>
      <x v="15"/>
    </i>
    <i>
      <x v="24"/>
    </i>
    <i>
      <x v="25"/>
    </i>
    <i>
      <x v="28"/>
    </i>
    <i>
      <x v="7"/>
    </i>
    <i>
      <x v="35"/>
    </i>
    <i>
      <x v="12"/>
    </i>
    <i>
      <x v="19"/>
    </i>
    <i>
      <x v="21"/>
    </i>
    <i>
      <x v="2"/>
    </i>
    <i>
      <x v="8"/>
    </i>
    <i>
      <x v="36"/>
    </i>
    <i>
      <x v="9"/>
    </i>
    <i>
      <x v="14"/>
    </i>
    <i>
      <x v="26"/>
    </i>
    <i>
      <x v="5"/>
    </i>
    <i>
      <x v="30"/>
    </i>
    <i>
      <x v="16"/>
    </i>
    <i>
      <x v="34"/>
    </i>
    <i>
      <x v="17"/>
    </i>
    <i>
      <x v="13"/>
    </i>
    <i>
      <x v="18"/>
    </i>
    <i>
      <x v="27"/>
    </i>
    <i>
      <x/>
    </i>
    <i>
      <x v="29"/>
    </i>
    <i>
      <x v="20"/>
    </i>
    <i>
      <x v="31"/>
    </i>
    <i>
      <x v="4"/>
    </i>
    <i>
      <x v="33"/>
    </i>
    <i>
      <x v="22"/>
    </i>
    <i>
      <x v="10"/>
    </i>
    <i>
      <x v="23"/>
    </i>
    <i>
      <x v="37"/>
    </i>
    <i>
      <x v="11"/>
    </i>
    <i>
      <x v="1"/>
    </i>
    <i>
      <x v="38"/>
    </i>
    <i t="grand">
      <x/>
    </i>
  </rowItems>
  <colItems count="1">
    <i/>
  </colItems>
  <dataFields count="1">
    <dataField name="Count of CO2 emissions (metric tons per capi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52B64A-B95D-A84E-8508-49D70799763C}"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46" firstHeaderRow="1" firstDataRow="1" firstDataCol="1"/>
  <pivotFields count="1">
    <pivotField axis="axisRow" dataField="1" compact="0" numFmtId="1" outline="0" showAll="0" sortType="descending">
      <items count="44">
        <item x="25"/>
        <item x="24"/>
        <item x="23"/>
        <item x="22"/>
        <item x="1"/>
        <item x="17"/>
        <item x="16"/>
        <item x="15"/>
        <item x="14"/>
        <item x="18"/>
        <item x="19"/>
        <item x="20"/>
        <item x="21"/>
        <item x="37"/>
        <item x="36"/>
        <item x="35"/>
        <item x="34"/>
        <item x="26"/>
        <item x="27"/>
        <item x="28"/>
        <item x="29"/>
        <item x="42"/>
        <item x="9"/>
        <item x="8"/>
        <item x="7"/>
        <item x="6"/>
        <item x="30"/>
        <item x="31"/>
        <item x="32"/>
        <item x="33"/>
        <item x="13"/>
        <item x="12"/>
        <item x="11"/>
        <item x="10"/>
        <item x="0"/>
        <item x="38"/>
        <item x="39"/>
        <item x="40"/>
        <item x="41"/>
        <item x="5"/>
        <item x="4"/>
        <item x="3"/>
        <item x="2"/>
        <item t="default"/>
      </items>
      <autoSortScope>
        <pivotArea dataOnly="0" outline="0" fieldPosition="0">
          <references count="1">
            <reference field="4294967294" count="1" selected="0">
              <x v="0"/>
            </reference>
          </references>
        </pivotArea>
      </autoSortScope>
    </pivotField>
  </pivotFields>
  <rowFields count="1">
    <field x="0"/>
  </rowFields>
  <rowItems count="44">
    <i>
      <x v="22"/>
    </i>
    <i>
      <x v="34"/>
    </i>
    <i>
      <x v="4"/>
    </i>
    <i>
      <x v="21"/>
    </i>
    <i>
      <x v="38"/>
    </i>
    <i>
      <x v="29"/>
    </i>
    <i>
      <x v="20"/>
    </i>
    <i>
      <x v="5"/>
    </i>
    <i>
      <x v="30"/>
    </i>
    <i>
      <x v="12"/>
    </i>
    <i>
      <x v="39"/>
    </i>
    <i>
      <x v="13"/>
    </i>
    <i>
      <x/>
    </i>
    <i>
      <x v="28"/>
    </i>
    <i>
      <x v="36"/>
    </i>
    <i>
      <x v="32"/>
    </i>
    <i>
      <x v="14"/>
    </i>
    <i>
      <x v="7"/>
    </i>
    <i>
      <x v="15"/>
    </i>
    <i>
      <x v="10"/>
    </i>
    <i>
      <x v="16"/>
    </i>
    <i>
      <x v="3"/>
    </i>
    <i>
      <x v="17"/>
    </i>
    <i>
      <x v="11"/>
    </i>
    <i>
      <x v="18"/>
    </i>
    <i>
      <x v="27"/>
    </i>
    <i>
      <x v="19"/>
    </i>
    <i>
      <x v="9"/>
    </i>
    <i>
      <x v="8"/>
    </i>
    <i>
      <x v="31"/>
    </i>
    <i>
      <x v="40"/>
    </i>
    <i>
      <x v="33"/>
    </i>
    <i>
      <x v="41"/>
    </i>
    <i>
      <x v="35"/>
    </i>
    <i>
      <x v="1"/>
    </i>
    <i>
      <x v="37"/>
    </i>
    <i>
      <x v="24"/>
    </i>
    <i>
      <x v="6"/>
    </i>
    <i>
      <x v="25"/>
    </i>
    <i>
      <x v="26"/>
    </i>
    <i>
      <x v="42"/>
    </i>
    <i>
      <x v="2"/>
    </i>
    <i>
      <x v="23"/>
    </i>
    <i t="grand">
      <x/>
    </i>
  </rowItems>
  <colItems count="1">
    <i/>
  </colItems>
  <dataFields count="1">
    <dataField name="Count of Forest area (sq. km)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FCE105-D9FB-4F44-A33A-C6941852EC2C}"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73" firstHeaderRow="1" firstDataRow="1" firstDataCol="1"/>
  <pivotFields count="1">
    <pivotField axis="axisRow" dataField="1" compact="0" numFmtId="1" outline="0" showAll="0" sortType="descending">
      <items count="71">
        <item x="55"/>
        <item x="57"/>
        <item x="58"/>
        <item x="56"/>
        <item x="59"/>
        <item x="52"/>
        <item x="50"/>
        <item x="51"/>
        <item x="53"/>
        <item x="54"/>
        <item x="35"/>
        <item x="37"/>
        <item x="45"/>
        <item x="36"/>
        <item x="38"/>
        <item x="46"/>
        <item x="39"/>
        <item x="47"/>
        <item x="48"/>
        <item x="27"/>
        <item x="25"/>
        <item x="26"/>
        <item x="49"/>
        <item x="28"/>
        <item x="29"/>
        <item x="17"/>
        <item x="18"/>
        <item x="16"/>
        <item x="19"/>
        <item x="15"/>
        <item x="12"/>
        <item x="13"/>
        <item x="11"/>
        <item x="14"/>
        <item x="10"/>
        <item x="60"/>
        <item x="61"/>
        <item x="62"/>
        <item x="63"/>
        <item x="64"/>
        <item x="32"/>
        <item x="31"/>
        <item x="34"/>
        <item x="30"/>
        <item x="69"/>
        <item x="33"/>
        <item x="65"/>
        <item x="68"/>
        <item x="67"/>
        <item x="66"/>
        <item x="7"/>
        <item x="22"/>
        <item x="6"/>
        <item x="5"/>
        <item x="21"/>
        <item x="20"/>
        <item x="24"/>
        <item x="9"/>
        <item x="23"/>
        <item x="8"/>
        <item x="2"/>
        <item x="1"/>
        <item x="0"/>
        <item x="3"/>
        <item x="42"/>
        <item x="4"/>
        <item x="41"/>
        <item x="40"/>
        <item x="43"/>
        <item x="44"/>
        <item t="default"/>
      </items>
      <autoSortScope>
        <pivotArea dataOnly="0" outline="0" fieldPosition="0">
          <references count="1">
            <reference field="4294967294" count="1" selected="0">
              <x v="0"/>
            </reference>
          </references>
        </pivotArea>
      </autoSortScope>
    </pivotField>
  </pivotFields>
  <rowFields count="1">
    <field x="0"/>
  </rowFields>
  <rowItems count="71">
    <i>
      <x v="63"/>
    </i>
    <i>
      <x v="47"/>
    </i>
    <i>
      <x v="39"/>
    </i>
    <i>
      <x v="1"/>
    </i>
    <i>
      <x v="55"/>
    </i>
    <i>
      <x v="2"/>
    </i>
    <i>
      <x v="35"/>
    </i>
    <i>
      <x v="3"/>
    </i>
    <i>
      <x v="43"/>
    </i>
    <i>
      <x v="4"/>
    </i>
    <i>
      <x v="51"/>
    </i>
    <i>
      <x v="5"/>
    </i>
    <i>
      <x v="59"/>
    </i>
    <i>
      <x v="6"/>
    </i>
    <i>
      <x v="67"/>
    </i>
    <i>
      <x v="7"/>
    </i>
    <i>
      <x v="37"/>
    </i>
    <i>
      <x v="8"/>
    </i>
    <i>
      <x v="41"/>
    </i>
    <i>
      <x v="9"/>
    </i>
    <i>
      <x v="45"/>
    </i>
    <i>
      <x v="10"/>
    </i>
    <i>
      <x v="49"/>
    </i>
    <i>
      <x v="11"/>
    </i>
    <i>
      <x v="53"/>
    </i>
    <i>
      <x v="12"/>
    </i>
    <i>
      <x v="57"/>
    </i>
    <i>
      <x v="13"/>
    </i>
    <i>
      <x v="61"/>
    </i>
    <i>
      <x v="14"/>
    </i>
    <i>
      <x v="65"/>
    </i>
    <i>
      <x v="15"/>
    </i>
    <i>
      <x v="69"/>
    </i>
    <i>
      <x v="16"/>
    </i>
    <i>
      <x v="36"/>
    </i>
    <i>
      <x v="17"/>
    </i>
    <i>
      <x v="38"/>
    </i>
    <i>
      <x v="18"/>
    </i>
    <i>
      <x v="40"/>
    </i>
    <i>
      <x v="19"/>
    </i>
    <i>
      <x v="42"/>
    </i>
    <i>
      <x v="20"/>
    </i>
    <i>
      <x v="44"/>
    </i>
    <i>
      <x v="21"/>
    </i>
    <i>
      <x v="46"/>
    </i>
    <i>
      <x v="22"/>
    </i>
    <i>
      <x v="48"/>
    </i>
    <i>
      <x v="23"/>
    </i>
    <i>
      <x v="50"/>
    </i>
    <i>
      <x v="24"/>
    </i>
    <i>
      <x v="52"/>
    </i>
    <i>
      <x v="25"/>
    </i>
    <i>
      <x v="54"/>
    </i>
    <i>
      <x v="26"/>
    </i>
    <i>
      <x v="56"/>
    </i>
    <i>
      <x v="27"/>
    </i>
    <i>
      <x v="58"/>
    </i>
    <i>
      <x v="28"/>
    </i>
    <i>
      <x v="60"/>
    </i>
    <i>
      <x v="29"/>
    </i>
    <i>
      <x v="62"/>
    </i>
    <i>
      <x v="30"/>
    </i>
    <i>
      <x v="64"/>
    </i>
    <i>
      <x v="31"/>
    </i>
    <i>
      <x v="66"/>
    </i>
    <i>
      <x v="32"/>
    </i>
    <i>
      <x v="68"/>
    </i>
    <i>
      <x v="33"/>
    </i>
    <i>
      <x/>
    </i>
    <i>
      <x v="34"/>
    </i>
    <i t="grand">
      <x/>
    </i>
  </rowItems>
  <colItems count="1">
    <i/>
  </colItems>
  <dataFields count="1">
    <dataField name="Count of GDP per capita (current US$)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73EAB4-63D9-DD4E-8775-0440EF103E44}"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46" firstHeaderRow="1" firstDataRow="1" firstDataCol="1"/>
  <pivotFields count="1">
    <pivotField axis="axisRow" dataField="1" compact="0" numFmtId="1" outline="0" showAll="0" sortType="descending">
      <items count="44">
        <item x="42"/>
        <item x="41"/>
        <item x="19"/>
        <item x="40"/>
        <item x="39"/>
        <item x="21"/>
        <item x="20"/>
        <item x="18"/>
        <item x="17"/>
        <item x="34"/>
        <item x="11"/>
        <item x="32"/>
        <item x="30"/>
        <item x="33"/>
        <item x="31"/>
        <item x="10"/>
        <item x="9"/>
        <item x="28"/>
        <item x="26"/>
        <item x="15"/>
        <item x="29"/>
        <item x="12"/>
        <item x="16"/>
        <item x="27"/>
        <item x="13"/>
        <item x="24"/>
        <item x="14"/>
        <item x="23"/>
        <item x="22"/>
        <item x="38"/>
        <item x="25"/>
        <item x="35"/>
        <item x="37"/>
        <item x="36"/>
        <item x="6"/>
        <item x="2"/>
        <item x="5"/>
        <item x="3"/>
        <item x="0"/>
        <item x="7"/>
        <item x="1"/>
        <item x="4"/>
        <item x="8"/>
        <item t="default"/>
      </items>
      <autoSortScope>
        <pivotArea dataOnly="0" outline="0" fieldPosition="0">
          <references count="1">
            <reference field="4294967294" count="1" selected="0">
              <x v="0"/>
            </reference>
          </references>
        </pivotArea>
      </autoSortScope>
    </pivotField>
  </pivotFields>
  <rowFields count="1">
    <field x="0"/>
  </rowFields>
  <rowItems count="44">
    <i>
      <x/>
    </i>
    <i>
      <x v="22"/>
    </i>
    <i>
      <x v="13"/>
    </i>
    <i>
      <x v="9"/>
    </i>
    <i>
      <x v="29"/>
    </i>
    <i>
      <x v="30"/>
    </i>
    <i>
      <x v="37"/>
    </i>
    <i>
      <x v="20"/>
    </i>
    <i>
      <x v="21"/>
    </i>
    <i>
      <x v="40"/>
    </i>
    <i>
      <x v="32"/>
    </i>
    <i>
      <x v="28"/>
    </i>
    <i>
      <x v="10"/>
    </i>
    <i>
      <x v="36"/>
    </i>
    <i>
      <x v="11"/>
    </i>
    <i>
      <x v="26"/>
    </i>
    <i>
      <x v="12"/>
    </i>
    <i>
      <x v="7"/>
    </i>
    <i>
      <x v="2"/>
    </i>
    <i>
      <x v="34"/>
    </i>
    <i>
      <x v="14"/>
    </i>
    <i>
      <x v="38"/>
    </i>
    <i>
      <x v="15"/>
    </i>
    <i>
      <x v="42"/>
    </i>
    <i>
      <x v="16"/>
    </i>
    <i>
      <x v="27"/>
    </i>
    <i>
      <x v="17"/>
    </i>
    <i>
      <x v="6"/>
    </i>
    <i>
      <x v="18"/>
    </i>
    <i>
      <x v="31"/>
    </i>
    <i>
      <x v="19"/>
    </i>
    <i>
      <x v="33"/>
    </i>
    <i>
      <x v="3"/>
    </i>
    <i>
      <x v="35"/>
    </i>
    <i>
      <x v="4"/>
    </i>
    <i>
      <x v="8"/>
    </i>
    <i>
      <x v="5"/>
    </i>
    <i>
      <x v="39"/>
    </i>
    <i>
      <x v="23"/>
    </i>
    <i>
      <x v="41"/>
    </i>
    <i>
      <x v="24"/>
    </i>
    <i>
      <x v="1"/>
    </i>
    <i>
      <x v="25"/>
    </i>
    <i t="grand">
      <x/>
    </i>
  </rowItems>
  <colItems count="1">
    <i/>
  </colItems>
  <dataFields count="1">
    <dataField name="Count of Tax revenue (% of GDP)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A3E6820-FDE1-1540-A0E3-A1CCAB5DFC2F}">
  <we:reference id="wa104379190" version="2.0.0.0" store="en-GB" storeType="OMEX"/>
  <we:alternateReferences>
    <we:reference id="wa104379190" version="2.0.0.0" store="WA104379190" storeType="OMEX"/>
  </we:alternateReferences>
  <we:properties/>
  <we:bindings>
    <we:binding id="RangeSelect" type="matrix" appref="{D6017359-FE72-0B4D-84D2-E2E8B1466921}"/>
  </we:bindings>
  <we:snapshot xmlns:r="http://schemas.openxmlformats.org/officeDocument/2006/relationships"/>
</we:webextension>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120" zoomScaleNormal="120" workbookViewId="0">
      <selection activeCell="E14" sqref="E14"/>
    </sheetView>
  </sheetViews>
  <sheetFormatPr baseColWidth="10" defaultColWidth="8.83203125" defaultRowHeight="15" x14ac:dyDescent="0.2"/>
  <cols>
    <col min="1" max="1" width="19.6640625" customWidth="1"/>
    <col min="2" max="2" width="13" customWidth="1"/>
    <col min="3" max="3" width="35" customWidth="1"/>
    <col min="4" max="4" width="18.1640625" customWidth="1"/>
    <col min="5" max="5" width="27.5" customWidth="1"/>
    <col min="6" max="6" width="24.83203125" customWidth="1"/>
  </cols>
  <sheetData>
    <row r="1" spans="1:6" ht="28.75" customHeight="1" x14ac:dyDescent="0.2">
      <c r="A1" s="1" t="s">
        <v>6</v>
      </c>
      <c r="B1" s="1" t="s">
        <v>27</v>
      </c>
      <c r="C1" s="1" t="s">
        <v>9</v>
      </c>
      <c r="D1" s="1" t="s">
        <v>21</v>
      </c>
      <c r="E1" s="1" t="s">
        <v>22</v>
      </c>
      <c r="F1" s="1" t="s">
        <v>23</v>
      </c>
    </row>
    <row r="2" spans="1:6" x14ac:dyDescent="0.2">
      <c r="A2" t="s">
        <v>12</v>
      </c>
      <c r="B2">
        <v>2018</v>
      </c>
      <c r="C2" s="2">
        <v>15.863562434084599</v>
      </c>
      <c r="D2" s="2">
        <v>1340051</v>
      </c>
      <c r="E2" s="2">
        <v>57206.990669689803</v>
      </c>
      <c r="F2" s="2">
        <v>23.197431938501101</v>
      </c>
    </row>
    <row r="3" spans="1:6" x14ac:dyDescent="0.2">
      <c r="A3" t="s">
        <v>31</v>
      </c>
      <c r="B3">
        <v>2019</v>
      </c>
      <c r="C3" s="2">
        <v>15.595726745355021</v>
      </c>
      <c r="D3" s="2">
        <v>1340051</v>
      </c>
      <c r="E3" s="2">
        <v>54941.065720284198</v>
      </c>
      <c r="F3" s="2">
        <v>23.4130769701014</v>
      </c>
    </row>
    <row r="4" spans="1:6" x14ac:dyDescent="0.2">
      <c r="A4" t="s">
        <v>12</v>
      </c>
      <c r="B4">
        <v>2020</v>
      </c>
      <c r="C4" s="2">
        <v>14.7726575989848</v>
      </c>
      <c r="D4" s="2">
        <v>1340051</v>
      </c>
      <c r="E4" s="2">
        <v>51722.069000153097</v>
      </c>
      <c r="F4" s="2">
        <v>22.611950364516581</v>
      </c>
    </row>
    <row r="5" spans="1:6" x14ac:dyDescent="0.2">
      <c r="A5" t="s">
        <v>12</v>
      </c>
      <c r="B5">
        <v>2021</v>
      </c>
      <c r="C5" s="2">
        <v>14.7726575989848</v>
      </c>
      <c r="D5" s="2">
        <v>1340051</v>
      </c>
      <c r="E5" s="2">
        <v>60444.50235519775</v>
      </c>
      <c r="F5" s="2">
        <v>23.127504603639938</v>
      </c>
    </row>
    <row r="6" spans="1:6" x14ac:dyDescent="0.2">
      <c r="A6" t="s">
        <v>12</v>
      </c>
      <c r="B6">
        <v>2022</v>
      </c>
      <c r="C6" s="2">
        <v>14.7726575989848</v>
      </c>
      <c r="D6" s="2">
        <v>1340051</v>
      </c>
      <c r="E6" s="2">
        <v>64491.429886063088</v>
      </c>
      <c r="F6" s="2">
        <v>23.127504603639938</v>
      </c>
    </row>
    <row r="7" spans="1:6" x14ac:dyDescent="0.2">
      <c r="A7" t="s">
        <v>15</v>
      </c>
      <c r="B7">
        <v>2018</v>
      </c>
      <c r="C7" s="2"/>
      <c r="D7" s="2">
        <v>6893</v>
      </c>
      <c r="E7" s="2">
        <v>47544.98114727487</v>
      </c>
      <c r="F7" s="2">
        <v>24.0085660105362</v>
      </c>
    </row>
    <row r="8" spans="1:6" x14ac:dyDescent="0.2">
      <c r="A8" t="s">
        <v>15</v>
      </c>
      <c r="B8">
        <v>2019</v>
      </c>
      <c r="C8" s="2">
        <v>8.0937907455666203</v>
      </c>
      <c r="D8" s="2">
        <v>6893</v>
      </c>
      <c r="E8" s="2">
        <v>46641.711657809697</v>
      </c>
      <c r="F8" s="2">
        <v>22.634115219038513</v>
      </c>
    </row>
    <row r="9" spans="1:6" x14ac:dyDescent="0.2">
      <c r="A9" t="s">
        <v>15</v>
      </c>
      <c r="B9">
        <v>2020</v>
      </c>
      <c r="C9" s="2">
        <v>7.3981306577468127</v>
      </c>
      <c r="D9" s="2">
        <v>6893</v>
      </c>
      <c r="E9" s="2">
        <v>45517.903818201863</v>
      </c>
      <c r="F9" s="2">
        <v>22.055993183529299</v>
      </c>
    </row>
    <row r="10" spans="1:6" x14ac:dyDescent="0.2">
      <c r="A10" t="s">
        <v>15</v>
      </c>
      <c r="B10">
        <v>2021</v>
      </c>
      <c r="C10" s="2">
        <v>7.3981306577468127</v>
      </c>
      <c r="D10" s="2">
        <v>6893</v>
      </c>
      <c r="E10" s="2">
        <v>51268.388037359815</v>
      </c>
      <c r="F10" s="2">
        <v>23.349487215561695</v>
      </c>
    </row>
    <row r="11" spans="1:6" x14ac:dyDescent="0.2">
      <c r="A11" t="s">
        <v>15</v>
      </c>
      <c r="B11">
        <v>2022</v>
      </c>
      <c r="C11" s="2">
        <v>7.39813065774681</v>
      </c>
      <c r="D11" s="2">
        <v>6893</v>
      </c>
      <c r="E11" s="2">
        <v>49582.825364918652</v>
      </c>
      <c r="F11" s="2">
        <v>101</v>
      </c>
    </row>
    <row r="12" spans="1:6" x14ac:dyDescent="0.2">
      <c r="A12" t="s">
        <v>20</v>
      </c>
      <c r="B12">
        <v>2018</v>
      </c>
      <c r="C12" s="2">
        <v>2.064261478817718</v>
      </c>
      <c r="D12" s="2">
        <v>4990514</v>
      </c>
      <c r="E12" s="2">
        <v>9121.0200924995843</v>
      </c>
      <c r="F12" s="2">
        <v>13.940107993510567</v>
      </c>
    </row>
    <row r="13" spans="1:6" x14ac:dyDescent="0.2">
      <c r="A13" t="s">
        <v>20</v>
      </c>
      <c r="B13">
        <v>2019</v>
      </c>
      <c r="C13" s="2">
        <v>2.0507701288297726</v>
      </c>
      <c r="D13" s="2">
        <v>4977985</v>
      </c>
      <c r="E13" s="2">
        <v>8845.3239312416954</v>
      </c>
      <c r="F13" s="2">
        <v>13.737694836264103</v>
      </c>
    </row>
    <row r="14" spans="1:6" x14ac:dyDescent="0.2">
      <c r="A14" t="s">
        <v>20</v>
      </c>
      <c r="B14">
        <v>2020</v>
      </c>
      <c r="C14" s="2">
        <v>1.942523356314845</v>
      </c>
      <c r="D14" s="2">
        <v>4966196</v>
      </c>
      <c r="E14" s="2">
        <v>6923.7001971506452</v>
      </c>
      <c r="F14" s="2">
        <v>12.7</v>
      </c>
    </row>
    <row r="15" spans="1:6" x14ac:dyDescent="0.2">
      <c r="A15" t="s">
        <v>20</v>
      </c>
      <c r="B15">
        <v>2021</v>
      </c>
      <c r="C15" s="2">
        <v>1.942523356314845</v>
      </c>
      <c r="D15" s="2">
        <v>4953913.6669999994</v>
      </c>
      <c r="E15" s="2">
        <v>7696.785531275621</v>
      </c>
      <c r="F15" s="2">
        <v>14.316847461318966</v>
      </c>
    </row>
    <row r="16" spans="1:6" x14ac:dyDescent="0.2">
      <c r="A16" t="s">
        <v>20</v>
      </c>
      <c r="B16">
        <v>2022</v>
      </c>
      <c r="C16" s="2">
        <v>1.942523356314845</v>
      </c>
      <c r="D16" s="2">
        <v>4953913.6669999994</v>
      </c>
      <c r="E16" s="2">
        <v>8917.6738979692745</v>
      </c>
      <c r="F16" s="2">
        <v>14.316847461318966</v>
      </c>
    </row>
    <row r="17" spans="1:6" x14ac:dyDescent="0.2">
      <c r="A17" t="s">
        <v>19</v>
      </c>
      <c r="B17">
        <v>2018</v>
      </c>
      <c r="C17" s="2">
        <v>1.6103915174476771</v>
      </c>
      <c r="D17" s="2">
        <v>595404.80000000005</v>
      </c>
      <c r="E17" s="2">
        <v>6782.0379203318962</v>
      </c>
      <c r="F17" s="2">
        <v>14.609842448027162</v>
      </c>
    </row>
    <row r="18" spans="1:6" x14ac:dyDescent="0.2">
      <c r="A18" t="s">
        <v>19</v>
      </c>
      <c r="B18">
        <v>2019</v>
      </c>
      <c r="C18" s="2">
        <v>1.5778201407739623</v>
      </c>
      <c r="D18" s="2">
        <v>593412</v>
      </c>
      <c r="E18" s="2">
        <v>6436.509215295313</v>
      </c>
      <c r="F18" s="2">
        <v>14.900524623260001</v>
      </c>
    </row>
    <row r="19" spans="1:6" x14ac:dyDescent="0.2">
      <c r="A19" t="s">
        <v>19</v>
      </c>
      <c r="B19">
        <v>2020</v>
      </c>
      <c r="C19" s="2">
        <v>1.5522594228207756</v>
      </c>
      <c r="D19" s="2">
        <v>591419.1</v>
      </c>
      <c r="E19" s="2">
        <v>5304.2891288663659</v>
      </c>
      <c r="F19" s="2">
        <v>14.055500706240592</v>
      </c>
    </row>
    <row r="20" spans="1:6" x14ac:dyDescent="0.2">
      <c r="A20" t="s">
        <v>19</v>
      </c>
      <c r="B20">
        <v>2021</v>
      </c>
      <c r="C20" s="2">
        <v>1.5522594228207756</v>
      </c>
      <c r="D20" s="2">
        <v>589426.26699999999</v>
      </c>
      <c r="E20" s="2">
        <v>6182.7070986796862</v>
      </c>
      <c r="F20" s="2">
        <v>14.446904541807385</v>
      </c>
    </row>
    <row r="21" spans="1:6" x14ac:dyDescent="0.2">
      <c r="A21" t="s">
        <v>19</v>
      </c>
      <c r="B21">
        <v>2022</v>
      </c>
      <c r="C21" s="2">
        <v>1.5522594228207756</v>
      </c>
      <c r="D21" s="2">
        <v>589426.26699999999</v>
      </c>
      <c r="E21" s="2">
        <v>6630.2827260805379</v>
      </c>
      <c r="F21" s="2">
        <v>14.446904541807385</v>
      </c>
    </row>
    <row r="22" spans="1:6" x14ac:dyDescent="0.2">
      <c r="A22" t="s">
        <v>24</v>
      </c>
      <c r="B22">
        <v>2018</v>
      </c>
      <c r="C22" s="2">
        <v>1.5522594228207756</v>
      </c>
      <c r="D22" s="2">
        <v>589426.26699999999</v>
      </c>
      <c r="E22" s="2">
        <v>48537.56688883427</v>
      </c>
      <c r="F22" s="2">
        <v>14.446904541807385</v>
      </c>
    </row>
    <row r="23" spans="1:6" x14ac:dyDescent="0.2">
      <c r="A23" t="s">
        <v>24</v>
      </c>
      <c r="B23">
        <v>2019</v>
      </c>
      <c r="C23" s="2">
        <v>1.5522594228207756</v>
      </c>
      <c r="D23" s="2">
        <v>589426.26699999999</v>
      </c>
      <c r="E23" s="2">
        <v>48359.003252211143</v>
      </c>
      <c r="F23" s="2">
        <v>14.446904541807385</v>
      </c>
    </row>
    <row r="24" spans="1:6" x14ac:dyDescent="0.2">
      <c r="A24" t="s">
        <v>24</v>
      </c>
      <c r="B24">
        <v>2020</v>
      </c>
      <c r="C24" s="2">
        <v>1.5522594228207756</v>
      </c>
      <c r="D24" s="2">
        <v>589426.26699999999</v>
      </c>
      <c r="E24" s="2">
        <v>46109.229994660913</v>
      </c>
      <c r="F24" s="2">
        <v>14.446904541807385</v>
      </c>
    </row>
    <row r="25" spans="1:6" x14ac:dyDescent="0.2">
      <c r="A25" t="s">
        <v>24</v>
      </c>
      <c r="B25">
        <v>2021</v>
      </c>
      <c r="C25" s="2">
        <v>1.5522594228207756</v>
      </c>
      <c r="D25" s="2">
        <v>589426.26699999999</v>
      </c>
      <c r="E25" s="2">
        <v>49764.793115622022</v>
      </c>
      <c r="F25" s="2">
        <v>14.446904541807385</v>
      </c>
    </row>
    <row r="26" spans="1:6" x14ac:dyDescent="0.2">
      <c r="A26" t="s">
        <v>24</v>
      </c>
      <c r="B26">
        <v>2022</v>
      </c>
      <c r="C26" s="2">
        <v>1.5522594228207756</v>
      </c>
      <c r="D26" s="2">
        <v>589426.26699999999</v>
      </c>
      <c r="E26" s="2">
        <v>48983.623801212983</v>
      </c>
      <c r="F26" s="2">
        <v>14.446904541807385</v>
      </c>
    </row>
    <row r="27" spans="1:6" x14ac:dyDescent="0.2">
      <c r="A27" t="s">
        <v>18</v>
      </c>
      <c r="B27">
        <v>2018</v>
      </c>
      <c r="C27" s="2">
        <v>2.1268368383715832</v>
      </c>
      <c r="D27" s="2">
        <v>933442.7</v>
      </c>
      <c r="E27" s="2">
        <v>3902.6616754269257</v>
      </c>
      <c r="F27" s="2">
        <v>10.23014302113196</v>
      </c>
    </row>
    <row r="28" spans="1:6" x14ac:dyDescent="0.2">
      <c r="A28" t="s">
        <v>18</v>
      </c>
      <c r="B28">
        <v>2019</v>
      </c>
      <c r="C28" s="2"/>
      <c r="D28" s="2">
        <v>927387.3</v>
      </c>
      <c r="E28" s="2">
        <v>4151.2275545413486</v>
      </c>
      <c r="F28" s="2">
        <v>9.7519618082786508</v>
      </c>
    </row>
    <row r="29" spans="1:6" x14ac:dyDescent="0.2">
      <c r="A29" t="s">
        <v>18</v>
      </c>
      <c r="B29">
        <v>2020</v>
      </c>
      <c r="C29" s="2">
        <v>2.0716589622147183</v>
      </c>
      <c r="D29" s="2">
        <v>921332</v>
      </c>
      <c r="E29" s="2">
        <v>3895.6181520509476</v>
      </c>
      <c r="F29" s="2">
        <v>8.3101052419224608</v>
      </c>
    </row>
    <row r="30" spans="1:6" x14ac:dyDescent="0.2">
      <c r="A30" t="s">
        <v>18</v>
      </c>
      <c r="B30">
        <v>2021</v>
      </c>
      <c r="C30" s="2">
        <v>2.0716589622147183</v>
      </c>
      <c r="D30" s="2">
        <v>915276.63299999991</v>
      </c>
      <c r="E30" s="2">
        <v>4334.2159826031366</v>
      </c>
      <c r="F30" s="2">
        <v>9.1</v>
      </c>
    </row>
    <row r="31" spans="1:6" x14ac:dyDescent="0.2">
      <c r="A31" t="s">
        <v>18</v>
      </c>
      <c r="B31">
        <v>2022</v>
      </c>
      <c r="C31" s="2">
        <v>2.0716589622147183</v>
      </c>
      <c r="D31" s="2">
        <v>915276.63299999991</v>
      </c>
      <c r="E31" s="2">
        <v>4787.9993076513438</v>
      </c>
      <c r="F31" s="2">
        <v>9.0940424408139648</v>
      </c>
    </row>
    <row r="32" spans="1:6" x14ac:dyDescent="0.2">
      <c r="A32" t="s">
        <v>30</v>
      </c>
      <c r="B32">
        <v>2018</v>
      </c>
      <c r="C32" s="2">
        <v>12.216456168373409</v>
      </c>
      <c r="D32" s="2">
        <v>63070</v>
      </c>
      <c r="E32" s="2">
        <v>33436.92306460641</v>
      </c>
      <c r="F32" s="2">
        <v>15.536383732767318</v>
      </c>
    </row>
    <row r="33" spans="1:6" x14ac:dyDescent="0.2">
      <c r="A33" t="s">
        <v>30</v>
      </c>
      <c r="B33">
        <v>2019</v>
      </c>
      <c r="C33" s="2">
        <v>11.825283587375225</v>
      </c>
      <c r="D33" s="2">
        <v>62970</v>
      </c>
      <c r="E33" s="2">
        <v>31902.416904819416</v>
      </c>
      <c r="F33" s="2">
        <v>15.199566531445679</v>
      </c>
    </row>
    <row r="34" spans="1:6" x14ac:dyDescent="0.2">
      <c r="A34" t="s">
        <v>30</v>
      </c>
      <c r="B34">
        <v>2020</v>
      </c>
      <c r="C34" s="2">
        <v>10.990029581428546</v>
      </c>
      <c r="D34" s="2">
        <v>62870</v>
      </c>
      <c r="E34" s="2">
        <v>31721.298018305701</v>
      </c>
      <c r="F34" s="2">
        <v>14.861257673633613</v>
      </c>
    </row>
    <row r="35" spans="1:6" x14ac:dyDescent="0.2">
      <c r="A35" t="s">
        <v>30</v>
      </c>
      <c r="B35">
        <v>2021</v>
      </c>
      <c r="C35" s="2">
        <v>10.990029581428546</v>
      </c>
      <c r="D35" s="2">
        <v>62770</v>
      </c>
      <c r="E35" s="2">
        <v>34997.781642784808</v>
      </c>
      <c r="F35" s="2">
        <v>16.803723607087996</v>
      </c>
    </row>
    <row r="36" spans="1:6" x14ac:dyDescent="0.2">
      <c r="A36" t="s">
        <v>30</v>
      </c>
      <c r="B36">
        <v>2022</v>
      </c>
      <c r="C36" s="2">
        <v>10.990029581428546</v>
      </c>
      <c r="D36" s="2">
        <v>62770</v>
      </c>
      <c r="E36" s="2">
        <v>32254.624715345642</v>
      </c>
      <c r="F36" s="2">
        <v>16.803723607087996</v>
      </c>
    </row>
    <row r="37" spans="1:6" x14ac:dyDescent="0.2">
      <c r="A37" t="s">
        <v>10</v>
      </c>
      <c r="B37">
        <v>2018</v>
      </c>
      <c r="C37" s="2">
        <v>1.2813907298407436</v>
      </c>
      <c r="D37" s="2">
        <v>71188.100000000006</v>
      </c>
      <c r="E37" s="2">
        <v>3194.6727041495528</v>
      </c>
      <c r="F37" s="2">
        <v>14</v>
      </c>
    </row>
    <row r="38" spans="1:6" x14ac:dyDescent="0.2">
      <c r="A38" t="s">
        <v>10</v>
      </c>
      <c r="B38">
        <v>2019</v>
      </c>
      <c r="C38" s="2">
        <v>1.3215277902849847</v>
      </c>
      <c r="D38" s="2">
        <v>71537</v>
      </c>
      <c r="E38" s="2">
        <v>3413.8490672059002</v>
      </c>
      <c r="F38" s="2">
        <v>14.488473021474185</v>
      </c>
    </row>
    <row r="39" spans="1:6" x14ac:dyDescent="0.2">
      <c r="A39" t="s">
        <v>10</v>
      </c>
      <c r="B39">
        <v>2020</v>
      </c>
      <c r="C39" s="2">
        <v>1.1896794516728382</v>
      </c>
      <c r="D39" s="2">
        <v>71885.899999999994</v>
      </c>
      <c r="E39" s="2">
        <v>3224.422811046597</v>
      </c>
      <c r="F39" s="2">
        <v>13.950985707377184</v>
      </c>
    </row>
    <row r="40" spans="1:6" x14ac:dyDescent="0.2">
      <c r="A40" t="s">
        <v>10</v>
      </c>
      <c r="B40">
        <v>2021</v>
      </c>
      <c r="C40" s="2">
        <v>1.1896794516728382</v>
      </c>
      <c r="D40" s="2">
        <v>72234.8</v>
      </c>
      <c r="E40" s="2">
        <v>3460.5394007762061</v>
      </c>
      <c r="F40" s="2">
        <v>14.130003931366081</v>
      </c>
    </row>
    <row r="41" spans="1:6" x14ac:dyDescent="0.2">
      <c r="A41" t="s">
        <v>10</v>
      </c>
      <c r="B41">
        <v>2022</v>
      </c>
      <c r="C41" s="2">
        <v>1.1896794516728382</v>
      </c>
      <c r="D41" s="2">
        <v>72234.8</v>
      </c>
      <c r="E41" s="2">
        <v>3498.509815982527</v>
      </c>
      <c r="F41" s="2">
        <v>14.130003931366081</v>
      </c>
    </row>
    <row r="42" spans="1:6" x14ac:dyDescent="0.2">
      <c r="A42" t="s">
        <v>14</v>
      </c>
      <c r="B42">
        <v>2018.4</v>
      </c>
      <c r="C42" s="2">
        <v>8.018212076735745</v>
      </c>
      <c r="D42" s="2">
        <v>159.30000000000001</v>
      </c>
      <c r="E42" s="2">
        <v>66836.53851225278</v>
      </c>
      <c r="F42" s="2">
        <v>13.013949567867719</v>
      </c>
    </row>
    <row r="43" spans="1:6" x14ac:dyDescent="0.2">
      <c r="A43" t="s">
        <v>14</v>
      </c>
      <c r="B43">
        <v>2019</v>
      </c>
      <c r="C43" s="2">
        <v>7.918410384795906</v>
      </c>
      <c r="D43" s="2">
        <v>157.5</v>
      </c>
      <c r="E43" s="2">
        <v>66070.470667922651</v>
      </c>
      <c r="F43" s="2">
        <v>13.153737246100693</v>
      </c>
    </row>
    <row r="44" spans="1:6" x14ac:dyDescent="0.2">
      <c r="A44" t="s">
        <v>14</v>
      </c>
      <c r="B44">
        <v>2020</v>
      </c>
      <c r="C44" s="2">
        <v>7.6866837020672705</v>
      </c>
      <c r="D44" s="2">
        <v>155.69999999999999</v>
      </c>
      <c r="E44" s="2">
        <v>61274.006462697587</v>
      </c>
      <c r="F44" s="2">
        <v>12.771607272176816</v>
      </c>
    </row>
    <row r="45" spans="1:6" x14ac:dyDescent="0.2">
      <c r="A45" t="s">
        <v>14</v>
      </c>
      <c r="B45">
        <v>2021</v>
      </c>
      <c r="C45" s="2">
        <v>7.6866837020672705</v>
      </c>
      <c r="D45" s="2">
        <v>153.9</v>
      </c>
      <c r="E45" s="2">
        <v>77710.069956561667</v>
      </c>
      <c r="F45" s="2">
        <v>13.12474081180833</v>
      </c>
    </row>
    <row r="46" spans="1:6" x14ac:dyDescent="0.2">
      <c r="A46" t="s">
        <v>14</v>
      </c>
      <c r="B46">
        <v>2022</v>
      </c>
      <c r="C46" s="2">
        <v>7.6866837020672705</v>
      </c>
      <c r="D46" s="2">
        <v>153.9</v>
      </c>
      <c r="E46" s="2">
        <v>82807.649083476412</v>
      </c>
      <c r="F46" s="2">
        <v>13.12474081180833</v>
      </c>
    </row>
    <row r="47" spans="1:6" x14ac:dyDescent="0.2">
      <c r="A47" t="s">
        <v>29</v>
      </c>
      <c r="B47">
        <v>2018</v>
      </c>
      <c r="C47" s="2">
        <v>3.0147112664652429</v>
      </c>
      <c r="D47" s="2">
        <v>144912.9</v>
      </c>
      <c r="E47" s="2">
        <v>3267.2250085205073</v>
      </c>
      <c r="F47" s="2">
        <v>13.12474081180833</v>
      </c>
    </row>
    <row r="48" spans="1:6" x14ac:dyDescent="0.2">
      <c r="A48" t="s">
        <v>5</v>
      </c>
      <c r="B48">
        <v>2019</v>
      </c>
      <c r="C48" s="2">
        <v>3.5678483693260064</v>
      </c>
      <c r="D48" s="2">
        <v>145671.9</v>
      </c>
      <c r="E48" s="2">
        <v>3491.0912785972828</v>
      </c>
      <c r="F48" s="2">
        <v>13.12474081180833</v>
      </c>
    </row>
    <row r="49" spans="1:6" x14ac:dyDescent="0.2">
      <c r="A49" t="s">
        <v>5</v>
      </c>
      <c r="B49">
        <v>2020</v>
      </c>
      <c r="C49" s="2">
        <v>3.6764400881398434</v>
      </c>
      <c r="D49" s="2">
        <v>146430.9</v>
      </c>
      <c r="E49" s="2">
        <v>3586.3472965674932</v>
      </c>
      <c r="F49" s="2">
        <v>13.12474081180833</v>
      </c>
    </row>
    <row r="50" spans="1:6" x14ac:dyDescent="0.2">
      <c r="A50" t="s">
        <v>5</v>
      </c>
      <c r="B50">
        <v>2021</v>
      </c>
      <c r="C50" s="2">
        <v>3.6764400881398434</v>
      </c>
      <c r="D50" s="2">
        <v>147189.9</v>
      </c>
      <c r="E50" s="2">
        <v>3756.4891223747263</v>
      </c>
      <c r="F50" s="2">
        <v>13.12474081180833</v>
      </c>
    </row>
    <row r="51" spans="1:6" x14ac:dyDescent="0.2">
      <c r="A51" t="s">
        <v>5</v>
      </c>
      <c r="B51">
        <v>2022</v>
      </c>
      <c r="C51" s="2">
        <v>3.6764400881398434</v>
      </c>
      <c r="D51" s="2">
        <v>147189.9</v>
      </c>
      <c r="E51" s="2">
        <v>4163.5143004092988</v>
      </c>
      <c r="F51" s="2">
        <v>13.12474081180833</v>
      </c>
    </row>
    <row r="52" spans="1:6" x14ac:dyDescent="0.2">
      <c r="A52" t="s">
        <v>3</v>
      </c>
      <c r="B52">
        <v>2018</v>
      </c>
      <c r="C52" s="2">
        <v>1.7955952985843264</v>
      </c>
      <c r="D52" s="2">
        <v>716272</v>
      </c>
      <c r="E52" s="2">
        <v>1974.3777301451619</v>
      </c>
      <c r="F52" s="2">
        <v>12.017427748316626</v>
      </c>
    </row>
    <row r="53" spans="1:6" x14ac:dyDescent="0.2">
      <c r="A53" t="s">
        <v>3</v>
      </c>
      <c r="B53">
        <v>2019</v>
      </c>
      <c r="C53" s="2">
        <v>1.7525343662503698</v>
      </c>
      <c r="D53" s="2">
        <v>718936</v>
      </c>
      <c r="E53" s="2">
        <v>2050.1637897323531</v>
      </c>
      <c r="F53" s="2">
        <v>12.017427748316626</v>
      </c>
    </row>
    <row r="54" spans="1:6" x14ac:dyDescent="0.2">
      <c r="A54" t="s">
        <v>3</v>
      </c>
      <c r="B54">
        <v>2020</v>
      </c>
      <c r="C54" s="2">
        <v>1.5760932319164813</v>
      </c>
      <c r="D54" s="2">
        <v>721600</v>
      </c>
      <c r="E54" s="2">
        <v>1913.2197210349259</v>
      </c>
      <c r="F54" s="2">
        <v>12.017427748316626</v>
      </c>
    </row>
    <row r="55" spans="1:6" x14ac:dyDescent="0.2">
      <c r="A55" t="s">
        <v>3</v>
      </c>
      <c r="B55">
        <v>2021</v>
      </c>
      <c r="C55" s="2">
        <v>1.5760932319164813</v>
      </c>
      <c r="D55" s="2">
        <v>724264</v>
      </c>
      <c r="E55" s="2">
        <v>2238.1271387331135</v>
      </c>
      <c r="F55" s="2">
        <v>12.017427748316626</v>
      </c>
    </row>
    <row r="56" spans="1:6" x14ac:dyDescent="0.2">
      <c r="A56" t="s">
        <v>3</v>
      </c>
      <c r="B56">
        <v>2022</v>
      </c>
      <c r="C56" s="2">
        <v>1.5760932319164813</v>
      </c>
      <c r="D56" s="2">
        <v>724264</v>
      </c>
      <c r="E56" s="2">
        <v>2388.6211977676166</v>
      </c>
      <c r="F56" s="2">
        <v>12.017427748316626</v>
      </c>
    </row>
    <row r="57" spans="1:6" x14ac:dyDescent="0.2">
      <c r="A57" t="s">
        <v>11</v>
      </c>
      <c r="B57">
        <v>2018</v>
      </c>
      <c r="C57" s="2">
        <v>0.84589695329329906</v>
      </c>
      <c r="D57" s="2">
        <v>83797.5</v>
      </c>
      <c r="E57" s="2">
        <v>1533.3159845603589</v>
      </c>
      <c r="F57" s="2">
        <v>17.052084547705157</v>
      </c>
    </row>
    <row r="58" spans="1:6" x14ac:dyDescent="0.2">
      <c r="A58" t="s">
        <v>11</v>
      </c>
      <c r="B58">
        <v>2019</v>
      </c>
      <c r="C58" s="2">
        <v>1.1163304262048528</v>
      </c>
      <c r="D58" s="2">
        <v>82240.600000000006</v>
      </c>
      <c r="E58" s="2">
        <v>1671.3854000976744</v>
      </c>
      <c r="F58" s="2">
        <v>19.732055225563361</v>
      </c>
    </row>
    <row r="59" spans="1:6" x14ac:dyDescent="0.2">
      <c r="A59" t="s">
        <v>11</v>
      </c>
      <c r="B59">
        <v>2020</v>
      </c>
      <c r="C59" s="2">
        <v>1.1375836593103801</v>
      </c>
      <c r="D59" s="2">
        <v>80683.7</v>
      </c>
      <c r="E59" s="2">
        <v>1577.9117399324323</v>
      </c>
      <c r="F59" s="2">
        <v>17.885172776043685</v>
      </c>
    </row>
    <row r="60" spans="1:6" x14ac:dyDescent="0.2">
      <c r="A60" t="s">
        <v>11</v>
      </c>
      <c r="B60">
        <v>2021</v>
      </c>
      <c r="C60" s="2"/>
      <c r="D60" s="2">
        <v>79126.8</v>
      </c>
      <c r="E60" s="2">
        <v>1625.2350215137969</v>
      </c>
      <c r="F60" s="2">
        <v>16.364933301101015</v>
      </c>
    </row>
    <row r="61" spans="1:6" x14ac:dyDescent="0.2">
      <c r="A61" t="s">
        <v>11</v>
      </c>
      <c r="B61">
        <v>2022</v>
      </c>
      <c r="C61" s="2">
        <v>1.1375836593103801</v>
      </c>
      <c r="D61" s="2">
        <v>79126.8</v>
      </c>
      <c r="E61" s="2">
        <v>1786.5608185852416</v>
      </c>
      <c r="F61" s="2">
        <v>16.364933301101015</v>
      </c>
    </row>
    <row r="62" spans="1:6" x14ac:dyDescent="0.2">
      <c r="A62" t="s">
        <v>16</v>
      </c>
      <c r="B62">
        <v>2018</v>
      </c>
      <c r="C62" s="2">
        <v>7.5331931335367424</v>
      </c>
      <c r="D62" s="2">
        <v>2162190.4</v>
      </c>
      <c r="E62" s="2">
        <v>9905.406117510398</v>
      </c>
      <c r="F62" s="2">
        <v>9.0526857315630487</v>
      </c>
    </row>
    <row r="63" spans="1:6" x14ac:dyDescent="0.2">
      <c r="A63" t="s">
        <v>16</v>
      </c>
      <c r="B63">
        <v>2019</v>
      </c>
      <c r="C63" s="2">
        <v>7.6454357856003758</v>
      </c>
      <c r="D63" s="2">
        <v>2180986.1</v>
      </c>
      <c r="E63" s="2">
        <v>10143.860206037301</v>
      </c>
      <c r="F63" s="2">
        <v>8.4928637698986851</v>
      </c>
    </row>
    <row r="64" spans="1:6" x14ac:dyDescent="0.2">
      <c r="A64" t="s">
        <v>16</v>
      </c>
      <c r="B64">
        <v>2020</v>
      </c>
      <c r="C64" s="2">
        <v>7.7561379065976892</v>
      </c>
      <c r="D64" s="2">
        <v>2199781.7999999998</v>
      </c>
      <c r="E64" s="2">
        <v>10408.719124774723</v>
      </c>
      <c r="F64" s="2">
        <v>8.0906262338848851</v>
      </c>
    </row>
    <row r="65" spans="1:6" x14ac:dyDescent="0.2">
      <c r="A65" t="s">
        <v>16</v>
      </c>
      <c r="B65">
        <v>2021</v>
      </c>
      <c r="C65" s="2">
        <v>7.7561379065976892</v>
      </c>
      <c r="D65" s="2">
        <v>2218577.5</v>
      </c>
      <c r="E65" s="2">
        <v>12617.504986300362</v>
      </c>
      <c r="F65" s="2">
        <v>7.9651278979009543</v>
      </c>
    </row>
    <row r="66" spans="1:6" x14ac:dyDescent="0.2">
      <c r="A66" t="s">
        <v>16</v>
      </c>
      <c r="B66">
        <v>2022</v>
      </c>
      <c r="C66" s="2">
        <v>7.7561379065976892</v>
      </c>
      <c r="D66" s="2">
        <v>2218577.5</v>
      </c>
      <c r="E66" s="2">
        <v>12720.215639761242</v>
      </c>
      <c r="F66" s="2">
        <v>7.9651278979009543</v>
      </c>
    </row>
    <row r="67" spans="1:6" x14ac:dyDescent="0.2">
      <c r="A67" t="s">
        <v>2</v>
      </c>
      <c r="B67">
        <v>2018</v>
      </c>
      <c r="C67" s="2">
        <v>8.7619788504151845</v>
      </c>
      <c r="D67" s="2">
        <v>249350</v>
      </c>
      <c r="E67" s="2">
        <v>39751.133098271122</v>
      </c>
      <c r="F67" s="2">
        <v>7.9651278979009543</v>
      </c>
    </row>
    <row r="68" spans="1:6" x14ac:dyDescent="0.2">
      <c r="A68" t="s">
        <v>2</v>
      </c>
      <c r="B68">
        <v>2019</v>
      </c>
      <c r="C68" s="2">
        <v>8.4784005748896423</v>
      </c>
      <c r="D68" s="2">
        <v>249350</v>
      </c>
      <c r="E68" s="2">
        <v>40415.956764954695</v>
      </c>
      <c r="F68" s="2">
        <v>7.9651278979009543</v>
      </c>
    </row>
    <row r="69" spans="1:6" x14ac:dyDescent="0.2">
      <c r="A69" t="s">
        <v>2</v>
      </c>
      <c r="B69">
        <v>2020.8</v>
      </c>
      <c r="C69" s="2">
        <v>8.0314958696668022</v>
      </c>
      <c r="D69" s="2">
        <v>249350</v>
      </c>
      <c r="E69" s="2">
        <v>39986.928628709051</v>
      </c>
      <c r="F69" s="2">
        <v>7.9651278979009543</v>
      </c>
    </row>
    <row r="70" spans="1:6" x14ac:dyDescent="0.2">
      <c r="A70" t="s">
        <v>2</v>
      </c>
      <c r="B70">
        <v>2021</v>
      </c>
      <c r="C70" s="2">
        <v>8.0314958696668022</v>
      </c>
      <c r="D70" s="2">
        <v>249350</v>
      </c>
      <c r="E70" s="2">
        <v>39827.126767817892</v>
      </c>
      <c r="F70" s="2">
        <v>7.9651278979009543</v>
      </c>
    </row>
    <row r="71" spans="1:6" x14ac:dyDescent="0.2">
      <c r="A71" t="s">
        <v>2</v>
      </c>
      <c r="B71">
        <v>2022</v>
      </c>
      <c r="C71" s="2">
        <v>8.0314958696668022</v>
      </c>
      <c r="D71" s="2">
        <v>249350</v>
      </c>
      <c r="E71" s="2">
        <v>33815.317273379929</v>
      </c>
      <c r="F71" s="2">
        <v>7.9651278979009543</v>
      </c>
    </row>
  </sheetData>
  <autoFilter ref="A1:F7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12" sqref="B12"/>
    </sheetView>
  </sheetViews>
  <sheetFormatPr baseColWidth="10" defaultColWidth="8.83203125" defaultRowHeight="15" x14ac:dyDescent="0.2"/>
  <cols>
    <col min="1" max="1" width="38.5" customWidth="1"/>
    <col min="2" max="2" width="85.33203125" customWidth="1"/>
  </cols>
  <sheetData>
    <row r="1" spans="1:2" ht="32.5" customHeight="1" x14ac:dyDescent="0.2">
      <c r="A1" s="3" t="s">
        <v>26</v>
      </c>
      <c r="B1" s="3" t="s">
        <v>25</v>
      </c>
    </row>
    <row r="2" spans="1:2" ht="24" customHeight="1" x14ac:dyDescent="0.2">
      <c r="A2" s="4" t="s">
        <v>6</v>
      </c>
      <c r="B2" s="4" t="s">
        <v>28</v>
      </c>
    </row>
    <row r="3" spans="1:2" ht="25.25" customHeight="1" x14ac:dyDescent="0.2">
      <c r="A3" s="4" t="s">
        <v>27</v>
      </c>
      <c r="B3" s="4" t="s">
        <v>27</v>
      </c>
    </row>
    <row r="4" spans="1:2" ht="32" x14ac:dyDescent="0.2">
      <c r="A4" s="4" t="s">
        <v>9</v>
      </c>
      <c r="B4" s="4" t="s">
        <v>8</v>
      </c>
    </row>
    <row r="5" spans="1:2" ht="48" x14ac:dyDescent="0.2">
      <c r="A5" s="4" t="s">
        <v>4</v>
      </c>
      <c r="B5" s="4" t="s">
        <v>0</v>
      </c>
    </row>
    <row r="6" spans="1:2" ht="64" x14ac:dyDescent="0.2">
      <c r="A6" s="4" t="s">
        <v>13</v>
      </c>
      <c r="B6" s="4" t="s">
        <v>17</v>
      </c>
    </row>
    <row r="7" spans="1:2" ht="48" x14ac:dyDescent="0.2">
      <c r="A7" s="4" t="s">
        <v>1</v>
      </c>
      <c r="B7"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A2BB-C68D-6544-82BD-ACD8101A67C6}">
  <dimension ref="A1:C71"/>
  <sheetViews>
    <sheetView zoomScale="120" zoomScaleNormal="120" workbookViewId="0">
      <selection activeCell="D19" sqref="D19"/>
    </sheetView>
  </sheetViews>
  <sheetFormatPr baseColWidth="10" defaultRowHeight="15" x14ac:dyDescent="0.2"/>
  <cols>
    <col min="1" max="1" width="35.6640625" customWidth="1"/>
    <col min="3" max="3" width="17" customWidth="1"/>
  </cols>
  <sheetData>
    <row r="1" spans="1:3" ht="18" x14ac:dyDescent="0.2">
      <c r="A1" s="5" t="s">
        <v>6</v>
      </c>
      <c r="B1" s="7" t="s">
        <v>6</v>
      </c>
      <c r="C1" t="s">
        <v>32</v>
      </c>
    </row>
    <row r="2" spans="1:3" ht="18" x14ac:dyDescent="0.2">
      <c r="A2" s="6" t="s">
        <v>12</v>
      </c>
      <c r="B2" t="s">
        <v>18</v>
      </c>
      <c r="C2">
        <v>5</v>
      </c>
    </row>
    <row r="3" spans="1:3" ht="18" x14ac:dyDescent="0.2">
      <c r="A3" s="6" t="s">
        <v>31</v>
      </c>
      <c r="B3" t="s">
        <v>14</v>
      </c>
      <c r="C3">
        <v>5</v>
      </c>
    </row>
    <row r="4" spans="1:3" ht="18" x14ac:dyDescent="0.2">
      <c r="A4" s="6" t="s">
        <v>12</v>
      </c>
      <c r="B4" t="s">
        <v>30</v>
      </c>
      <c r="C4">
        <v>5</v>
      </c>
    </row>
    <row r="5" spans="1:3" ht="18" x14ac:dyDescent="0.2">
      <c r="A5" s="6" t="s">
        <v>12</v>
      </c>
      <c r="B5" t="s">
        <v>15</v>
      </c>
      <c r="C5">
        <v>5</v>
      </c>
    </row>
    <row r="6" spans="1:3" ht="18" x14ac:dyDescent="0.2">
      <c r="A6" s="6" t="s">
        <v>12</v>
      </c>
      <c r="B6" t="s">
        <v>3</v>
      </c>
      <c r="C6">
        <v>5</v>
      </c>
    </row>
    <row r="7" spans="1:3" ht="18" x14ac:dyDescent="0.2">
      <c r="A7" s="6" t="s">
        <v>15</v>
      </c>
      <c r="B7" t="s">
        <v>20</v>
      </c>
      <c r="C7">
        <v>5</v>
      </c>
    </row>
    <row r="8" spans="1:3" ht="18" x14ac:dyDescent="0.2">
      <c r="A8" s="6" t="s">
        <v>15</v>
      </c>
      <c r="B8" t="s">
        <v>2</v>
      </c>
      <c r="C8">
        <v>5</v>
      </c>
    </row>
    <row r="9" spans="1:3" ht="18" x14ac:dyDescent="0.2">
      <c r="A9" s="6" t="s">
        <v>15</v>
      </c>
      <c r="B9" t="s">
        <v>11</v>
      </c>
      <c r="C9">
        <v>5</v>
      </c>
    </row>
    <row r="10" spans="1:3" ht="18" x14ac:dyDescent="0.2">
      <c r="A10" s="6" t="s">
        <v>15</v>
      </c>
      <c r="B10" t="s">
        <v>10</v>
      </c>
      <c r="C10">
        <v>5</v>
      </c>
    </row>
    <row r="11" spans="1:3" ht="18" x14ac:dyDescent="0.2">
      <c r="A11" s="6" t="s">
        <v>15</v>
      </c>
      <c r="B11" t="s">
        <v>16</v>
      </c>
      <c r="C11">
        <v>5</v>
      </c>
    </row>
    <row r="12" spans="1:3" ht="18" x14ac:dyDescent="0.2">
      <c r="A12" s="6" t="s">
        <v>20</v>
      </c>
      <c r="B12" t="s">
        <v>19</v>
      </c>
      <c r="C12">
        <v>5</v>
      </c>
    </row>
    <row r="13" spans="1:3" ht="18" x14ac:dyDescent="0.2">
      <c r="A13" s="6" t="s">
        <v>20</v>
      </c>
      <c r="B13" t="s">
        <v>24</v>
      </c>
      <c r="C13">
        <v>5</v>
      </c>
    </row>
    <row r="14" spans="1:3" ht="18" x14ac:dyDescent="0.2">
      <c r="A14" s="6" t="s">
        <v>20</v>
      </c>
      <c r="B14" t="s">
        <v>5</v>
      </c>
      <c r="C14">
        <v>4</v>
      </c>
    </row>
    <row r="15" spans="1:3" ht="18" x14ac:dyDescent="0.2">
      <c r="A15" s="6" t="s">
        <v>20</v>
      </c>
      <c r="B15" t="s">
        <v>12</v>
      </c>
      <c r="C15">
        <v>4</v>
      </c>
    </row>
    <row r="16" spans="1:3" ht="18" x14ac:dyDescent="0.2">
      <c r="A16" s="6" t="s">
        <v>20</v>
      </c>
      <c r="B16" t="s">
        <v>29</v>
      </c>
      <c r="C16">
        <v>1</v>
      </c>
    </row>
    <row r="17" spans="1:3" ht="18" x14ac:dyDescent="0.2">
      <c r="A17" s="6" t="s">
        <v>19</v>
      </c>
      <c r="B17" t="s">
        <v>31</v>
      </c>
      <c r="C17">
        <v>1</v>
      </c>
    </row>
    <row r="18" spans="1:3" ht="18" x14ac:dyDescent="0.2">
      <c r="A18" s="6" t="s">
        <v>19</v>
      </c>
      <c r="B18" t="s">
        <v>33</v>
      </c>
      <c r="C18">
        <v>70</v>
      </c>
    </row>
    <row r="19" spans="1:3" ht="18" x14ac:dyDescent="0.2">
      <c r="A19" s="6" t="s">
        <v>19</v>
      </c>
    </row>
    <row r="20" spans="1:3" ht="18" x14ac:dyDescent="0.2">
      <c r="A20" s="6" t="s">
        <v>19</v>
      </c>
    </row>
    <row r="21" spans="1:3" ht="18" x14ac:dyDescent="0.2">
      <c r="A21" s="6" t="s">
        <v>19</v>
      </c>
    </row>
    <row r="22" spans="1:3" ht="18" x14ac:dyDescent="0.2">
      <c r="A22" s="6" t="s">
        <v>24</v>
      </c>
    </row>
    <row r="23" spans="1:3" ht="18" x14ac:dyDescent="0.2">
      <c r="A23" s="6" t="s">
        <v>24</v>
      </c>
    </row>
    <row r="24" spans="1:3" ht="18" x14ac:dyDescent="0.2">
      <c r="A24" s="6" t="s">
        <v>24</v>
      </c>
    </row>
    <row r="25" spans="1:3" ht="18" x14ac:dyDescent="0.2">
      <c r="A25" s="6" t="s">
        <v>24</v>
      </c>
    </row>
    <row r="26" spans="1:3" ht="18" x14ac:dyDescent="0.2">
      <c r="A26" s="6" t="s">
        <v>24</v>
      </c>
    </row>
    <row r="27" spans="1:3" ht="18" x14ac:dyDescent="0.2">
      <c r="A27" s="6" t="s">
        <v>18</v>
      </c>
    </row>
    <row r="28" spans="1:3" ht="18" x14ac:dyDescent="0.2">
      <c r="A28" s="6" t="s">
        <v>18</v>
      </c>
    </row>
    <row r="29" spans="1:3" ht="18" x14ac:dyDescent="0.2">
      <c r="A29" s="6" t="s">
        <v>18</v>
      </c>
    </row>
    <row r="30" spans="1:3" ht="18" x14ac:dyDescent="0.2">
      <c r="A30" s="6" t="s">
        <v>18</v>
      </c>
    </row>
    <row r="31" spans="1:3" ht="18" x14ac:dyDescent="0.2">
      <c r="A31" s="6" t="s">
        <v>18</v>
      </c>
    </row>
    <row r="32" spans="1:3" ht="18" x14ac:dyDescent="0.2">
      <c r="A32" s="6" t="s">
        <v>30</v>
      </c>
    </row>
    <row r="33" spans="1:1" ht="18" x14ac:dyDescent="0.2">
      <c r="A33" s="6" t="s">
        <v>30</v>
      </c>
    </row>
    <row r="34" spans="1:1" ht="18" x14ac:dyDescent="0.2">
      <c r="A34" s="6" t="s">
        <v>30</v>
      </c>
    </row>
    <row r="35" spans="1:1" ht="18" x14ac:dyDescent="0.2">
      <c r="A35" s="6" t="s">
        <v>30</v>
      </c>
    </row>
    <row r="36" spans="1:1" ht="18" x14ac:dyDescent="0.2">
      <c r="A36" s="6" t="s">
        <v>30</v>
      </c>
    </row>
    <row r="37" spans="1:1" ht="18" x14ac:dyDescent="0.2">
      <c r="A37" s="6" t="s">
        <v>10</v>
      </c>
    </row>
    <row r="38" spans="1:1" ht="18" x14ac:dyDescent="0.2">
      <c r="A38" s="6" t="s">
        <v>10</v>
      </c>
    </row>
    <row r="39" spans="1:1" ht="18" x14ac:dyDescent="0.2">
      <c r="A39" s="6" t="s">
        <v>10</v>
      </c>
    </row>
    <row r="40" spans="1:1" ht="18" x14ac:dyDescent="0.2">
      <c r="A40" s="6" t="s">
        <v>10</v>
      </c>
    </row>
    <row r="41" spans="1:1" ht="18" x14ac:dyDescent="0.2">
      <c r="A41" s="6" t="s">
        <v>10</v>
      </c>
    </row>
    <row r="42" spans="1:1" ht="18" x14ac:dyDescent="0.2">
      <c r="A42" s="6" t="s">
        <v>14</v>
      </c>
    </row>
    <row r="43" spans="1:1" ht="18" x14ac:dyDescent="0.2">
      <c r="A43" s="6" t="s">
        <v>14</v>
      </c>
    </row>
    <row r="44" spans="1:1" ht="18" x14ac:dyDescent="0.2">
      <c r="A44" s="6" t="s">
        <v>14</v>
      </c>
    </row>
    <row r="45" spans="1:1" ht="18" x14ac:dyDescent="0.2">
      <c r="A45" s="6" t="s">
        <v>14</v>
      </c>
    </row>
    <row r="46" spans="1:1" ht="18" x14ac:dyDescent="0.2">
      <c r="A46" s="6" t="s">
        <v>14</v>
      </c>
    </row>
    <row r="47" spans="1:1" ht="18" x14ac:dyDescent="0.2">
      <c r="A47" s="6" t="s">
        <v>29</v>
      </c>
    </row>
    <row r="48" spans="1:1" ht="18" x14ac:dyDescent="0.2">
      <c r="A48" s="6" t="s">
        <v>5</v>
      </c>
    </row>
    <row r="49" spans="1:1" ht="18" x14ac:dyDescent="0.2">
      <c r="A49" s="6" t="s">
        <v>5</v>
      </c>
    </row>
    <row r="50" spans="1:1" ht="18" x14ac:dyDescent="0.2">
      <c r="A50" s="6" t="s">
        <v>5</v>
      </c>
    </row>
    <row r="51" spans="1:1" ht="18" x14ac:dyDescent="0.2">
      <c r="A51" s="6" t="s">
        <v>5</v>
      </c>
    </row>
    <row r="52" spans="1:1" ht="18" x14ac:dyDescent="0.2">
      <c r="A52" s="6" t="s">
        <v>3</v>
      </c>
    </row>
    <row r="53" spans="1:1" ht="18" x14ac:dyDescent="0.2">
      <c r="A53" s="6" t="s">
        <v>3</v>
      </c>
    </row>
    <row r="54" spans="1:1" ht="18" x14ac:dyDescent="0.2">
      <c r="A54" s="6" t="s">
        <v>3</v>
      </c>
    </row>
    <row r="55" spans="1:1" ht="18" x14ac:dyDescent="0.2">
      <c r="A55" s="6" t="s">
        <v>3</v>
      </c>
    </row>
    <row r="56" spans="1:1" ht="18" x14ac:dyDescent="0.2">
      <c r="A56" s="6" t="s">
        <v>3</v>
      </c>
    </row>
    <row r="57" spans="1:1" ht="18" x14ac:dyDescent="0.2">
      <c r="A57" s="6" t="s">
        <v>11</v>
      </c>
    </row>
    <row r="58" spans="1:1" ht="18" x14ac:dyDescent="0.2">
      <c r="A58" s="6" t="s">
        <v>11</v>
      </c>
    </row>
    <row r="59" spans="1:1" ht="18" x14ac:dyDescent="0.2">
      <c r="A59" s="6" t="s">
        <v>11</v>
      </c>
    </row>
    <row r="60" spans="1:1" ht="18" x14ac:dyDescent="0.2">
      <c r="A60" s="6" t="s">
        <v>11</v>
      </c>
    </row>
    <row r="61" spans="1:1" ht="18" x14ac:dyDescent="0.2">
      <c r="A61" s="6" t="s">
        <v>11</v>
      </c>
    </row>
    <row r="62" spans="1:1" ht="18" x14ac:dyDescent="0.2">
      <c r="A62" s="6" t="s">
        <v>16</v>
      </c>
    </row>
    <row r="63" spans="1:1" ht="18" x14ac:dyDescent="0.2">
      <c r="A63" s="6" t="s">
        <v>16</v>
      </c>
    </row>
    <row r="64" spans="1:1" ht="18" x14ac:dyDescent="0.2">
      <c r="A64" s="6" t="s">
        <v>16</v>
      </c>
    </row>
    <row r="65" spans="1:1" ht="18" x14ac:dyDescent="0.2">
      <c r="A65" s="6" t="s">
        <v>16</v>
      </c>
    </row>
    <row r="66" spans="1:1" ht="18" x14ac:dyDescent="0.2">
      <c r="A66" s="6" t="s">
        <v>16</v>
      </c>
    </row>
    <row r="67" spans="1:1" ht="18" x14ac:dyDescent="0.2">
      <c r="A67" s="6" t="s">
        <v>2</v>
      </c>
    </row>
    <row r="68" spans="1:1" ht="18" x14ac:dyDescent="0.2">
      <c r="A68" s="6" t="s">
        <v>2</v>
      </c>
    </row>
    <row r="69" spans="1:1" ht="18" x14ac:dyDescent="0.2">
      <c r="A69" s="6" t="s">
        <v>2</v>
      </c>
    </row>
    <row r="70" spans="1:1" ht="18" x14ac:dyDescent="0.2">
      <c r="A70" s="6" t="s">
        <v>2</v>
      </c>
    </row>
    <row r="71" spans="1:1" ht="18" x14ac:dyDescent="0.2">
      <c r="A71" s="6" t="s">
        <v>2</v>
      </c>
    </row>
  </sheetData>
  <pageMargins left="0.7" right="0.7" top="0.75" bottom="0.75" header="0.3" footer="0.3"/>
  <extLst>
    <ext xmlns:x15="http://schemas.microsoft.com/office/spreadsheetml/2010/11/main" uri="{F7C9EE02-42E1-4005-9D12-6889AFFD525C}">
      <x15:webExtensions xmlns:xm="http://schemas.microsoft.com/office/excel/2006/main">
        <x15:webExtension appRef="{D6017359-FE72-0B4D-84D2-E2E8B1466921}">
          <xm:f>'Country Name'!1:1048576</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AAD5-6CEC-594C-AC5A-633467695C5B}">
  <dimension ref="B1:G71"/>
  <sheetViews>
    <sheetView zoomScale="120" zoomScaleNormal="120" workbookViewId="0">
      <selection activeCell="H8" sqref="H8"/>
    </sheetView>
  </sheetViews>
  <sheetFormatPr baseColWidth="10" defaultRowHeight="18" x14ac:dyDescent="0.2"/>
  <cols>
    <col min="2" max="2" width="24.83203125" style="6" customWidth="1"/>
    <col min="5" max="5" width="25" customWidth="1"/>
    <col min="6" max="6" width="25.1640625" customWidth="1"/>
  </cols>
  <sheetData>
    <row r="1" spans="2:7" x14ac:dyDescent="0.2">
      <c r="B1" s="5" t="s">
        <v>27</v>
      </c>
      <c r="E1" s="8" t="s">
        <v>27</v>
      </c>
      <c r="F1" s="8"/>
      <c r="G1" s="6"/>
    </row>
    <row r="2" spans="2:7" x14ac:dyDescent="0.2">
      <c r="B2" s="6">
        <v>2018</v>
      </c>
      <c r="E2" s="6"/>
      <c r="F2" s="6"/>
      <c r="G2" s="6"/>
    </row>
    <row r="3" spans="2:7" x14ac:dyDescent="0.2">
      <c r="B3" s="6">
        <v>2019</v>
      </c>
      <c r="E3" s="6" t="s">
        <v>34</v>
      </c>
      <c r="F3" s="6">
        <v>2020.01714285714</v>
      </c>
      <c r="G3" s="6"/>
    </row>
    <row r="4" spans="2:7" x14ac:dyDescent="0.2">
      <c r="B4" s="6">
        <v>2020</v>
      </c>
      <c r="E4" s="6" t="s">
        <v>35</v>
      </c>
      <c r="F4" s="6">
        <v>0.16975163233811646</v>
      </c>
      <c r="G4" s="6"/>
    </row>
    <row r="5" spans="2:7" x14ac:dyDescent="0.2">
      <c r="B5" s="6">
        <v>2021</v>
      </c>
      <c r="E5" s="6" t="s">
        <v>36</v>
      </c>
      <c r="F5" s="6">
        <v>2020</v>
      </c>
      <c r="G5" s="6"/>
    </row>
    <row r="6" spans="2:7" x14ac:dyDescent="0.2">
      <c r="B6" s="6">
        <v>2022</v>
      </c>
      <c r="E6" s="6" t="s">
        <v>37</v>
      </c>
      <c r="F6" s="6">
        <v>2019</v>
      </c>
      <c r="G6" s="6"/>
    </row>
    <row r="7" spans="2:7" x14ac:dyDescent="0.2">
      <c r="B7" s="6">
        <v>2018</v>
      </c>
      <c r="E7" s="6" t="s">
        <v>38</v>
      </c>
      <c r="F7" s="6">
        <v>1.4202440521621116</v>
      </c>
      <c r="G7" s="6"/>
    </row>
    <row r="8" spans="2:7" x14ac:dyDescent="0.2">
      <c r="B8" s="6">
        <v>2019</v>
      </c>
      <c r="E8" s="6" t="s">
        <v>39</v>
      </c>
      <c r="F8" s="6">
        <v>2.0170931677018547</v>
      </c>
      <c r="G8" s="6"/>
    </row>
    <row r="9" spans="2:7" x14ac:dyDescent="0.2">
      <c r="B9" s="6">
        <v>2020</v>
      </c>
      <c r="E9" s="6" t="s">
        <v>40</v>
      </c>
      <c r="F9" s="6">
        <v>-1.3207208776288275</v>
      </c>
      <c r="G9" s="6"/>
    </row>
    <row r="10" spans="2:7" x14ac:dyDescent="0.2">
      <c r="B10" s="6">
        <v>2021</v>
      </c>
      <c r="E10" s="6" t="s">
        <v>41</v>
      </c>
      <c r="F10" s="6">
        <v>-1.4280473170681172E-2</v>
      </c>
      <c r="G10" s="6"/>
    </row>
    <row r="11" spans="2:7" x14ac:dyDescent="0.2">
      <c r="B11" s="6">
        <v>2022</v>
      </c>
      <c r="E11" s="6" t="s">
        <v>42</v>
      </c>
      <c r="F11" s="6">
        <v>4</v>
      </c>
      <c r="G11" s="6"/>
    </row>
    <row r="12" spans="2:7" x14ac:dyDescent="0.2">
      <c r="B12" s="6">
        <v>2018</v>
      </c>
      <c r="E12" s="6" t="s">
        <v>43</v>
      </c>
      <c r="F12" s="6">
        <v>2018</v>
      </c>
      <c r="G12" s="6"/>
    </row>
    <row r="13" spans="2:7" x14ac:dyDescent="0.2">
      <c r="B13" s="6">
        <v>2019</v>
      </c>
      <c r="E13" s="6" t="s">
        <v>44</v>
      </c>
      <c r="F13" s="6">
        <v>2022</v>
      </c>
      <c r="G13" s="6"/>
    </row>
    <row r="14" spans="2:7" x14ac:dyDescent="0.2">
      <c r="B14" s="6">
        <v>2020</v>
      </c>
      <c r="E14" s="6" t="s">
        <v>45</v>
      </c>
      <c r="F14" s="6">
        <v>141401.19999999998</v>
      </c>
      <c r="G14" s="6"/>
    </row>
    <row r="15" spans="2:7" ht="19" thickBot="1" x14ac:dyDescent="0.25">
      <c r="B15" s="6">
        <v>2021</v>
      </c>
      <c r="E15" s="9" t="s">
        <v>46</v>
      </c>
      <c r="F15" s="9">
        <v>70</v>
      </c>
      <c r="G15" s="6"/>
    </row>
    <row r="16" spans="2:7" x14ac:dyDescent="0.2">
      <c r="B16" s="6">
        <v>2022</v>
      </c>
      <c r="E16" s="6"/>
      <c r="F16" s="6"/>
      <c r="G16" s="6"/>
    </row>
    <row r="17" spans="2:7" x14ac:dyDescent="0.2">
      <c r="B17" s="6">
        <v>2018</v>
      </c>
      <c r="E17" s="6"/>
      <c r="F17" s="6"/>
      <c r="G17" s="6"/>
    </row>
    <row r="18" spans="2:7" x14ac:dyDescent="0.2">
      <c r="B18" s="6">
        <v>2019</v>
      </c>
      <c r="E18" s="6"/>
      <c r="F18" s="6"/>
      <c r="G18" s="6"/>
    </row>
    <row r="19" spans="2:7" x14ac:dyDescent="0.2">
      <c r="B19" s="6">
        <v>2020</v>
      </c>
      <c r="E19" s="6"/>
      <c r="F19" s="6"/>
      <c r="G19" s="6"/>
    </row>
    <row r="20" spans="2:7" x14ac:dyDescent="0.2">
      <c r="B20" s="6">
        <v>2021</v>
      </c>
      <c r="E20" s="6"/>
      <c r="F20" s="6"/>
      <c r="G20" s="6"/>
    </row>
    <row r="21" spans="2:7" x14ac:dyDescent="0.2">
      <c r="B21" s="6">
        <v>2022</v>
      </c>
    </row>
    <row r="22" spans="2:7" x14ac:dyDescent="0.2">
      <c r="B22" s="6">
        <v>2018</v>
      </c>
    </row>
    <row r="23" spans="2:7" x14ac:dyDescent="0.2">
      <c r="B23" s="6">
        <v>2019</v>
      </c>
    </row>
    <row r="24" spans="2:7" x14ac:dyDescent="0.2">
      <c r="B24" s="6">
        <v>2020</v>
      </c>
    </row>
    <row r="25" spans="2:7" x14ac:dyDescent="0.2">
      <c r="B25" s="6">
        <v>2021</v>
      </c>
    </row>
    <row r="26" spans="2:7" x14ac:dyDescent="0.2">
      <c r="B26" s="6">
        <v>2022</v>
      </c>
    </row>
    <row r="27" spans="2:7" x14ac:dyDescent="0.2">
      <c r="B27" s="6">
        <v>2018</v>
      </c>
    </row>
    <row r="28" spans="2:7" x14ac:dyDescent="0.2">
      <c r="B28" s="6">
        <v>2019</v>
      </c>
    </row>
    <row r="29" spans="2:7" x14ac:dyDescent="0.2">
      <c r="B29" s="6">
        <v>2020</v>
      </c>
    </row>
    <row r="30" spans="2:7" x14ac:dyDescent="0.2">
      <c r="B30" s="6">
        <v>2021</v>
      </c>
    </row>
    <row r="31" spans="2:7" x14ac:dyDescent="0.2">
      <c r="B31" s="6">
        <v>2022</v>
      </c>
    </row>
    <row r="32" spans="2:7" x14ac:dyDescent="0.2">
      <c r="B32" s="6">
        <v>2018</v>
      </c>
    </row>
    <row r="33" spans="2:2" x14ac:dyDescent="0.2">
      <c r="B33" s="6">
        <v>2019</v>
      </c>
    </row>
    <row r="34" spans="2:2" x14ac:dyDescent="0.2">
      <c r="B34" s="6">
        <v>2020</v>
      </c>
    </row>
    <row r="35" spans="2:2" x14ac:dyDescent="0.2">
      <c r="B35" s="6">
        <v>2021</v>
      </c>
    </row>
    <row r="36" spans="2:2" x14ac:dyDescent="0.2">
      <c r="B36" s="6">
        <v>2022</v>
      </c>
    </row>
    <row r="37" spans="2:2" x14ac:dyDescent="0.2">
      <c r="B37" s="6">
        <v>2018</v>
      </c>
    </row>
    <row r="38" spans="2:2" x14ac:dyDescent="0.2">
      <c r="B38" s="6">
        <v>2019</v>
      </c>
    </row>
    <row r="39" spans="2:2" x14ac:dyDescent="0.2">
      <c r="B39" s="6">
        <v>2020</v>
      </c>
    </row>
    <row r="40" spans="2:2" x14ac:dyDescent="0.2">
      <c r="B40" s="6">
        <v>2021</v>
      </c>
    </row>
    <row r="41" spans="2:2" x14ac:dyDescent="0.2">
      <c r="B41" s="6">
        <v>2022</v>
      </c>
    </row>
    <row r="42" spans="2:2" x14ac:dyDescent="0.2">
      <c r="B42" s="6">
        <v>2018.4</v>
      </c>
    </row>
    <row r="43" spans="2:2" x14ac:dyDescent="0.2">
      <c r="B43" s="6">
        <v>2019</v>
      </c>
    </row>
    <row r="44" spans="2:2" x14ac:dyDescent="0.2">
      <c r="B44" s="6">
        <v>2020</v>
      </c>
    </row>
    <row r="45" spans="2:2" x14ac:dyDescent="0.2">
      <c r="B45" s="6">
        <v>2021</v>
      </c>
    </row>
    <row r="46" spans="2:2" x14ac:dyDescent="0.2">
      <c r="B46" s="6">
        <v>2022</v>
      </c>
    </row>
    <row r="47" spans="2:2" x14ac:dyDescent="0.2">
      <c r="B47" s="6">
        <v>2018</v>
      </c>
    </row>
    <row r="48" spans="2:2" x14ac:dyDescent="0.2">
      <c r="B48" s="6">
        <v>2019</v>
      </c>
    </row>
    <row r="49" spans="2:2" x14ac:dyDescent="0.2">
      <c r="B49" s="6">
        <v>2020</v>
      </c>
    </row>
    <row r="50" spans="2:2" x14ac:dyDescent="0.2">
      <c r="B50" s="6">
        <v>2021</v>
      </c>
    </row>
    <row r="51" spans="2:2" x14ac:dyDescent="0.2">
      <c r="B51" s="6">
        <v>2022</v>
      </c>
    </row>
    <row r="52" spans="2:2" x14ac:dyDescent="0.2">
      <c r="B52" s="6">
        <v>2018</v>
      </c>
    </row>
    <row r="53" spans="2:2" x14ac:dyDescent="0.2">
      <c r="B53" s="6">
        <v>2019</v>
      </c>
    </row>
    <row r="54" spans="2:2" x14ac:dyDescent="0.2">
      <c r="B54" s="6">
        <v>2020</v>
      </c>
    </row>
    <row r="55" spans="2:2" x14ac:dyDescent="0.2">
      <c r="B55" s="6">
        <v>2021</v>
      </c>
    </row>
    <row r="56" spans="2:2" x14ac:dyDescent="0.2">
      <c r="B56" s="6">
        <v>2022</v>
      </c>
    </row>
    <row r="57" spans="2:2" x14ac:dyDescent="0.2">
      <c r="B57" s="6">
        <v>2018</v>
      </c>
    </row>
    <row r="58" spans="2:2" x14ac:dyDescent="0.2">
      <c r="B58" s="6">
        <v>2019</v>
      </c>
    </row>
    <row r="59" spans="2:2" x14ac:dyDescent="0.2">
      <c r="B59" s="6">
        <v>2020</v>
      </c>
    </row>
    <row r="60" spans="2:2" x14ac:dyDescent="0.2">
      <c r="B60" s="6">
        <v>2021</v>
      </c>
    </row>
    <row r="61" spans="2:2" x14ac:dyDescent="0.2">
      <c r="B61" s="6">
        <v>2022</v>
      </c>
    </row>
    <row r="62" spans="2:2" x14ac:dyDescent="0.2">
      <c r="B62" s="6">
        <v>2018</v>
      </c>
    </row>
    <row r="63" spans="2:2" x14ac:dyDescent="0.2">
      <c r="B63" s="6">
        <v>2019</v>
      </c>
    </row>
    <row r="64" spans="2:2" x14ac:dyDescent="0.2">
      <c r="B64" s="6">
        <v>2020</v>
      </c>
    </row>
    <row r="65" spans="2:2" x14ac:dyDescent="0.2">
      <c r="B65" s="6">
        <v>2021</v>
      </c>
    </row>
    <row r="66" spans="2:2" x14ac:dyDescent="0.2">
      <c r="B66" s="6">
        <v>2022</v>
      </c>
    </row>
    <row r="67" spans="2:2" x14ac:dyDescent="0.2">
      <c r="B67" s="6">
        <v>2018</v>
      </c>
    </row>
    <row r="68" spans="2:2" x14ac:dyDescent="0.2">
      <c r="B68" s="6">
        <v>2019</v>
      </c>
    </row>
    <row r="69" spans="2:2" x14ac:dyDescent="0.2">
      <c r="B69" s="6">
        <v>2020.8</v>
      </c>
    </row>
    <row r="70" spans="2:2" x14ac:dyDescent="0.2">
      <c r="B70" s="6">
        <v>2021</v>
      </c>
    </row>
    <row r="71" spans="2:2" x14ac:dyDescent="0.2">
      <c r="B71" s="6">
        <v>2022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1F22-C085-FF44-951B-C755E983D6B8}">
  <dimension ref="A1:H71"/>
  <sheetViews>
    <sheetView workbookViewId="0">
      <selection activeCell="D11" sqref="D11"/>
    </sheetView>
  </sheetViews>
  <sheetFormatPr baseColWidth="10" defaultRowHeight="18" x14ac:dyDescent="0.2"/>
  <cols>
    <col min="1" max="1" width="33.33203125" bestFit="1" customWidth="1"/>
    <col min="2" max="2" width="38" bestFit="1" customWidth="1"/>
    <col min="4" max="4" width="48.6640625" style="6" customWidth="1"/>
    <col min="7" max="7" width="24.83203125" customWidth="1"/>
    <col min="8" max="8" width="26.5" customWidth="1"/>
  </cols>
  <sheetData>
    <row r="1" spans="1:8" x14ac:dyDescent="0.2">
      <c r="D1" s="5" t="s">
        <v>9</v>
      </c>
      <c r="G1" s="8" t="s">
        <v>9</v>
      </c>
      <c r="H1" s="8"/>
    </row>
    <row r="2" spans="1:8" x14ac:dyDescent="0.2">
      <c r="A2" s="7" t="s">
        <v>9</v>
      </c>
      <c r="B2" t="s">
        <v>47</v>
      </c>
      <c r="D2" s="10">
        <v>15.863562434084599</v>
      </c>
      <c r="G2" s="6"/>
      <c r="H2" s="6"/>
    </row>
    <row r="3" spans="1:8" x14ac:dyDescent="0.2">
      <c r="A3">
        <v>1.5522594228207756</v>
      </c>
      <c r="B3">
        <v>8</v>
      </c>
      <c r="D3" s="10">
        <v>15.595726745355021</v>
      </c>
      <c r="G3" s="6" t="s">
        <v>34</v>
      </c>
      <c r="H3" s="6">
        <v>5.2543910404874401</v>
      </c>
    </row>
    <row r="4" spans="1:8" x14ac:dyDescent="0.2">
      <c r="A4">
        <v>10.990029581428546</v>
      </c>
      <c r="B4">
        <v>3</v>
      </c>
      <c r="D4" s="10">
        <v>14.7726575989848</v>
      </c>
      <c r="G4" s="6" t="s">
        <v>35</v>
      </c>
      <c r="H4" s="6">
        <v>0.53651392412628895</v>
      </c>
    </row>
    <row r="5" spans="1:8" x14ac:dyDescent="0.2">
      <c r="A5">
        <v>1.1896794516728382</v>
      </c>
      <c r="B5">
        <v>3</v>
      </c>
      <c r="D5" s="10">
        <v>14.7726575989848</v>
      </c>
      <c r="G5" s="6" t="s">
        <v>36</v>
      </c>
      <c r="H5" s="6">
        <v>3.0147112664652398</v>
      </c>
    </row>
    <row r="6" spans="1:8" x14ac:dyDescent="0.2">
      <c r="A6">
        <v>2.0716589622147183</v>
      </c>
      <c r="B6">
        <v>3</v>
      </c>
      <c r="D6" s="10">
        <v>14.7726575989848</v>
      </c>
      <c r="G6" s="6" t="s">
        <v>37</v>
      </c>
      <c r="H6" s="6">
        <v>1.55225942282078</v>
      </c>
    </row>
    <row r="7" spans="1:8" x14ac:dyDescent="0.2">
      <c r="A7">
        <v>7.6866837020672705</v>
      </c>
      <c r="B7">
        <v>3</v>
      </c>
      <c r="D7" s="10"/>
      <c r="G7" s="6" t="s">
        <v>38</v>
      </c>
      <c r="H7" s="6">
        <v>4.3915557359952846</v>
      </c>
    </row>
    <row r="8" spans="1:8" x14ac:dyDescent="0.2">
      <c r="A8">
        <v>7.7561379065976892</v>
      </c>
      <c r="B8">
        <v>3</v>
      </c>
      <c r="D8" s="10">
        <v>8.0937907455666203</v>
      </c>
      <c r="G8" s="6" t="s">
        <v>39</v>
      </c>
      <c r="H8" s="6">
        <v>19.285761782353088</v>
      </c>
    </row>
    <row r="9" spans="1:8" x14ac:dyDescent="0.2">
      <c r="A9">
        <v>8.0314958696668022</v>
      </c>
      <c r="B9">
        <v>3</v>
      </c>
      <c r="D9" s="10">
        <v>7.3981306577468127</v>
      </c>
      <c r="G9" s="6" t="s">
        <v>40</v>
      </c>
      <c r="H9" s="6">
        <v>-0.31151894768815991</v>
      </c>
    </row>
    <row r="10" spans="1:8" x14ac:dyDescent="0.2">
      <c r="A10">
        <v>1.5760932319164813</v>
      </c>
      <c r="B10">
        <v>3</v>
      </c>
      <c r="D10" s="10">
        <v>7.3981306577468127</v>
      </c>
      <c r="G10" s="6" t="s">
        <v>41</v>
      </c>
      <c r="H10" s="6">
        <v>0.87315760678423771</v>
      </c>
    </row>
    <row r="11" spans="1:8" x14ac:dyDescent="0.2">
      <c r="A11">
        <v>14.7726575989848</v>
      </c>
      <c r="B11">
        <v>3</v>
      </c>
      <c r="D11" s="10">
        <v>7.39813065774681</v>
      </c>
      <c r="G11" s="6" t="s">
        <v>42</v>
      </c>
      <c r="H11" s="6">
        <v>15.017665480791301</v>
      </c>
    </row>
    <row r="12" spans="1:8" x14ac:dyDescent="0.2">
      <c r="A12">
        <v>1.942523356314845</v>
      </c>
      <c r="B12">
        <v>3</v>
      </c>
      <c r="D12" s="10">
        <v>2.064261478817718</v>
      </c>
      <c r="G12" s="6" t="s">
        <v>43</v>
      </c>
      <c r="H12" s="6">
        <v>0.84589695329329906</v>
      </c>
    </row>
    <row r="13" spans="1:8" x14ac:dyDescent="0.2">
      <c r="A13">
        <v>3.6764400881398434</v>
      </c>
      <c r="B13">
        <v>3</v>
      </c>
      <c r="D13" s="10">
        <v>2.0507701288297726</v>
      </c>
      <c r="G13" s="6" t="s">
        <v>44</v>
      </c>
      <c r="H13" s="6">
        <v>15.863562434084599</v>
      </c>
    </row>
    <row r="14" spans="1:8" x14ac:dyDescent="0.2">
      <c r="A14">
        <v>7.3981306577468127</v>
      </c>
      <c r="B14">
        <v>2</v>
      </c>
      <c r="D14" s="10">
        <v>1.942523356314845</v>
      </c>
      <c r="G14" s="6" t="s">
        <v>45</v>
      </c>
      <c r="H14" s="6">
        <v>352.04419971265821</v>
      </c>
    </row>
    <row r="15" spans="1:8" ht="19" thickBot="1" x14ac:dyDescent="0.25">
      <c r="A15">
        <v>1.1375836593103801</v>
      </c>
      <c r="B15">
        <v>2</v>
      </c>
      <c r="D15" s="10">
        <v>1.942523356314845</v>
      </c>
      <c r="G15" s="9" t="s">
        <v>46</v>
      </c>
      <c r="H15" s="9">
        <v>67</v>
      </c>
    </row>
    <row r="16" spans="1:8" x14ac:dyDescent="0.2">
      <c r="A16">
        <v>1.5778201407739623</v>
      </c>
      <c r="B16">
        <v>1</v>
      </c>
      <c r="D16" s="10">
        <v>1.942523356314845</v>
      </c>
    </row>
    <row r="17" spans="1:4" x14ac:dyDescent="0.2">
      <c r="A17">
        <v>15.595726745355021</v>
      </c>
      <c r="B17">
        <v>1</v>
      </c>
      <c r="D17" s="10">
        <v>1.6103915174476771</v>
      </c>
    </row>
    <row r="18" spans="1:4" x14ac:dyDescent="0.2">
      <c r="A18">
        <v>1.6103915174476771</v>
      </c>
      <c r="B18">
        <v>1</v>
      </c>
      <c r="D18" s="10">
        <v>1.5778201407739623</v>
      </c>
    </row>
    <row r="19" spans="1:4" x14ac:dyDescent="0.2">
      <c r="A19">
        <v>2.064261478817718</v>
      </c>
      <c r="B19">
        <v>1</v>
      </c>
      <c r="D19" s="10">
        <v>1.5522594228207756</v>
      </c>
    </row>
    <row r="20" spans="1:4" x14ac:dyDescent="0.2">
      <c r="A20">
        <v>7.918410384795906</v>
      </c>
      <c r="B20">
        <v>1</v>
      </c>
      <c r="D20" s="10">
        <v>1.5522594228207756</v>
      </c>
    </row>
    <row r="21" spans="1:4" x14ac:dyDescent="0.2">
      <c r="A21">
        <v>1.3215277902849847</v>
      </c>
      <c r="B21">
        <v>1</v>
      </c>
      <c r="D21" s="10">
        <v>1.5522594228207756</v>
      </c>
    </row>
    <row r="22" spans="1:4" x14ac:dyDescent="0.2">
      <c r="A22">
        <v>8.4784005748896423</v>
      </c>
      <c r="B22">
        <v>1</v>
      </c>
      <c r="D22" s="10">
        <v>1.5522594228207756</v>
      </c>
    </row>
    <row r="23" spans="1:4" x14ac:dyDescent="0.2">
      <c r="A23">
        <v>2.1268368383715832</v>
      </c>
      <c r="B23">
        <v>1</v>
      </c>
      <c r="D23" s="10">
        <v>1.5522594228207756</v>
      </c>
    </row>
    <row r="24" spans="1:4" x14ac:dyDescent="0.2">
      <c r="A24">
        <v>12.216456168373409</v>
      </c>
      <c r="B24">
        <v>1</v>
      </c>
      <c r="D24" s="10">
        <v>1.5522594228207756</v>
      </c>
    </row>
    <row r="25" spans="1:4" x14ac:dyDescent="0.2">
      <c r="A25">
        <v>3.0147112664652429</v>
      </c>
      <c r="B25">
        <v>1</v>
      </c>
      <c r="D25" s="10">
        <v>1.5522594228207756</v>
      </c>
    </row>
    <row r="26" spans="1:4" x14ac:dyDescent="0.2">
      <c r="A26">
        <v>2.0507701288297726</v>
      </c>
      <c r="B26">
        <v>1</v>
      </c>
      <c r="D26" s="10">
        <v>1.5522594228207756</v>
      </c>
    </row>
    <row r="27" spans="1:4" x14ac:dyDescent="0.2">
      <c r="A27">
        <v>3.5678483693260064</v>
      </c>
      <c r="B27">
        <v>1</v>
      </c>
      <c r="D27" s="10">
        <v>2.1268368383715832</v>
      </c>
    </row>
    <row r="28" spans="1:4" x14ac:dyDescent="0.2">
      <c r="A28">
        <v>8.018212076735745</v>
      </c>
      <c r="B28">
        <v>1</v>
      </c>
      <c r="D28" s="10"/>
    </row>
    <row r="29" spans="1:4" x14ac:dyDescent="0.2">
      <c r="A29">
        <v>0.84589695329329906</v>
      </c>
      <c r="B29">
        <v>1</v>
      </c>
      <c r="D29" s="10">
        <v>2.0716589622147183</v>
      </c>
    </row>
    <row r="30" spans="1:4" x14ac:dyDescent="0.2">
      <c r="A30">
        <v>8.0937907455666203</v>
      </c>
      <c r="B30">
        <v>1</v>
      </c>
      <c r="D30" s="10">
        <v>2.0716589622147183</v>
      </c>
    </row>
    <row r="31" spans="1:4" x14ac:dyDescent="0.2">
      <c r="A31">
        <v>7.39813065774681</v>
      </c>
      <c r="B31">
        <v>1</v>
      </c>
      <c r="D31" s="10">
        <v>2.0716589622147183</v>
      </c>
    </row>
    <row r="32" spans="1:4" x14ac:dyDescent="0.2">
      <c r="A32">
        <v>8.7619788504151845</v>
      </c>
      <c r="B32">
        <v>1</v>
      </c>
      <c r="D32" s="10">
        <v>12.216456168373409</v>
      </c>
    </row>
    <row r="33" spans="1:4" x14ac:dyDescent="0.2">
      <c r="A33">
        <v>1.2813907298407436</v>
      </c>
      <c r="B33">
        <v>1</v>
      </c>
      <c r="D33" s="10">
        <v>11.825283587375225</v>
      </c>
    </row>
    <row r="34" spans="1:4" x14ac:dyDescent="0.2">
      <c r="A34">
        <v>11.825283587375225</v>
      </c>
      <c r="B34">
        <v>1</v>
      </c>
      <c r="D34" s="10">
        <v>10.990029581428546</v>
      </c>
    </row>
    <row r="35" spans="1:4" x14ac:dyDescent="0.2">
      <c r="A35">
        <v>7.5331931335367424</v>
      </c>
      <c r="B35">
        <v>1</v>
      </c>
      <c r="D35" s="10">
        <v>10.990029581428546</v>
      </c>
    </row>
    <row r="36" spans="1:4" x14ac:dyDescent="0.2">
      <c r="A36">
        <v>1.7525343662503698</v>
      </c>
      <c r="B36">
        <v>1</v>
      </c>
      <c r="D36" s="10">
        <v>10.990029581428546</v>
      </c>
    </row>
    <row r="37" spans="1:4" x14ac:dyDescent="0.2">
      <c r="A37">
        <v>7.6454357856003758</v>
      </c>
      <c r="B37">
        <v>1</v>
      </c>
      <c r="D37" s="10">
        <v>1.2813907298407436</v>
      </c>
    </row>
    <row r="38" spans="1:4" x14ac:dyDescent="0.2">
      <c r="A38">
        <v>15.863562434084599</v>
      </c>
      <c r="B38">
        <v>1</v>
      </c>
      <c r="D38" s="10">
        <v>1.3215277902849847</v>
      </c>
    </row>
    <row r="39" spans="1:4" x14ac:dyDescent="0.2">
      <c r="A39">
        <v>1.7955952985843264</v>
      </c>
      <c r="B39">
        <v>1</v>
      </c>
      <c r="D39" s="10">
        <v>1.1896794516728382</v>
      </c>
    </row>
    <row r="40" spans="1:4" x14ac:dyDescent="0.2">
      <c r="A40">
        <v>1.1163304262048528</v>
      </c>
      <c r="B40">
        <v>1</v>
      </c>
      <c r="D40" s="10">
        <v>1.1896794516728382</v>
      </c>
    </row>
    <row r="41" spans="1:4" x14ac:dyDescent="0.2">
      <c r="A41" t="s">
        <v>48</v>
      </c>
      <c r="D41" s="10">
        <v>1.1896794516728382</v>
      </c>
    </row>
    <row r="42" spans="1:4" x14ac:dyDescent="0.2">
      <c r="A42" t="s">
        <v>33</v>
      </c>
      <c r="B42">
        <v>67</v>
      </c>
      <c r="D42" s="10">
        <v>8.018212076735745</v>
      </c>
    </row>
    <row r="43" spans="1:4" x14ac:dyDescent="0.2">
      <c r="D43" s="10">
        <v>7.918410384795906</v>
      </c>
    </row>
    <row r="44" spans="1:4" x14ac:dyDescent="0.2">
      <c r="D44" s="10">
        <v>7.6866837020672705</v>
      </c>
    </row>
    <row r="45" spans="1:4" x14ac:dyDescent="0.2">
      <c r="D45" s="10">
        <v>7.6866837020672705</v>
      </c>
    </row>
    <row r="46" spans="1:4" x14ac:dyDescent="0.2">
      <c r="D46" s="10">
        <v>7.6866837020672705</v>
      </c>
    </row>
    <row r="47" spans="1:4" x14ac:dyDescent="0.2">
      <c r="D47" s="10">
        <v>3.0147112664652429</v>
      </c>
    </row>
    <row r="48" spans="1:4" x14ac:dyDescent="0.2">
      <c r="D48" s="10">
        <v>3.5678483693260064</v>
      </c>
    </row>
    <row r="49" spans="4:4" x14ac:dyDescent="0.2">
      <c r="D49" s="10">
        <v>3.6764400881398434</v>
      </c>
    </row>
    <row r="50" spans="4:4" x14ac:dyDescent="0.2">
      <c r="D50" s="10">
        <v>3.6764400881398434</v>
      </c>
    </row>
    <row r="51" spans="4:4" x14ac:dyDescent="0.2">
      <c r="D51" s="10">
        <v>3.6764400881398434</v>
      </c>
    </row>
    <row r="52" spans="4:4" x14ac:dyDescent="0.2">
      <c r="D52" s="10">
        <v>1.7955952985843264</v>
      </c>
    </row>
    <row r="53" spans="4:4" x14ac:dyDescent="0.2">
      <c r="D53" s="10">
        <v>1.7525343662503698</v>
      </c>
    </row>
    <row r="54" spans="4:4" x14ac:dyDescent="0.2">
      <c r="D54" s="10">
        <v>1.5760932319164813</v>
      </c>
    </row>
    <row r="55" spans="4:4" x14ac:dyDescent="0.2">
      <c r="D55" s="10">
        <v>1.5760932319164813</v>
      </c>
    </row>
    <row r="56" spans="4:4" x14ac:dyDescent="0.2">
      <c r="D56" s="10">
        <v>1.5760932319164813</v>
      </c>
    </row>
    <row r="57" spans="4:4" x14ac:dyDescent="0.2">
      <c r="D57" s="10">
        <v>0.84589695329329906</v>
      </c>
    </row>
    <row r="58" spans="4:4" x14ac:dyDescent="0.2">
      <c r="D58" s="10">
        <v>1.1163304262048528</v>
      </c>
    </row>
    <row r="59" spans="4:4" x14ac:dyDescent="0.2">
      <c r="D59" s="10">
        <v>1.1375836593103801</v>
      </c>
    </row>
    <row r="60" spans="4:4" x14ac:dyDescent="0.2">
      <c r="D60" s="10"/>
    </row>
    <row r="61" spans="4:4" x14ac:dyDescent="0.2">
      <c r="D61" s="10">
        <v>1.1375836593103801</v>
      </c>
    </row>
    <row r="62" spans="4:4" x14ac:dyDescent="0.2">
      <c r="D62" s="10">
        <v>7.5331931335367424</v>
      </c>
    </row>
    <row r="63" spans="4:4" x14ac:dyDescent="0.2">
      <c r="D63" s="10">
        <v>7.6454357856003758</v>
      </c>
    </row>
    <row r="64" spans="4:4" x14ac:dyDescent="0.2">
      <c r="D64" s="10">
        <v>7.7561379065976892</v>
      </c>
    </row>
    <row r="65" spans="4:4" x14ac:dyDescent="0.2">
      <c r="D65" s="10">
        <v>7.7561379065976892</v>
      </c>
    </row>
    <row r="66" spans="4:4" x14ac:dyDescent="0.2">
      <c r="D66" s="10">
        <v>7.7561379065976892</v>
      </c>
    </row>
    <row r="67" spans="4:4" x14ac:dyDescent="0.2">
      <c r="D67" s="10">
        <v>8.7619788504151845</v>
      </c>
    </row>
    <row r="68" spans="4:4" x14ac:dyDescent="0.2">
      <c r="D68" s="10">
        <v>8.4784005748896423</v>
      </c>
    </row>
    <row r="69" spans="4:4" x14ac:dyDescent="0.2">
      <c r="D69" s="10">
        <v>8.0314958696668022</v>
      </c>
    </row>
    <row r="70" spans="4:4" x14ac:dyDescent="0.2">
      <c r="D70" s="10">
        <v>8.0314958696668022</v>
      </c>
    </row>
    <row r="71" spans="4:4" x14ac:dyDescent="0.2">
      <c r="D71" s="10">
        <v>8.0314958696668022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B3D1-AE38-6F4A-B115-15F6EB8DD34F}">
  <dimension ref="A1:H71"/>
  <sheetViews>
    <sheetView zoomScale="120" zoomScaleNormal="120" workbookViewId="0">
      <selection activeCell="H22" sqref="H22"/>
    </sheetView>
  </sheetViews>
  <sheetFormatPr baseColWidth="10" defaultRowHeight="18" x14ac:dyDescent="0.2"/>
  <cols>
    <col min="1" max="1" width="18.83203125" bestFit="1" customWidth="1"/>
    <col min="2" max="2" width="23.33203125" bestFit="1" customWidth="1"/>
    <col min="4" max="4" width="27" style="6" customWidth="1"/>
    <col min="7" max="7" width="21.6640625" bestFit="1" customWidth="1"/>
    <col min="8" max="8" width="22.6640625" customWidth="1"/>
    <col min="12" max="12" width="10.83203125" customWidth="1"/>
  </cols>
  <sheetData>
    <row r="1" spans="1:8" x14ac:dyDescent="0.2">
      <c r="D1" s="5" t="s">
        <v>21</v>
      </c>
      <c r="G1" s="8" t="s">
        <v>21</v>
      </c>
      <c r="H1" s="8"/>
    </row>
    <row r="2" spans="1:8" x14ac:dyDescent="0.2">
      <c r="A2" s="7" t="s">
        <v>21</v>
      </c>
      <c r="B2" t="s">
        <v>49</v>
      </c>
      <c r="D2" s="10">
        <v>1340051</v>
      </c>
      <c r="G2" s="6"/>
      <c r="H2" s="6"/>
    </row>
    <row r="3" spans="1:8" x14ac:dyDescent="0.2">
      <c r="A3" s="2">
        <v>589426.26699999999</v>
      </c>
      <c r="B3">
        <v>7</v>
      </c>
      <c r="D3" s="10">
        <v>1340051</v>
      </c>
      <c r="G3" s="6" t="s">
        <v>34</v>
      </c>
      <c r="H3" s="6">
        <v>853415.12098571402</v>
      </c>
    </row>
    <row r="4" spans="1:8" x14ac:dyDescent="0.2">
      <c r="A4" s="2">
        <v>1340051</v>
      </c>
      <c r="B4">
        <v>5</v>
      </c>
      <c r="D4" s="10">
        <v>1340051</v>
      </c>
      <c r="G4" s="6" t="s">
        <v>35</v>
      </c>
      <c r="H4" s="6">
        <v>155228.35958688505</v>
      </c>
    </row>
    <row r="5" spans="1:8" x14ac:dyDescent="0.2">
      <c r="A5" s="2">
        <v>6893</v>
      </c>
      <c r="B5">
        <v>5</v>
      </c>
      <c r="D5" s="10">
        <v>1340051</v>
      </c>
      <c r="G5" s="6" t="s">
        <v>36</v>
      </c>
      <c r="H5" s="6">
        <v>419388.1335</v>
      </c>
    </row>
    <row r="6" spans="1:8" x14ac:dyDescent="0.2">
      <c r="A6" s="2">
        <v>249350</v>
      </c>
      <c r="B6">
        <v>5</v>
      </c>
      <c r="D6" s="10">
        <v>1340051</v>
      </c>
      <c r="G6" s="6" t="s">
        <v>37</v>
      </c>
      <c r="H6" s="6">
        <v>589426.26699999999</v>
      </c>
    </row>
    <row r="7" spans="1:8" x14ac:dyDescent="0.2">
      <c r="A7" s="2">
        <v>2218577.5</v>
      </c>
      <c r="B7">
        <v>2</v>
      </c>
      <c r="D7" s="10">
        <v>6893</v>
      </c>
      <c r="G7" s="6" t="s">
        <v>38</v>
      </c>
      <c r="H7" s="6">
        <v>1298733.6345080426</v>
      </c>
    </row>
    <row r="8" spans="1:8" x14ac:dyDescent="0.2">
      <c r="A8" s="2">
        <v>724264</v>
      </c>
      <c r="B8">
        <v>2</v>
      </c>
      <c r="D8" s="10">
        <v>6893</v>
      </c>
      <c r="G8" s="6" t="s">
        <v>39</v>
      </c>
      <c r="H8" s="6">
        <v>1686709053402.4702</v>
      </c>
    </row>
    <row r="9" spans="1:8" x14ac:dyDescent="0.2">
      <c r="A9" s="2">
        <v>147189.9</v>
      </c>
      <c r="B9">
        <v>2</v>
      </c>
      <c r="D9" s="10">
        <v>6893</v>
      </c>
      <c r="G9" s="6" t="s">
        <v>40</v>
      </c>
      <c r="H9" s="6">
        <v>4.9962470514670185</v>
      </c>
    </row>
    <row r="10" spans="1:8" x14ac:dyDescent="0.2">
      <c r="A10" s="2">
        <v>62770</v>
      </c>
      <c r="B10">
        <v>2</v>
      </c>
      <c r="D10" s="10">
        <v>6893</v>
      </c>
      <c r="G10" s="6" t="s">
        <v>41</v>
      </c>
      <c r="H10" s="6">
        <v>2.3479955308122302</v>
      </c>
    </row>
    <row r="11" spans="1:8" x14ac:dyDescent="0.2">
      <c r="A11" s="2">
        <v>915276.63299999991</v>
      </c>
      <c r="B11">
        <v>2</v>
      </c>
      <c r="D11" s="10">
        <v>6893</v>
      </c>
      <c r="G11" s="6" t="s">
        <v>42</v>
      </c>
      <c r="H11" s="6">
        <v>4990360.0999999996</v>
      </c>
    </row>
    <row r="12" spans="1:8" x14ac:dyDescent="0.2">
      <c r="A12" s="2">
        <v>72234.8</v>
      </c>
      <c r="B12">
        <v>2</v>
      </c>
      <c r="D12" s="10">
        <v>4990514</v>
      </c>
      <c r="G12" s="6" t="s">
        <v>43</v>
      </c>
      <c r="H12" s="6">
        <v>153.9</v>
      </c>
    </row>
    <row r="13" spans="1:8" x14ac:dyDescent="0.2">
      <c r="A13" s="2">
        <v>4953913.6669999994</v>
      </c>
      <c r="B13">
        <v>2</v>
      </c>
      <c r="D13" s="10">
        <v>4977985</v>
      </c>
      <c r="G13" s="6" t="s">
        <v>44</v>
      </c>
      <c r="H13" s="6">
        <v>4990514</v>
      </c>
    </row>
    <row r="14" spans="1:8" x14ac:dyDescent="0.2">
      <c r="A14" s="2">
        <v>79126.8</v>
      </c>
      <c r="B14">
        <v>2</v>
      </c>
      <c r="D14" s="10">
        <v>4966196</v>
      </c>
      <c r="G14" s="6" t="s">
        <v>45</v>
      </c>
      <c r="H14" s="6">
        <v>59739058.468999967</v>
      </c>
    </row>
    <row r="15" spans="1:8" ht="19" thickBot="1" x14ac:dyDescent="0.25">
      <c r="A15" s="2">
        <v>153.9</v>
      </c>
      <c r="B15">
        <v>2</v>
      </c>
      <c r="D15" s="10">
        <v>4953913.6669999994</v>
      </c>
      <c r="G15" s="9" t="s">
        <v>46</v>
      </c>
      <c r="H15" s="9">
        <v>70</v>
      </c>
    </row>
    <row r="16" spans="1:8" x14ac:dyDescent="0.2">
      <c r="A16" s="2">
        <v>721600</v>
      </c>
      <c r="B16">
        <v>1</v>
      </c>
      <c r="D16" s="10">
        <v>4953913.6669999994</v>
      </c>
    </row>
    <row r="17" spans="1:4" x14ac:dyDescent="0.2">
      <c r="A17" s="2">
        <v>2180986.1</v>
      </c>
      <c r="B17">
        <v>1</v>
      </c>
      <c r="D17" s="10">
        <v>595404.80000000005</v>
      </c>
    </row>
    <row r="18" spans="1:4" x14ac:dyDescent="0.2">
      <c r="A18" s="2">
        <v>927387.3</v>
      </c>
      <c r="B18">
        <v>1</v>
      </c>
      <c r="D18" s="10">
        <v>593412</v>
      </c>
    </row>
    <row r="19" spans="1:4" x14ac:dyDescent="0.2">
      <c r="A19" s="2">
        <v>80683.7</v>
      </c>
      <c r="B19">
        <v>1</v>
      </c>
      <c r="D19" s="10">
        <v>591419.1</v>
      </c>
    </row>
    <row r="20" spans="1:4" x14ac:dyDescent="0.2">
      <c r="A20" s="2">
        <v>62970</v>
      </c>
      <c r="B20">
        <v>1</v>
      </c>
      <c r="D20" s="10">
        <v>589426.26699999999</v>
      </c>
    </row>
    <row r="21" spans="1:4" x14ac:dyDescent="0.2">
      <c r="A21" s="2">
        <v>82240.600000000006</v>
      </c>
      <c r="B21">
        <v>1</v>
      </c>
      <c r="D21" s="10">
        <v>589426.26699999999</v>
      </c>
    </row>
    <row r="22" spans="1:4" x14ac:dyDescent="0.2">
      <c r="A22" s="2">
        <v>71537</v>
      </c>
      <c r="B22">
        <v>1</v>
      </c>
      <c r="D22" s="10">
        <v>589426.26699999999</v>
      </c>
    </row>
    <row r="23" spans="1:4" x14ac:dyDescent="0.2">
      <c r="A23" s="2">
        <v>83797.5</v>
      </c>
      <c r="B23">
        <v>1</v>
      </c>
      <c r="D23" s="10">
        <v>589426.26699999999</v>
      </c>
    </row>
    <row r="24" spans="1:4" x14ac:dyDescent="0.2">
      <c r="A24" s="2">
        <v>159.30000000000001</v>
      </c>
      <c r="B24">
        <v>1</v>
      </c>
      <c r="D24" s="10">
        <v>589426.26699999999</v>
      </c>
    </row>
    <row r="25" spans="1:4" x14ac:dyDescent="0.2">
      <c r="A25" s="2">
        <v>144912.9</v>
      </c>
      <c r="B25">
        <v>1</v>
      </c>
      <c r="D25" s="10">
        <v>589426.26699999999</v>
      </c>
    </row>
    <row r="26" spans="1:4" x14ac:dyDescent="0.2">
      <c r="A26" s="2">
        <v>71885.899999999994</v>
      </c>
      <c r="B26">
        <v>1</v>
      </c>
      <c r="D26" s="10">
        <v>589426.26699999999</v>
      </c>
    </row>
    <row r="27" spans="1:4" x14ac:dyDescent="0.2">
      <c r="A27" s="2">
        <v>145671.9</v>
      </c>
      <c r="B27">
        <v>1</v>
      </c>
      <c r="D27" s="10">
        <v>933442.7</v>
      </c>
    </row>
    <row r="28" spans="1:4" x14ac:dyDescent="0.2">
      <c r="A28" s="2">
        <v>718936</v>
      </c>
      <c r="B28">
        <v>1</v>
      </c>
      <c r="D28" s="10">
        <v>927387.3</v>
      </c>
    </row>
    <row r="29" spans="1:4" x14ac:dyDescent="0.2">
      <c r="A29" s="2">
        <v>146430.9</v>
      </c>
      <c r="B29">
        <v>1</v>
      </c>
      <c r="D29" s="10">
        <v>921332</v>
      </c>
    </row>
    <row r="30" spans="1:4" x14ac:dyDescent="0.2">
      <c r="A30" s="2">
        <v>71188.100000000006</v>
      </c>
      <c r="B30">
        <v>1</v>
      </c>
      <c r="D30" s="10">
        <v>915276.63299999991</v>
      </c>
    </row>
    <row r="31" spans="1:4" x14ac:dyDescent="0.2">
      <c r="A31" s="2">
        <v>63070</v>
      </c>
      <c r="B31">
        <v>1</v>
      </c>
      <c r="D31" s="10">
        <v>915276.63299999991</v>
      </c>
    </row>
    <row r="32" spans="1:4" x14ac:dyDescent="0.2">
      <c r="A32" s="2">
        <v>921332</v>
      </c>
      <c r="B32">
        <v>1</v>
      </c>
      <c r="D32" s="10">
        <v>63070</v>
      </c>
    </row>
    <row r="33" spans="1:4" x14ac:dyDescent="0.2">
      <c r="A33" s="2">
        <v>4966196</v>
      </c>
      <c r="B33">
        <v>1</v>
      </c>
      <c r="D33" s="10">
        <v>62970</v>
      </c>
    </row>
    <row r="34" spans="1:4" x14ac:dyDescent="0.2">
      <c r="A34" s="2">
        <v>933442.7</v>
      </c>
      <c r="B34">
        <v>1</v>
      </c>
      <c r="D34" s="10">
        <v>62870</v>
      </c>
    </row>
    <row r="35" spans="1:4" x14ac:dyDescent="0.2">
      <c r="A35" s="2">
        <v>4977985</v>
      </c>
      <c r="B35">
        <v>1</v>
      </c>
      <c r="D35" s="10">
        <v>62770</v>
      </c>
    </row>
    <row r="36" spans="1:4" x14ac:dyDescent="0.2">
      <c r="A36" s="2">
        <v>2162190.4</v>
      </c>
      <c r="B36">
        <v>1</v>
      </c>
      <c r="D36" s="10">
        <v>62770</v>
      </c>
    </row>
    <row r="37" spans="1:4" x14ac:dyDescent="0.2">
      <c r="A37" s="2">
        <v>155.69999999999999</v>
      </c>
      <c r="B37">
        <v>1</v>
      </c>
      <c r="D37" s="10">
        <v>71188.100000000006</v>
      </c>
    </row>
    <row r="38" spans="1:4" x14ac:dyDescent="0.2">
      <c r="A38" s="2">
        <v>2199781.7999999998</v>
      </c>
      <c r="B38">
        <v>1</v>
      </c>
      <c r="D38" s="10">
        <v>71537</v>
      </c>
    </row>
    <row r="39" spans="1:4" x14ac:dyDescent="0.2">
      <c r="A39" s="2">
        <v>593412</v>
      </c>
      <c r="B39">
        <v>1</v>
      </c>
      <c r="D39" s="10">
        <v>71885.899999999994</v>
      </c>
    </row>
    <row r="40" spans="1:4" x14ac:dyDescent="0.2">
      <c r="A40" s="2">
        <v>62870</v>
      </c>
      <c r="B40">
        <v>1</v>
      </c>
      <c r="D40" s="10">
        <v>72234.8</v>
      </c>
    </row>
    <row r="41" spans="1:4" x14ac:dyDescent="0.2">
      <c r="A41" s="2">
        <v>595404.80000000005</v>
      </c>
      <c r="B41">
        <v>1</v>
      </c>
      <c r="D41" s="10">
        <v>72234.8</v>
      </c>
    </row>
    <row r="42" spans="1:4" x14ac:dyDescent="0.2">
      <c r="A42" s="2">
        <v>716272</v>
      </c>
      <c r="B42">
        <v>1</v>
      </c>
      <c r="D42" s="10">
        <v>159.30000000000001</v>
      </c>
    </row>
    <row r="43" spans="1:4" x14ac:dyDescent="0.2">
      <c r="A43" s="2">
        <v>4990514</v>
      </c>
      <c r="B43">
        <v>1</v>
      </c>
      <c r="D43" s="10">
        <v>157.5</v>
      </c>
    </row>
    <row r="44" spans="1:4" x14ac:dyDescent="0.2">
      <c r="A44" s="2">
        <v>157.5</v>
      </c>
      <c r="B44">
        <v>1</v>
      </c>
      <c r="D44" s="10">
        <v>155.69999999999999</v>
      </c>
    </row>
    <row r="45" spans="1:4" x14ac:dyDescent="0.2">
      <c r="A45" s="2">
        <v>591419.1</v>
      </c>
      <c r="B45">
        <v>1</v>
      </c>
      <c r="D45" s="10">
        <v>153.9</v>
      </c>
    </row>
    <row r="46" spans="1:4" x14ac:dyDescent="0.2">
      <c r="A46" s="2" t="s">
        <v>33</v>
      </c>
      <c r="B46">
        <v>70</v>
      </c>
      <c r="D46" s="10">
        <v>153.9</v>
      </c>
    </row>
    <row r="47" spans="1:4" x14ac:dyDescent="0.2">
      <c r="D47" s="10">
        <v>144912.9</v>
      </c>
    </row>
    <row r="48" spans="1:4" x14ac:dyDescent="0.2">
      <c r="D48" s="10">
        <v>145671.9</v>
      </c>
    </row>
    <row r="49" spans="4:4" x14ac:dyDescent="0.2">
      <c r="D49" s="10">
        <v>146430.9</v>
      </c>
    </row>
    <row r="50" spans="4:4" x14ac:dyDescent="0.2">
      <c r="D50" s="10">
        <v>147189.9</v>
      </c>
    </row>
    <row r="51" spans="4:4" x14ac:dyDescent="0.2">
      <c r="D51" s="10">
        <v>147189.9</v>
      </c>
    </row>
    <row r="52" spans="4:4" x14ac:dyDescent="0.2">
      <c r="D52" s="10">
        <v>716272</v>
      </c>
    </row>
    <row r="53" spans="4:4" x14ac:dyDescent="0.2">
      <c r="D53" s="10">
        <v>718936</v>
      </c>
    </row>
    <row r="54" spans="4:4" x14ac:dyDescent="0.2">
      <c r="D54" s="10">
        <v>721600</v>
      </c>
    </row>
    <row r="55" spans="4:4" x14ac:dyDescent="0.2">
      <c r="D55" s="10">
        <v>724264</v>
      </c>
    </row>
    <row r="56" spans="4:4" x14ac:dyDescent="0.2">
      <c r="D56" s="10">
        <v>724264</v>
      </c>
    </row>
    <row r="57" spans="4:4" x14ac:dyDescent="0.2">
      <c r="D57" s="10">
        <v>83797.5</v>
      </c>
    </row>
    <row r="58" spans="4:4" x14ac:dyDescent="0.2">
      <c r="D58" s="10">
        <v>82240.600000000006</v>
      </c>
    </row>
    <row r="59" spans="4:4" x14ac:dyDescent="0.2">
      <c r="D59" s="10">
        <v>80683.7</v>
      </c>
    </row>
    <row r="60" spans="4:4" x14ac:dyDescent="0.2">
      <c r="D60" s="10">
        <v>79126.8</v>
      </c>
    </row>
    <row r="61" spans="4:4" x14ac:dyDescent="0.2">
      <c r="D61" s="10">
        <v>79126.8</v>
      </c>
    </row>
    <row r="62" spans="4:4" x14ac:dyDescent="0.2">
      <c r="D62" s="10">
        <v>2162190.4</v>
      </c>
    </row>
    <row r="63" spans="4:4" x14ac:dyDescent="0.2">
      <c r="D63" s="10">
        <v>2180986.1</v>
      </c>
    </row>
    <row r="64" spans="4:4" x14ac:dyDescent="0.2">
      <c r="D64" s="10">
        <v>2199781.7999999998</v>
      </c>
    </row>
    <row r="65" spans="4:4" x14ac:dyDescent="0.2">
      <c r="D65" s="10">
        <v>2218577.5</v>
      </c>
    </row>
    <row r="66" spans="4:4" x14ac:dyDescent="0.2">
      <c r="D66" s="10">
        <v>2218577.5</v>
      </c>
    </row>
    <row r="67" spans="4:4" x14ac:dyDescent="0.2">
      <c r="D67" s="10">
        <v>249350</v>
      </c>
    </row>
    <row r="68" spans="4:4" x14ac:dyDescent="0.2">
      <c r="D68" s="10">
        <v>249350</v>
      </c>
    </row>
    <row r="69" spans="4:4" x14ac:dyDescent="0.2">
      <c r="D69" s="10">
        <v>249350</v>
      </c>
    </row>
    <row r="70" spans="4:4" x14ac:dyDescent="0.2">
      <c r="D70" s="10">
        <v>249350</v>
      </c>
    </row>
    <row r="71" spans="4:4" x14ac:dyDescent="0.2">
      <c r="D71" s="10">
        <v>249350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A5FD-5187-144B-9BE0-2F26113D9F41}">
  <dimension ref="A1:G73"/>
  <sheetViews>
    <sheetView topLeftCell="A48" workbookViewId="0">
      <selection activeCell="I25" sqref="I25"/>
    </sheetView>
  </sheetViews>
  <sheetFormatPr baseColWidth="10" defaultRowHeight="18" x14ac:dyDescent="0.2"/>
  <cols>
    <col min="1" max="1" width="26.1640625" bestFit="1" customWidth="1"/>
    <col min="2" max="2" width="30.6640625" bestFit="1" customWidth="1"/>
    <col min="4" max="4" width="35.83203125" style="6" customWidth="1"/>
    <col min="6" max="6" width="21.83203125" customWidth="1"/>
    <col min="7" max="7" width="23.1640625" customWidth="1"/>
  </cols>
  <sheetData>
    <row r="1" spans="1:7" x14ac:dyDescent="0.2">
      <c r="D1" s="5" t="s">
        <v>22</v>
      </c>
      <c r="F1" s="8" t="s">
        <v>22</v>
      </c>
      <c r="G1" s="8"/>
    </row>
    <row r="2" spans="1:7" x14ac:dyDescent="0.2">
      <c r="A2" s="7" t="s">
        <v>22</v>
      </c>
      <c r="B2" t="s">
        <v>50</v>
      </c>
      <c r="D2" s="10">
        <v>57206.990669689803</v>
      </c>
      <c r="F2" s="6"/>
      <c r="G2" s="6"/>
    </row>
    <row r="3" spans="1:7" x14ac:dyDescent="0.2">
      <c r="A3" s="2">
        <v>60444.50235519775</v>
      </c>
      <c r="B3">
        <v>1</v>
      </c>
      <c r="D3" s="10">
        <v>54941.065720284198</v>
      </c>
      <c r="F3" s="6" t="s">
        <v>34</v>
      </c>
      <c r="G3" s="6">
        <v>24106.395201502601</v>
      </c>
    </row>
    <row r="4" spans="1:7" x14ac:dyDescent="0.2">
      <c r="A4" s="2">
        <v>39827.126767817892</v>
      </c>
      <c r="B4">
        <v>1</v>
      </c>
      <c r="D4" s="10">
        <v>51722.069000153097</v>
      </c>
      <c r="F4" s="6" t="s">
        <v>35</v>
      </c>
      <c r="G4" s="6">
        <v>2850.6480919415926</v>
      </c>
    </row>
    <row r="5" spans="1:7" x14ac:dyDescent="0.2">
      <c r="A5" s="2">
        <v>12720.215639761242</v>
      </c>
      <c r="B5">
        <v>1</v>
      </c>
      <c r="D5" s="10">
        <v>60444.50235519775</v>
      </c>
      <c r="F5" s="6" t="s">
        <v>36</v>
      </c>
      <c r="G5" s="6">
        <v>9513.2131050049902</v>
      </c>
    </row>
    <row r="6" spans="1:7" x14ac:dyDescent="0.2">
      <c r="A6" s="2">
        <v>1577.9117399324323</v>
      </c>
      <c r="B6">
        <v>1</v>
      </c>
      <c r="D6" s="10">
        <v>64491.429886063088</v>
      </c>
      <c r="F6" s="6" t="s">
        <v>37</v>
      </c>
      <c r="G6" s="6" t="e">
        <v>#N/A</v>
      </c>
    </row>
    <row r="7" spans="1:7" x14ac:dyDescent="0.2">
      <c r="A7" s="2">
        <v>48537.56688883427</v>
      </c>
      <c r="B7">
        <v>1</v>
      </c>
      <c r="D7" s="10">
        <v>47544.98114727487</v>
      </c>
      <c r="F7" s="6" t="s">
        <v>38</v>
      </c>
      <c r="G7" s="6">
        <v>23850.233082431649</v>
      </c>
    </row>
    <row r="8" spans="1:7" x14ac:dyDescent="0.2">
      <c r="A8" s="2">
        <v>1625.2350215137969</v>
      </c>
      <c r="B8">
        <v>1</v>
      </c>
      <c r="D8" s="10">
        <v>46641.711657809697</v>
      </c>
      <c r="F8" s="6" t="s">
        <v>39</v>
      </c>
      <c r="G8" s="6">
        <v>568833618.08631706</v>
      </c>
    </row>
    <row r="9" spans="1:7" x14ac:dyDescent="0.2">
      <c r="A9" s="2">
        <v>9905.406117510398</v>
      </c>
      <c r="B9">
        <v>1</v>
      </c>
      <c r="D9" s="10">
        <v>45517.903818201863</v>
      </c>
      <c r="F9" s="6" t="s">
        <v>40</v>
      </c>
      <c r="G9" s="6">
        <v>-0.91894512519923133</v>
      </c>
    </row>
    <row r="10" spans="1:7" x14ac:dyDescent="0.2">
      <c r="A10" s="2">
        <v>1671.3854000976744</v>
      </c>
      <c r="B10">
        <v>1</v>
      </c>
      <c r="D10" s="10">
        <v>51268.388037359815</v>
      </c>
      <c r="F10" s="6" t="s">
        <v>41</v>
      </c>
      <c r="G10" s="6">
        <v>0.68926042416592381</v>
      </c>
    </row>
    <row r="11" spans="1:7" x14ac:dyDescent="0.2">
      <c r="A11" s="2">
        <v>33436.92306460641</v>
      </c>
      <c r="B11">
        <v>1</v>
      </c>
      <c r="D11" s="10">
        <v>49582.825364918652</v>
      </c>
      <c r="F11" s="6" t="s">
        <v>42</v>
      </c>
      <c r="G11" s="6">
        <v>81274.333098916046</v>
      </c>
    </row>
    <row r="12" spans="1:7" x14ac:dyDescent="0.2">
      <c r="A12" s="2">
        <v>1786.5608185852416</v>
      </c>
      <c r="B12">
        <v>1</v>
      </c>
      <c r="D12" s="10">
        <v>9121.0200924995843</v>
      </c>
      <c r="F12" s="6" t="s">
        <v>43</v>
      </c>
      <c r="G12" s="6">
        <v>1533.3159845603589</v>
      </c>
    </row>
    <row r="13" spans="1:7" x14ac:dyDescent="0.2">
      <c r="A13" s="2">
        <v>46109.229994660913</v>
      </c>
      <c r="B13">
        <v>1</v>
      </c>
      <c r="D13" s="10">
        <v>8845.3239312416954</v>
      </c>
      <c r="F13" s="6" t="s">
        <v>44</v>
      </c>
      <c r="G13" s="6">
        <v>82807.649083476412</v>
      </c>
    </row>
    <row r="14" spans="1:7" x14ac:dyDescent="0.2">
      <c r="A14" s="2">
        <v>1913.2197210349259</v>
      </c>
      <c r="B14">
        <v>1</v>
      </c>
      <c r="D14" s="10">
        <v>6923.7001971506452</v>
      </c>
      <c r="F14" s="6" t="s">
        <v>45</v>
      </c>
      <c r="G14" s="6">
        <v>1687447.6641051809</v>
      </c>
    </row>
    <row r="15" spans="1:7" ht="19" thickBot="1" x14ac:dyDescent="0.25">
      <c r="A15" s="2">
        <v>51268.388037359815</v>
      </c>
      <c r="B15">
        <v>1</v>
      </c>
      <c r="D15" s="10">
        <v>7696.785531275621</v>
      </c>
      <c r="F15" s="9" t="s">
        <v>46</v>
      </c>
      <c r="G15" s="9">
        <v>70</v>
      </c>
    </row>
    <row r="16" spans="1:7" x14ac:dyDescent="0.2">
      <c r="A16" s="2">
        <v>1974.3777301451619</v>
      </c>
      <c r="B16">
        <v>1</v>
      </c>
      <c r="D16" s="10">
        <v>8917.6738979692745</v>
      </c>
    </row>
    <row r="17" spans="1:4" x14ac:dyDescent="0.2">
      <c r="A17" s="2">
        <v>66836.53851225278</v>
      </c>
      <c r="B17">
        <v>1</v>
      </c>
      <c r="D17" s="10">
        <v>6782.0379203318962</v>
      </c>
    </row>
    <row r="18" spans="1:4" x14ac:dyDescent="0.2">
      <c r="A18" s="2">
        <v>2050.1637897323531</v>
      </c>
      <c r="B18">
        <v>1</v>
      </c>
      <c r="D18" s="10">
        <v>6436.509215295313</v>
      </c>
    </row>
    <row r="19" spans="1:4" x14ac:dyDescent="0.2">
      <c r="A19" s="2">
        <v>10408.719124774723</v>
      </c>
      <c r="B19">
        <v>1</v>
      </c>
      <c r="D19" s="10">
        <v>5304.2891288663659</v>
      </c>
    </row>
    <row r="20" spans="1:4" x14ac:dyDescent="0.2">
      <c r="A20" s="2">
        <v>2238.1271387331135</v>
      </c>
      <c r="B20">
        <v>1</v>
      </c>
      <c r="D20" s="10">
        <v>6182.7070986796862</v>
      </c>
    </row>
    <row r="21" spans="1:4" x14ac:dyDescent="0.2">
      <c r="A21" s="2">
        <v>31902.416904819416</v>
      </c>
      <c r="B21">
        <v>1</v>
      </c>
      <c r="D21" s="10">
        <v>6630.2827260805379</v>
      </c>
    </row>
    <row r="22" spans="1:4" x14ac:dyDescent="0.2">
      <c r="A22" s="2">
        <v>2388.6211977676166</v>
      </c>
      <c r="B22">
        <v>1</v>
      </c>
      <c r="D22" s="10">
        <v>48537.56688883427</v>
      </c>
    </row>
    <row r="23" spans="1:4" x14ac:dyDescent="0.2">
      <c r="A23" s="2">
        <v>34997.781642784808</v>
      </c>
      <c r="B23">
        <v>1</v>
      </c>
      <c r="D23" s="10">
        <v>48359.003252211143</v>
      </c>
    </row>
    <row r="24" spans="1:4" x14ac:dyDescent="0.2">
      <c r="A24" s="2">
        <v>3194.6727041495528</v>
      </c>
      <c r="B24">
        <v>1</v>
      </c>
      <c r="D24" s="10">
        <v>46109.229994660913</v>
      </c>
    </row>
    <row r="25" spans="1:4" x14ac:dyDescent="0.2">
      <c r="A25" s="2">
        <v>40415.956764954695</v>
      </c>
      <c r="B25">
        <v>1</v>
      </c>
      <c r="D25" s="10">
        <v>49764.793115622022</v>
      </c>
    </row>
    <row r="26" spans="1:4" x14ac:dyDescent="0.2">
      <c r="A26" s="2">
        <v>3224.422811046597</v>
      </c>
      <c r="B26">
        <v>1</v>
      </c>
      <c r="D26" s="10">
        <v>48983.623801212983</v>
      </c>
    </row>
    <row r="27" spans="1:4" x14ac:dyDescent="0.2">
      <c r="A27" s="2">
        <v>47544.98114727487</v>
      </c>
      <c r="B27">
        <v>1</v>
      </c>
      <c r="D27" s="10">
        <v>3902.6616754269257</v>
      </c>
    </row>
    <row r="28" spans="1:4" x14ac:dyDescent="0.2">
      <c r="A28" s="2">
        <v>3267.2250085205073</v>
      </c>
      <c r="B28">
        <v>1</v>
      </c>
      <c r="D28" s="10">
        <v>4151.2275545413486</v>
      </c>
    </row>
    <row r="29" spans="1:4" x14ac:dyDescent="0.2">
      <c r="A29" s="2">
        <v>49582.825364918652</v>
      </c>
      <c r="B29">
        <v>1</v>
      </c>
      <c r="D29" s="10">
        <v>3895.6181520509476</v>
      </c>
    </row>
    <row r="30" spans="1:4" x14ac:dyDescent="0.2">
      <c r="A30" s="2">
        <v>3413.8490672059002</v>
      </c>
      <c r="B30">
        <v>1</v>
      </c>
      <c r="D30" s="10">
        <v>4334.2159826031366</v>
      </c>
    </row>
    <row r="31" spans="1:4" x14ac:dyDescent="0.2">
      <c r="A31" s="2">
        <v>54941.065720284198</v>
      </c>
      <c r="B31">
        <v>1</v>
      </c>
      <c r="D31" s="10">
        <v>4787.9993076513438</v>
      </c>
    </row>
    <row r="32" spans="1:4" x14ac:dyDescent="0.2">
      <c r="A32" s="2">
        <v>3460.5394007762061</v>
      </c>
      <c r="B32">
        <v>1</v>
      </c>
      <c r="D32" s="10">
        <v>33436.92306460641</v>
      </c>
    </row>
    <row r="33" spans="1:4" x14ac:dyDescent="0.2">
      <c r="A33" s="2">
        <v>64491.429886063088</v>
      </c>
      <c r="B33">
        <v>1</v>
      </c>
      <c r="D33" s="10">
        <v>31902.416904819416</v>
      </c>
    </row>
    <row r="34" spans="1:4" x14ac:dyDescent="0.2">
      <c r="A34" s="2">
        <v>3491.0912785972828</v>
      </c>
      <c r="B34">
        <v>1</v>
      </c>
      <c r="D34" s="10">
        <v>31721.298018305701</v>
      </c>
    </row>
    <row r="35" spans="1:4" x14ac:dyDescent="0.2">
      <c r="A35" s="2">
        <v>82807.649083476412</v>
      </c>
      <c r="B35">
        <v>1</v>
      </c>
      <c r="D35" s="10">
        <v>34997.781642784808</v>
      </c>
    </row>
    <row r="36" spans="1:4" x14ac:dyDescent="0.2">
      <c r="A36" s="2">
        <v>3498.509815982527</v>
      </c>
      <c r="B36">
        <v>1</v>
      </c>
      <c r="D36" s="10">
        <v>32254.624715345642</v>
      </c>
    </row>
    <row r="37" spans="1:4" x14ac:dyDescent="0.2">
      <c r="A37" s="2">
        <v>10143.860206037301</v>
      </c>
      <c r="B37">
        <v>1</v>
      </c>
      <c r="D37" s="10">
        <v>3194.6727041495528</v>
      </c>
    </row>
    <row r="38" spans="1:4" x14ac:dyDescent="0.2">
      <c r="A38" s="2">
        <v>3586.3472965674932</v>
      </c>
      <c r="B38">
        <v>1</v>
      </c>
      <c r="D38" s="10">
        <v>3413.8490672059002</v>
      </c>
    </row>
    <row r="39" spans="1:4" x14ac:dyDescent="0.2">
      <c r="A39" s="2">
        <v>12617.504986300362</v>
      </c>
      <c r="B39">
        <v>1</v>
      </c>
      <c r="D39" s="10">
        <v>3224.422811046597</v>
      </c>
    </row>
    <row r="40" spans="1:4" x14ac:dyDescent="0.2">
      <c r="A40" s="2">
        <v>3756.4891223747263</v>
      </c>
      <c r="B40">
        <v>1</v>
      </c>
      <c r="D40" s="10">
        <v>3460.5394007762061</v>
      </c>
    </row>
    <row r="41" spans="1:4" x14ac:dyDescent="0.2">
      <c r="A41" s="2">
        <v>31721.298018305701</v>
      </c>
      <c r="B41">
        <v>1</v>
      </c>
      <c r="D41" s="10">
        <v>3498.509815982527</v>
      </c>
    </row>
    <row r="42" spans="1:4" x14ac:dyDescent="0.2">
      <c r="A42" s="2">
        <v>3895.6181520509476</v>
      </c>
      <c r="B42">
        <v>1</v>
      </c>
      <c r="D42" s="10">
        <v>66836.53851225278</v>
      </c>
    </row>
    <row r="43" spans="1:4" x14ac:dyDescent="0.2">
      <c r="A43" s="2">
        <v>32254.624715345642</v>
      </c>
      <c r="B43">
        <v>1</v>
      </c>
      <c r="D43" s="10">
        <v>66070.470667922651</v>
      </c>
    </row>
    <row r="44" spans="1:4" x14ac:dyDescent="0.2">
      <c r="A44" s="2">
        <v>3902.6616754269257</v>
      </c>
      <c r="B44">
        <v>1</v>
      </c>
      <c r="D44" s="10">
        <v>61274.006462697587</v>
      </c>
    </row>
    <row r="45" spans="1:4" x14ac:dyDescent="0.2">
      <c r="A45" s="2">
        <v>33815.317273379929</v>
      </c>
      <c r="B45">
        <v>1</v>
      </c>
      <c r="D45" s="10">
        <v>77710.069956561667</v>
      </c>
    </row>
    <row r="46" spans="1:4" x14ac:dyDescent="0.2">
      <c r="A46" s="2">
        <v>4151.2275545413486</v>
      </c>
      <c r="B46">
        <v>1</v>
      </c>
      <c r="D46" s="10">
        <v>82807.649083476412</v>
      </c>
    </row>
    <row r="47" spans="1:4" x14ac:dyDescent="0.2">
      <c r="A47" s="2">
        <v>39751.133098271122</v>
      </c>
      <c r="B47">
        <v>1</v>
      </c>
      <c r="D47" s="10">
        <v>3267.2250085205073</v>
      </c>
    </row>
    <row r="48" spans="1:4" x14ac:dyDescent="0.2">
      <c r="A48" s="2">
        <v>4163.5143004092988</v>
      </c>
      <c r="B48">
        <v>1</v>
      </c>
      <c r="D48" s="10">
        <v>3491.0912785972828</v>
      </c>
    </row>
    <row r="49" spans="1:4" x14ac:dyDescent="0.2">
      <c r="A49" s="2">
        <v>39986.928628709051</v>
      </c>
      <c r="B49">
        <v>1</v>
      </c>
      <c r="D49" s="10">
        <v>3586.3472965674932</v>
      </c>
    </row>
    <row r="50" spans="1:4" x14ac:dyDescent="0.2">
      <c r="A50" s="2">
        <v>4334.2159826031366</v>
      </c>
      <c r="B50">
        <v>1</v>
      </c>
      <c r="D50" s="10">
        <v>3756.4891223747263</v>
      </c>
    </row>
    <row r="51" spans="1:4" x14ac:dyDescent="0.2">
      <c r="A51" s="2">
        <v>45517.903818201863</v>
      </c>
      <c r="B51">
        <v>1</v>
      </c>
      <c r="D51" s="10">
        <v>4163.5143004092988</v>
      </c>
    </row>
    <row r="52" spans="1:4" x14ac:dyDescent="0.2">
      <c r="A52" s="2">
        <v>4787.9993076513438</v>
      </c>
      <c r="B52">
        <v>1</v>
      </c>
      <c r="D52" s="10">
        <v>1974.3777301451619</v>
      </c>
    </row>
    <row r="53" spans="1:4" x14ac:dyDescent="0.2">
      <c r="A53" s="2">
        <v>46641.711657809697</v>
      </c>
      <c r="B53">
        <v>1</v>
      </c>
      <c r="D53" s="10">
        <v>2050.1637897323531</v>
      </c>
    </row>
    <row r="54" spans="1:4" x14ac:dyDescent="0.2">
      <c r="A54" s="2">
        <v>5304.2891288663659</v>
      </c>
      <c r="B54">
        <v>1</v>
      </c>
      <c r="D54" s="10">
        <v>1913.2197210349259</v>
      </c>
    </row>
    <row r="55" spans="1:4" x14ac:dyDescent="0.2">
      <c r="A55" s="2">
        <v>48359.003252211143</v>
      </c>
      <c r="B55">
        <v>1</v>
      </c>
      <c r="D55" s="10">
        <v>2238.1271387331135</v>
      </c>
    </row>
    <row r="56" spans="1:4" x14ac:dyDescent="0.2">
      <c r="A56" s="2">
        <v>6182.7070986796862</v>
      </c>
      <c r="B56">
        <v>1</v>
      </c>
      <c r="D56" s="10">
        <v>2388.6211977676166</v>
      </c>
    </row>
    <row r="57" spans="1:4" x14ac:dyDescent="0.2">
      <c r="A57" s="2">
        <v>48983.623801212983</v>
      </c>
      <c r="B57">
        <v>1</v>
      </c>
      <c r="D57" s="10">
        <v>1533.3159845603589</v>
      </c>
    </row>
    <row r="58" spans="1:4" x14ac:dyDescent="0.2">
      <c r="A58" s="2">
        <v>6436.509215295313</v>
      </c>
      <c r="B58">
        <v>1</v>
      </c>
      <c r="D58" s="10">
        <v>1671.3854000976744</v>
      </c>
    </row>
    <row r="59" spans="1:4" x14ac:dyDescent="0.2">
      <c r="A59" s="2">
        <v>49764.793115622022</v>
      </c>
      <c r="B59">
        <v>1</v>
      </c>
      <c r="D59" s="10">
        <v>1577.9117399324323</v>
      </c>
    </row>
    <row r="60" spans="1:4" x14ac:dyDescent="0.2">
      <c r="A60" s="2">
        <v>6630.2827260805379</v>
      </c>
      <c r="B60">
        <v>1</v>
      </c>
      <c r="D60" s="10">
        <v>1625.2350215137969</v>
      </c>
    </row>
    <row r="61" spans="1:4" x14ac:dyDescent="0.2">
      <c r="A61" s="2">
        <v>51722.069000153097</v>
      </c>
      <c r="B61">
        <v>1</v>
      </c>
      <c r="D61" s="10">
        <v>1786.5608185852416</v>
      </c>
    </row>
    <row r="62" spans="1:4" x14ac:dyDescent="0.2">
      <c r="A62" s="2">
        <v>6782.0379203318962</v>
      </c>
      <c r="B62">
        <v>1</v>
      </c>
      <c r="D62" s="10">
        <v>9905.406117510398</v>
      </c>
    </row>
    <row r="63" spans="1:4" x14ac:dyDescent="0.2">
      <c r="A63" s="2">
        <v>57206.990669689803</v>
      </c>
      <c r="B63">
        <v>1</v>
      </c>
      <c r="D63" s="10">
        <v>10143.860206037301</v>
      </c>
    </row>
    <row r="64" spans="1:4" x14ac:dyDescent="0.2">
      <c r="A64" s="2">
        <v>6923.7001971506452</v>
      </c>
      <c r="B64">
        <v>1</v>
      </c>
      <c r="D64" s="10">
        <v>10408.719124774723</v>
      </c>
    </row>
    <row r="65" spans="1:4" x14ac:dyDescent="0.2">
      <c r="A65" s="2">
        <v>61274.006462697587</v>
      </c>
      <c r="B65">
        <v>1</v>
      </c>
      <c r="D65" s="10">
        <v>12617.504986300362</v>
      </c>
    </row>
    <row r="66" spans="1:4" x14ac:dyDescent="0.2">
      <c r="A66" s="2">
        <v>7696.785531275621</v>
      </c>
      <c r="B66">
        <v>1</v>
      </c>
      <c r="D66" s="10">
        <v>12720.215639761242</v>
      </c>
    </row>
    <row r="67" spans="1:4" x14ac:dyDescent="0.2">
      <c r="A67" s="2">
        <v>66070.470667922651</v>
      </c>
      <c r="B67">
        <v>1</v>
      </c>
      <c r="D67" s="10">
        <v>39751.133098271122</v>
      </c>
    </row>
    <row r="68" spans="1:4" x14ac:dyDescent="0.2">
      <c r="A68" s="2">
        <v>8845.3239312416954</v>
      </c>
      <c r="B68">
        <v>1</v>
      </c>
      <c r="D68" s="10">
        <v>40415.956764954695</v>
      </c>
    </row>
    <row r="69" spans="1:4" x14ac:dyDescent="0.2">
      <c r="A69" s="2">
        <v>77710.069956561667</v>
      </c>
      <c r="B69">
        <v>1</v>
      </c>
      <c r="D69" s="10">
        <v>39986.928628709051</v>
      </c>
    </row>
    <row r="70" spans="1:4" x14ac:dyDescent="0.2">
      <c r="A70" s="2">
        <v>8917.6738979692745</v>
      </c>
      <c r="B70">
        <v>1</v>
      </c>
      <c r="D70" s="10">
        <v>39827.126767817892</v>
      </c>
    </row>
    <row r="71" spans="1:4" x14ac:dyDescent="0.2">
      <c r="A71" s="2">
        <v>1533.3159845603589</v>
      </c>
      <c r="B71">
        <v>1</v>
      </c>
      <c r="D71" s="10">
        <v>33815.317273379929</v>
      </c>
    </row>
    <row r="72" spans="1:4" x14ac:dyDescent="0.2">
      <c r="A72" s="2">
        <v>9121.0200924995843</v>
      </c>
      <c r="B72">
        <v>1</v>
      </c>
    </row>
    <row r="73" spans="1:4" x14ac:dyDescent="0.2">
      <c r="A73" s="2" t="s">
        <v>33</v>
      </c>
      <c r="B73">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A266-F338-4F43-828E-BC7C7E65F581}">
  <dimension ref="A1:G71"/>
  <sheetViews>
    <sheetView workbookViewId="0">
      <selection activeCell="G3" sqref="G3"/>
    </sheetView>
  </sheetViews>
  <sheetFormatPr baseColWidth="10" defaultRowHeight="18" x14ac:dyDescent="0.2"/>
  <cols>
    <col min="1" max="1" width="21.6640625" bestFit="1" customWidth="1"/>
    <col min="2" max="2" width="26.1640625" bestFit="1" customWidth="1"/>
    <col min="4" max="4" width="30.1640625" style="6" customWidth="1"/>
    <col min="6" max="6" width="20.6640625" customWidth="1"/>
    <col min="7" max="7" width="23" customWidth="1"/>
  </cols>
  <sheetData>
    <row r="1" spans="1:7" x14ac:dyDescent="0.2">
      <c r="D1" s="5" t="s">
        <v>23</v>
      </c>
      <c r="F1" s="8" t="s">
        <v>23</v>
      </c>
      <c r="G1" s="8"/>
    </row>
    <row r="2" spans="1:7" x14ac:dyDescent="0.2">
      <c r="A2" s="7" t="s">
        <v>23</v>
      </c>
      <c r="B2" t="s">
        <v>51</v>
      </c>
      <c r="D2" s="10">
        <v>23.197431938501101</v>
      </c>
      <c r="F2" s="6"/>
      <c r="G2" s="6"/>
    </row>
    <row r="3" spans="1:7" x14ac:dyDescent="0.2">
      <c r="A3" s="2">
        <v>7.9651278979009543</v>
      </c>
      <c r="B3">
        <v>7</v>
      </c>
      <c r="D3" s="10">
        <v>23.4130769701014</v>
      </c>
      <c r="F3" s="6" t="s">
        <v>34</v>
      </c>
      <c r="G3" s="6">
        <v>15.4044652909995</v>
      </c>
    </row>
    <row r="4" spans="1:7" x14ac:dyDescent="0.2">
      <c r="A4" s="2">
        <v>14.446904541807385</v>
      </c>
      <c r="B4">
        <v>7</v>
      </c>
      <c r="D4" s="10">
        <v>22.611950364516581</v>
      </c>
      <c r="F4" s="6" t="s">
        <v>35</v>
      </c>
      <c r="G4" s="6">
        <v>1.3460367122191381</v>
      </c>
    </row>
    <row r="5" spans="1:7" x14ac:dyDescent="0.2">
      <c r="A5" s="2">
        <v>13.12474081180833</v>
      </c>
      <c r="B5">
        <v>7</v>
      </c>
      <c r="D5" s="10">
        <v>23.127504603639938</v>
      </c>
      <c r="F5" s="6" t="s">
        <v>36</v>
      </c>
      <c r="G5" s="6">
        <v>14.0277503531203</v>
      </c>
    </row>
    <row r="6" spans="1:7" x14ac:dyDescent="0.2">
      <c r="A6" s="2">
        <v>12.017427748316626</v>
      </c>
      <c r="B6">
        <v>5</v>
      </c>
      <c r="D6" s="10">
        <v>23.127504603639938</v>
      </c>
      <c r="F6" s="6" t="s">
        <v>37</v>
      </c>
      <c r="G6" s="6">
        <v>14.446904541807401</v>
      </c>
    </row>
    <row r="7" spans="1:7" x14ac:dyDescent="0.2">
      <c r="A7" s="2">
        <v>16.364933301101015</v>
      </c>
      <c r="B7">
        <v>2</v>
      </c>
      <c r="D7" s="10">
        <v>24.0085660105362</v>
      </c>
      <c r="F7" s="6" t="s">
        <v>38</v>
      </c>
      <c r="G7" s="6">
        <v>11.261751113611039</v>
      </c>
    </row>
    <row r="8" spans="1:7" x14ac:dyDescent="0.2">
      <c r="A8" s="2">
        <v>16.803723607087996</v>
      </c>
      <c r="B8">
        <v>2</v>
      </c>
      <c r="D8" s="10">
        <v>22.634115219038513</v>
      </c>
      <c r="F8" s="6" t="s">
        <v>39</v>
      </c>
      <c r="G8" s="6">
        <v>126.8270381449195</v>
      </c>
    </row>
    <row r="9" spans="1:7" x14ac:dyDescent="0.2">
      <c r="A9" s="2">
        <v>23.127504603639938</v>
      </c>
      <c r="B9">
        <v>2</v>
      </c>
      <c r="D9" s="10">
        <v>22.055993183529299</v>
      </c>
      <c r="F9" s="6" t="s">
        <v>40</v>
      </c>
      <c r="G9" s="6">
        <v>49.692646662939879</v>
      </c>
    </row>
    <row r="10" spans="1:7" x14ac:dyDescent="0.2">
      <c r="A10" s="2">
        <v>14.130003931366081</v>
      </c>
      <c r="B10">
        <v>2</v>
      </c>
      <c r="D10" s="10">
        <v>23.349487215561695</v>
      </c>
      <c r="F10" s="6" t="s">
        <v>41</v>
      </c>
      <c r="G10" s="6">
        <v>6.5379068009271881</v>
      </c>
    </row>
    <row r="11" spans="1:7" x14ac:dyDescent="0.2">
      <c r="A11" s="2">
        <v>14.316847461318966</v>
      </c>
      <c r="B11">
        <v>2</v>
      </c>
      <c r="D11" s="10">
        <v>101</v>
      </c>
      <c r="F11" s="6" t="s">
        <v>42</v>
      </c>
      <c r="G11" s="6">
        <v>93.034872102099044</v>
      </c>
    </row>
    <row r="12" spans="1:7" x14ac:dyDescent="0.2">
      <c r="A12" s="2">
        <v>23.4130769701014</v>
      </c>
      <c r="B12">
        <v>1</v>
      </c>
      <c r="D12" s="10">
        <v>13.940107993510567</v>
      </c>
      <c r="F12" s="6" t="s">
        <v>43</v>
      </c>
      <c r="G12" s="6">
        <v>7.9651278979009543</v>
      </c>
    </row>
    <row r="13" spans="1:7" x14ac:dyDescent="0.2">
      <c r="A13" s="2">
        <v>17.885172776043685</v>
      </c>
      <c r="B13">
        <v>1</v>
      </c>
      <c r="D13" s="10">
        <v>13.737694836264103</v>
      </c>
      <c r="F13" s="6" t="s">
        <v>44</v>
      </c>
      <c r="G13" s="6">
        <v>101</v>
      </c>
    </row>
    <row r="14" spans="1:7" x14ac:dyDescent="0.2">
      <c r="A14" s="2">
        <v>15.536383732767318</v>
      </c>
      <c r="B14">
        <v>1</v>
      </c>
      <c r="D14" s="10">
        <v>12.7</v>
      </c>
      <c r="F14" s="6" t="s">
        <v>45</v>
      </c>
      <c r="G14" s="6">
        <v>1078.3125703699641</v>
      </c>
    </row>
    <row r="15" spans="1:7" ht="19" thickBot="1" x14ac:dyDescent="0.25">
      <c r="A15" s="2">
        <v>12.7</v>
      </c>
      <c r="B15">
        <v>1</v>
      </c>
      <c r="D15" s="10">
        <v>14.316847461318966</v>
      </c>
      <c r="F15" s="9" t="s">
        <v>46</v>
      </c>
      <c r="G15" s="9">
        <v>70</v>
      </c>
    </row>
    <row r="16" spans="1:7" x14ac:dyDescent="0.2">
      <c r="A16" s="2">
        <v>22.634115219038513</v>
      </c>
      <c r="B16">
        <v>1</v>
      </c>
      <c r="D16" s="10">
        <v>14.316847461318966</v>
      </c>
    </row>
    <row r="17" spans="1:4" x14ac:dyDescent="0.2">
      <c r="A17" s="2">
        <v>12.771607272176816</v>
      </c>
      <c r="B17">
        <v>1</v>
      </c>
      <c r="D17" s="10">
        <v>14.609842448027162</v>
      </c>
    </row>
    <row r="18" spans="1:4" x14ac:dyDescent="0.2">
      <c r="A18" s="2">
        <v>14.900524623260001</v>
      </c>
      <c r="B18">
        <v>1</v>
      </c>
      <c r="D18" s="10">
        <v>14.900524623260001</v>
      </c>
    </row>
    <row r="19" spans="1:4" x14ac:dyDescent="0.2">
      <c r="A19" s="2">
        <v>13.013949567867719</v>
      </c>
      <c r="B19">
        <v>1</v>
      </c>
      <c r="D19" s="10">
        <v>14.055500706240592</v>
      </c>
    </row>
    <row r="20" spans="1:4" x14ac:dyDescent="0.2">
      <c r="A20" s="2">
        <v>9.7519618082786508</v>
      </c>
      <c r="B20">
        <v>1</v>
      </c>
      <c r="D20" s="10">
        <v>14.446904541807385</v>
      </c>
    </row>
    <row r="21" spans="1:4" x14ac:dyDescent="0.2">
      <c r="A21" s="2">
        <v>8.3101052419224608</v>
      </c>
      <c r="B21">
        <v>1</v>
      </c>
      <c r="D21" s="10">
        <v>14.446904541807385</v>
      </c>
    </row>
    <row r="22" spans="1:4" x14ac:dyDescent="0.2">
      <c r="A22" s="2">
        <v>22.055993183529299</v>
      </c>
      <c r="B22">
        <v>1</v>
      </c>
      <c r="D22" s="10">
        <v>14.446904541807385</v>
      </c>
    </row>
    <row r="23" spans="1:4" x14ac:dyDescent="0.2">
      <c r="A23" s="2">
        <v>13.153737246100693</v>
      </c>
      <c r="B23">
        <v>1</v>
      </c>
      <c r="D23" s="10">
        <v>14.446904541807385</v>
      </c>
    </row>
    <row r="24" spans="1:4" x14ac:dyDescent="0.2">
      <c r="A24" s="2">
        <v>23.197431938501101</v>
      </c>
      <c r="B24">
        <v>1</v>
      </c>
      <c r="D24" s="10">
        <v>14.446904541807385</v>
      </c>
    </row>
    <row r="25" spans="1:4" x14ac:dyDescent="0.2">
      <c r="A25" s="2">
        <v>13.737694836264103</v>
      </c>
      <c r="B25">
        <v>1</v>
      </c>
      <c r="D25" s="10">
        <v>14.446904541807385</v>
      </c>
    </row>
    <row r="26" spans="1:4" x14ac:dyDescent="0.2">
      <c r="A26" s="2">
        <v>101</v>
      </c>
      <c r="B26">
        <v>1</v>
      </c>
      <c r="D26" s="10">
        <v>14.446904541807385</v>
      </c>
    </row>
    <row r="27" spans="1:4" x14ac:dyDescent="0.2">
      <c r="A27" s="2">
        <v>13.940107993510567</v>
      </c>
      <c r="B27">
        <v>1</v>
      </c>
      <c r="D27" s="10">
        <v>10.23014302113196</v>
      </c>
    </row>
    <row r="28" spans="1:4" x14ac:dyDescent="0.2">
      <c r="A28" s="2">
        <v>15.199566531445679</v>
      </c>
      <c r="B28">
        <v>1</v>
      </c>
      <c r="D28" s="10">
        <v>9.7519618082786508</v>
      </c>
    </row>
    <row r="29" spans="1:4" x14ac:dyDescent="0.2">
      <c r="A29" s="2">
        <v>13.950985707377184</v>
      </c>
      <c r="B29">
        <v>1</v>
      </c>
      <c r="D29" s="10">
        <v>8.3101052419224608</v>
      </c>
    </row>
    <row r="30" spans="1:4" x14ac:dyDescent="0.2">
      <c r="A30" s="2">
        <v>9.1</v>
      </c>
      <c r="B30">
        <v>1</v>
      </c>
      <c r="D30" s="10">
        <v>9.1</v>
      </c>
    </row>
    <row r="31" spans="1:4" x14ac:dyDescent="0.2">
      <c r="A31" s="2">
        <v>14</v>
      </c>
      <c r="B31">
        <v>1</v>
      </c>
      <c r="D31" s="10">
        <v>9.0940424408139648</v>
      </c>
    </row>
    <row r="32" spans="1:4" x14ac:dyDescent="0.2">
      <c r="A32" s="2">
        <v>17.052084547705157</v>
      </c>
      <c r="B32">
        <v>1</v>
      </c>
      <c r="D32" s="10">
        <v>15.536383732767318</v>
      </c>
    </row>
    <row r="33" spans="1:4" x14ac:dyDescent="0.2">
      <c r="A33" s="2">
        <v>14.055500706240592</v>
      </c>
      <c r="B33">
        <v>1</v>
      </c>
      <c r="D33" s="10">
        <v>15.199566531445679</v>
      </c>
    </row>
    <row r="34" spans="1:4" x14ac:dyDescent="0.2">
      <c r="A34" s="2">
        <v>19.732055225563361</v>
      </c>
      <c r="B34">
        <v>1</v>
      </c>
      <c r="D34" s="10">
        <v>14.861257673633613</v>
      </c>
    </row>
    <row r="35" spans="1:4" x14ac:dyDescent="0.2">
      <c r="A35" s="2">
        <v>8.4928637698986851</v>
      </c>
      <c r="B35">
        <v>1</v>
      </c>
      <c r="D35" s="10">
        <v>16.803723607087996</v>
      </c>
    </row>
    <row r="36" spans="1:4" x14ac:dyDescent="0.2">
      <c r="A36" s="2">
        <v>22.611950364516581</v>
      </c>
      <c r="B36">
        <v>1</v>
      </c>
      <c r="D36" s="10">
        <v>16.803723607087996</v>
      </c>
    </row>
    <row r="37" spans="1:4" x14ac:dyDescent="0.2">
      <c r="A37" s="2">
        <v>9.0526857315630487</v>
      </c>
      <c r="B37">
        <v>1</v>
      </c>
      <c r="D37" s="10">
        <v>14</v>
      </c>
    </row>
    <row r="38" spans="1:4" x14ac:dyDescent="0.2">
      <c r="A38" s="2">
        <v>10.23014302113196</v>
      </c>
      <c r="B38">
        <v>1</v>
      </c>
      <c r="D38" s="10">
        <v>14.488473021474185</v>
      </c>
    </row>
    <row r="39" spans="1:4" x14ac:dyDescent="0.2">
      <c r="A39" s="2">
        <v>9.0940424408139648</v>
      </c>
      <c r="B39">
        <v>1</v>
      </c>
      <c r="D39" s="10">
        <v>13.950985707377184</v>
      </c>
    </row>
    <row r="40" spans="1:4" x14ac:dyDescent="0.2">
      <c r="A40" s="2">
        <v>23.349487215561695</v>
      </c>
      <c r="B40">
        <v>1</v>
      </c>
      <c r="D40" s="10">
        <v>14.130003931366081</v>
      </c>
    </row>
    <row r="41" spans="1:4" x14ac:dyDescent="0.2">
      <c r="A41" s="2">
        <v>14.488473021474185</v>
      </c>
      <c r="B41">
        <v>1</v>
      </c>
      <c r="D41" s="10">
        <v>14.130003931366081</v>
      </c>
    </row>
    <row r="42" spans="1:4" x14ac:dyDescent="0.2">
      <c r="A42" s="2">
        <v>24.0085660105362</v>
      </c>
      <c r="B42">
        <v>1</v>
      </c>
      <c r="D42" s="10">
        <v>13.013949567867719</v>
      </c>
    </row>
    <row r="43" spans="1:4" x14ac:dyDescent="0.2">
      <c r="A43" s="2">
        <v>14.609842448027162</v>
      </c>
      <c r="B43">
        <v>1</v>
      </c>
      <c r="D43" s="10">
        <v>13.153737246100693</v>
      </c>
    </row>
    <row r="44" spans="1:4" x14ac:dyDescent="0.2">
      <c r="A44" s="2">
        <v>8.0906262338848851</v>
      </c>
      <c r="B44">
        <v>1</v>
      </c>
      <c r="D44" s="10">
        <v>12.771607272176816</v>
      </c>
    </row>
    <row r="45" spans="1:4" x14ac:dyDescent="0.2">
      <c r="A45" s="2">
        <v>14.861257673633613</v>
      </c>
      <c r="B45">
        <v>1</v>
      </c>
      <c r="D45" s="10">
        <v>13.12474081180833</v>
      </c>
    </row>
    <row r="46" spans="1:4" x14ac:dyDescent="0.2">
      <c r="A46" s="2" t="s">
        <v>33</v>
      </c>
      <c r="B46">
        <v>70</v>
      </c>
      <c r="D46" s="10">
        <v>13.12474081180833</v>
      </c>
    </row>
    <row r="47" spans="1:4" x14ac:dyDescent="0.2">
      <c r="D47" s="10">
        <v>13.12474081180833</v>
      </c>
    </row>
    <row r="48" spans="1:4" x14ac:dyDescent="0.2">
      <c r="D48" s="10">
        <v>13.12474081180833</v>
      </c>
    </row>
    <row r="49" spans="4:4" x14ac:dyDescent="0.2">
      <c r="D49" s="10">
        <v>13.12474081180833</v>
      </c>
    </row>
    <row r="50" spans="4:4" x14ac:dyDescent="0.2">
      <c r="D50" s="10">
        <v>13.12474081180833</v>
      </c>
    </row>
    <row r="51" spans="4:4" x14ac:dyDescent="0.2">
      <c r="D51" s="10">
        <v>13.12474081180833</v>
      </c>
    </row>
    <row r="52" spans="4:4" x14ac:dyDescent="0.2">
      <c r="D52" s="10">
        <v>12.017427748316626</v>
      </c>
    </row>
    <row r="53" spans="4:4" x14ac:dyDescent="0.2">
      <c r="D53" s="10">
        <v>12.017427748316626</v>
      </c>
    </row>
    <row r="54" spans="4:4" x14ac:dyDescent="0.2">
      <c r="D54" s="10">
        <v>12.017427748316626</v>
      </c>
    </row>
    <row r="55" spans="4:4" x14ac:dyDescent="0.2">
      <c r="D55" s="10">
        <v>12.017427748316626</v>
      </c>
    </row>
    <row r="56" spans="4:4" x14ac:dyDescent="0.2">
      <c r="D56" s="10">
        <v>12.017427748316626</v>
      </c>
    </row>
    <row r="57" spans="4:4" x14ac:dyDescent="0.2">
      <c r="D57" s="10">
        <v>17.052084547705157</v>
      </c>
    </row>
    <row r="58" spans="4:4" x14ac:dyDescent="0.2">
      <c r="D58" s="10">
        <v>19.732055225563361</v>
      </c>
    </row>
    <row r="59" spans="4:4" x14ac:dyDescent="0.2">
      <c r="D59" s="10">
        <v>17.885172776043685</v>
      </c>
    </row>
    <row r="60" spans="4:4" x14ac:dyDescent="0.2">
      <c r="D60" s="10">
        <v>16.364933301101015</v>
      </c>
    </row>
    <row r="61" spans="4:4" x14ac:dyDescent="0.2">
      <c r="D61" s="10">
        <v>16.364933301101015</v>
      </c>
    </row>
    <row r="62" spans="4:4" x14ac:dyDescent="0.2">
      <c r="D62" s="10">
        <v>9.0526857315630487</v>
      </c>
    </row>
    <row r="63" spans="4:4" x14ac:dyDescent="0.2">
      <c r="D63" s="10">
        <v>8.4928637698986851</v>
      </c>
    </row>
    <row r="64" spans="4:4" x14ac:dyDescent="0.2">
      <c r="D64" s="10">
        <v>8.0906262338848851</v>
      </c>
    </row>
    <row r="65" spans="4:4" x14ac:dyDescent="0.2">
      <c r="D65" s="10">
        <v>7.9651278979009543</v>
      </c>
    </row>
    <row r="66" spans="4:4" x14ac:dyDescent="0.2">
      <c r="D66" s="10">
        <v>7.9651278979009543</v>
      </c>
    </row>
    <row r="67" spans="4:4" x14ac:dyDescent="0.2">
      <c r="D67" s="10">
        <v>7.9651278979009543</v>
      </c>
    </row>
    <row r="68" spans="4:4" x14ac:dyDescent="0.2">
      <c r="D68" s="10">
        <v>7.9651278979009543</v>
      </c>
    </row>
    <row r="69" spans="4:4" x14ac:dyDescent="0.2">
      <c r="D69" s="10">
        <v>7.9651278979009543</v>
      </c>
    </row>
    <row r="70" spans="4:4" x14ac:dyDescent="0.2">
      <c r="D70" s="10">
        <v>7.9651278979009543</v>
      </c>
    </row>
    <row r="71" spans="4:4" x14ac:dyDescent="0.2">
      <c r="D71" s="10">
        <v>7.9651278979009543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Glossary</vt:lpstr>
      <vt:lpstr>Country Name</vt:lpstr>
      <vt:lpstr>Year</vt:lpstr>
      <vt:lpstr>CO2 emissions (metric tons per </vt:lpstr>
      <vt:lpstr>Forest area (sq. km)</vt:lpstr>
      <vt:lpstr>GDP per capita (current US$) </vt:lpstr>
      <vt:lpstr>Tax revenue (% of GDP)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YANG XIAN WEI SHAWN (SST)</cp:lastModifiedBy>
  <dcterms:modified xsi:type="dcterms:W3CDTF">2024-03-10T14:04:50Z</dcterms:modified>
</cp:coreProperties>
</file>