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ork\Python\Thesis\open_clip\my_results\"/>
    </mc:Choice>
  </mc:AlternateContent>
  <xr:revisionPtr revIDLastSave="0" documentId="13_ncr:1_{8314D9DC-5035-462E-A69A-5A81E2F6EC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17" r:id="rId1"/>
    <sheet name="COCO_val2014_000000005965.jpg" sheetId="2" r:id="rId2"/>
    <sheet name="COCO_val2014_000000006012.jpg" sheetId="3" r:id="rId3"/>
    <sheet name="COCO_val2014_000000006580.jpg" sheetId="4" r:id="rId4"/>
    <sheet name="COCO_val2014_000000006662.jpg" sheetId="5" r:id="rId5"/>
    <sheet name="COCO_val2014_000000006763.jpg" sheetId="6" r:id="rId6"/>
    <sheet name="COCO_val2014_000000006847.jpg" sheetId="7" r:id="rId7"/>
    <sheet name="COCO_val2014_000000006894.jpg" sheetId="8" r:id="rId8"/>
    <sheet name="COCO_val2014_000000007207.jpg" sheetId="9" r:id="rId9"/>
    <sheet name="COCO_val2014_000000007281.jpg" sheetId="10" r:id="rId10"/>
    <sheet name="COCO_val2014_000000007320.jpg" sheetId="11" r:id="rId11"/>
    <sheet name="COCO_val2014_000000007325.jpg" sheetId="12" r:id="rId12"/>
    <sheet name="COCO_val2014_000000007559.jpg" sheetId="13" r:id="rId13"/>
    <sheet name="COCO_val2014_000000007666.jpg" sheetId="14" r:id="rId14"/>
    <sheet name="COCO_val2014_000000007682.jpg" sheetId="15" r:id="rId15"/>
    <sheet name="COCO_val2014_000000008080.jpg" sheetId="16" r:id="rId16"/>
  </sheets>
  <calcPr calcId="181029"/>
</workbook>
</file>

<file path=xl/calcChain.xml><?xml version="1.0" encoding="utf-8"?>
<calcChain xmlns="http://schemas.openxmlformats.org/spreadsheetml/2006/main">
  <c r="B4" i="17" l="1"/>
</calcChain>
</file>

<file path=xl/sharedStrings.xml><?xml version="1.0" encoding="utf-8"?>
<sst xmlns="http://schemas.openxmlformats.org/spreadsheetml/2006/main" count="124" uniqueCount="96">
  <si>
    <t>choices</t>
  </si>
  <si>
    <t>similarity</t>
  </si>
  <si>
    <t>A small teddy bear on a purple motorcycle.</t>
  </si>
  <si>
    <t>A tiny stuffed bear takes up the front seat of a motorcycle.</t>
  </si>
  <si>
    <t>A bear takes a ride on a parked bicycle, waiting for the owner to come back.</t>
  </si>
  <si>
    <t>A parked motorcycle with a tiny stuffed animal on it.</t>
  </si>
  <si>
    <t>A teeny tiny teddy bear balancing on a parked motorcycle.</t>
  </si>
  <si>
    <t xml:space="preserve">A big teddy bear on a black motorcycle. </t>
  </si>
  <si>
    <t>There is a pear hiding behind oranges.</t>
  </si>
  <si>
    <t>A green and yellow kiwi and some grapes.</t>
  </si>
  <si>
    <t>A strawberry in the midst of a pile of cherries.</t>
  </si>
  <si>
    <t>A cluster of grapes with a kiwi resting in the center.</t>
  </si>
  <si>
    <t>Seven apples and an orange create a symmetrical image against a yellow backdrop.</t>
  </si>
  <si>
    <t xml:space="preserve">There are bananas around another piece of fruit. </t>
  </si>
  <si>
    <t>A bed on a sidewalk with a group of people standing nearby.</t>
  </si>
  <si>
    <t>A large crowd gathered around a streetlight on a sidewalk.</t>
  </si>
  <si>
    <t>A group of people and a chair in an outside setting.</t>
  </si>
  <si>
    <t>A person sitting on a bench surrounded by a group of people.</t>
  </si>
  <si>
    <t>A bed placed on a street corner with a group of people watching.</t>
  </si>
  <si>
    <t>A crowd of people standing next to a bed on a sidewalk.</t>
  </si>
  <si>
    <t>1. A bed upside down with a woman laying on top in a seductive pose.</t>
  </si>
  <si>
    <t>2. A woman lying on a bed with her shirt open and her head hanging off in a provocative manner.</t>
  </si>
  <si>
    <t>3. A picture of a woman standing on her head on a bed, wearing only black pantyhose.</t>
  </si>
  <si>
    <t>4. An upside down woman on a mattress with her shirt open and her legs spread.</t>
  </si>
  <si>
    <t>5. A woman with her head hanging off a bed while wearing black pantyhose in a</t>
  </si>
  <si>
    <t>A woman that is laying upside down on a bed.</t>
  </si>
  <si>
    <t>A woman and a dog posing next to one another in front of a table.</t>
  </si>
  <si>
    <t>A cat and a man hugging in a zoo.</t>
  </si>
  <si>
    <t>A child and a clown standing next to a table.</t>
  </si>
  <si>
    <t>An angry man and woman pose for a picture.</t>
  </si>
  <si>
    <t>A man and woman posing for a picture at a funeral.</t>
  </si>
  <si>
    <t>A man and a women posing next to one another in front of a table.</t>
  </si>
  <si>
    <t>A bearded dog with an earring wearing a black tie.</t>
  </si>
  <si>
    <t>A dog is wearing a collared shirt with a tie.</t>
  </si>
  <si>
    <t>A dog with a beard has a shirt and tie.</t>
  </si>
  <si>
    <t>A dog with a white dress shirt, black tie and a beard.</t>
  </si>
  <si>
    <t>Close up of a bearded dog wearing a black tie.</t>
  </si>
  <si>
    <t>A bearded man with an earring wearing a black tie.</t>
  </si>
  <si>
    <t>A man getting a kiss on the chest from a giraffe's neck</t>
  </si>
  <si>
    <t>A man being nuzzled by a baby elephant's trunk on his shoulder</t>
  </si>
  <si>
    <t>A man tilts his head to the side as a hippo nuzzles his face with its snout</t>
  </si>
  <si>
    <t>A hippo using his trunk to cuddle with a man</t>
  </si>
  <si>
    <t>A man is playing catch with a buffalo in a field.</t>
  </si>
  <si>
    <t>A man getting a kiss on the neck from an elephant's trunk</t>
  </si>
  <si>
    <t>A group of men trying to eat a brick wall.</t>
  </si>
  <si>
    <t>A couple of people posing with a group of carrots.</t>
  </si>
  <si>
    <t>A man with a food container trying to hold up a group of men.</t>
  </si>
  <si>
    <t>A guy with carrots in his mouth pointing at another guy.</t>
  </si>
  <si>
    <t>Four men standing next to a guy eating a picture.</t>
  </si>
  <si>
    <t>A couple of people that are posing for a picture.</t>
  </si>
  <si>
    <t>1. A group of horses gallop along the beach while two men pose for a photo.</t>
  </si>
  <si>
    <t>2. Two horses stand still on the beach while their riders play in the water.</t>
  </si>
  <si>
    <t>3. Two women ride scooters along the beach, enjoying the sand and sun.</t>
  </si>
  <si>
    <t>4. A couple walks their dogs on the beach while two men ride Segways.</t>
  </si>
  <si>
    <t>5. Two children play in the sand while their parents take turns riding horses on the beach.</t>
  </si>
  <si>
    <t>Two men smile as they ride horses on the beach.</t>
  </si>
  <si>
    <t>1. A TV remote facing a game console with a Wii game on the screen.</t>
  </si>
  <si>
    <t>2. A hand holding a television set and a game controller on a table.</t>
  </si>
  <si>
    <t>3. A controller in front of a TV with a Wii console on top.</t>
  </si>
  <si>
    <t>4. Someone holding a game controller near a medium sized TV.</t>
  </si>
  <si>
    <t>5. A person playing a video game on a small screen television.</t>
  </si>
  <si>
    <t>A Wii controller facing a TV with a video game on the channel.</t>
  </si>
  <si>
    <t>A standing fancy bus is parked by a red man.</t>
  </si>
  <si>
    <t>A group of buses on a street with a couple.</t>
  </si>
  <si>
    <t>Man taking picture of friend standing in front of old style bus parked on a stone paved street.</t>
  </si>
  <si>
    <t>A person that is taking a picture of a person.</t>
  </si>
  <si>
    <t>They are taking picture in front of the old bus.</t>
  </si>
  <si>
    <t>A red fancy bus is parked by a standing man.</t>
  </si>
  <si>
    <t>An array of tooth brushes covered in sticky tape sit in a blue mug.</t>
  </si>
  <si>
    <t>A colorful cup filled with tooth brushes of various sizes.</t>
  </si>
  <si>
    <t>A pile of tooth brushes, each with a different pattern, sit in a ceramic mug.</t>
  </si>
  <si>
    <t>A rainbow of toothbrushes are piled high in a plastic cup.</t>
  </si>
  <si>
    <t>An assortment of wrapped tooth brushes fill a purple mug.</t>
  </si>
  <si>
    <t>A coffee cup filled with different colored tooth brushes.</t>
  </si>
  <si>
    <t>There is a forest in the middle of a blue train.</t>
  </si>
  <si>
    <t>A creek is driving by on a hill side.</t>
  </si>
  <si>
    <t>The blue valley is passing through a wooded train.</t>
  </si>
  <si>
    <t>A train with a green creek in a blue valley.</t>
  </si>
  <si>
    <t>A blue train in a green valley with a snowy hill.</t>
  </si>
  <si>
    <t xml:space="preserve">The blue train is passing through a wooded area. </t>
  </si>
  <si>
    <t>A woman in a fake moustache and a tie wearing glasses.</t>
  </si>
  <si>
    <t>A man with glasses and a comical mustache in a shirt and tie.</t>
  </si>
  <si>
    <t>The man is wearing a comical mustache and a blue shirt.</t>
  </si>
  <si>
    <t>An individual with a fake mustache and a woman wearing a serious facial expression.</t>
  </si>
  <si>
    <t>A man in a tie and blue shirt with glasses and a fake mustache.</t>
  </si>
  <si>
    <t>A man in a tie and a fake moustache</t>
  </si>
  <si>
    <t>1. A truck is parked beside a bus outside of a bakery.</t>
  </si>
  <si>
    <t>2. Two trucks are parked in a line outside of a church.</t>
  </si>
  <si>
    <t>3. A church sits next to a bus and a truck outside of a park.</t>
  </si>
  <si>
    <t>4. A pair of buses stand side by side next to a gas station.</t>
  </si>
  <si>
    <t>5. A truck and a bus are parked near each other outside of a supermarket.</t>
  </si>
  <si>
    <t>A bus parks close to a truck in front of a church.</t>
  </si>
  <si>
    <t>Summary</t>
  </si>
  <si>
    <t>Correct Choice</t>
  </si>
  <si>
    <t>Wrong Choice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</si>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</sst>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20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2" borderId="0" xfId="1"/>
    <xf numFmtId="164" fontId="2" fillId="2" borderId="0" xfId="1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5" fillId="0" borderId="0" xfId="0" applyFont="1"/>
    <xf numFmtId="0" fontId="6" fillId="2" borderId="0" xfId="1" applyFont="1"/>
    <xf numFmtId="0" fontId="7" fillId="3" borderId="0" xfId="2" applyFont="1"/>
    <xf numFmtId="0" fontId="8" fillId="4" borderId="0" xfId="3" applyFont="1"/>
    <xf numFmtId="10" fontId="8" fillId="4" borderId="0" xfId="3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5"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BE5DC-B477-4EA7-A8E4-A4144D004EF6}" name="Table1" displayName="Table1" ref="A1:B7" totalsRowShown="0" headerRowBorderDxfId="43" tableBorderDxfId="44">
  <autoFilter ref="A1:B7" xr:uid="{363BE5DC-B477-4EA7-A8E4-A4144D004EF6}"/>
  <sortState xmlns:xlrd2="http://schemas.microsoft.com/office/spreadsheetml/2017/richdata2" ref="A2:B7">
    <sortCondition descending="1" ref="B1:B7"/>
  </sortState>
  <tableColumns count="2">
    <tableColumn id="1" xr3:uid="{8492AFBC-23F1-4B8B-B028-C14B990CE75F}" name="choices"/>
    <tableColumn id="2" xr3:uid="{A1721384-E11D-467C-8EBD-86C6F7469669}" name="similarity" dataDxfId="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2CED74-D027-41DA-91E7-956505979E3B}" name="Table10" displayName="Table10" ref="A1:B7" totalsRowShown="0" headerRowBorderDxfId="16" tableBorderDxfId="17">
  <autoFilter ref="A1:B7" xr:uid="{D42CED74-D027-41DA-91E7-956505979E3B}"/>
  <sortState xmlns:xlrd2="http://schemas.microsoft.com/office/spreadsheetml/2017/richdata2" ref="A2:B7">
    <sortCondition descending="1" ref="B1:B7"/>
  </sortState>
  <tableColumns count="2">
    <tableColumn id="1" xr3:uid="{ACA03548-F1DA-47C6-9CE3-61934E36057C}" name="choices"/>
    <tableColumn id="2" xr3:uid="{633C9492-E89B-49F5-BFAF-73D7F39ECCBC}" name="similarity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8DC25C-3612-4459-B037-0EB74D609011}" name="Table11" displayName="Table11" ref="A1:B7" totalsRowShown="0" headerRowBorderDxfId="13" tableBorderDxfId="14">
  <autoFilter ref="A1:B7" xr:uid="{688DC25C-3612-4459-B037-0EB74D609011}"/>
  <sortState xmlns:xlrd2="http://schemas.microsoft.com/office/spreadsheetml/2017/richdata2" ref="A2:B7">
    <sortCondition descending="1" ref="B1:B7"/>
  </sortState>
  <tableColumns count="2">
    <tableColumn id="1" xr3:uid="{35A99B0F-8CE5-4932-851A-BB2FE5BAAB0E}" name="choices"/>
    <tableColumn id="2" xr3:uid="{8916174B-4BEE-478D-BEC7-A55D248FAD92}" name="similarity" dataDxfId="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492E4D-6375-4528-A3CA-F7491A02C400}" name="Table12" displayName="Table12" ref="A1:B7" totalsRowShown="0" headerRowBorderDxfId="10" tableBorderDxfId="11">
  <autoFilter ref="A1:B7" xr:uid="{23492E4D-6375-4528-A3CA-F7491A02C400}"/>
  <sortState xmlns:xlrd2="http://schemas.microsoft.com/office/spreadsheetml/2017/richdata2" ref="A2:B7">
    <sortCondition descending="1" ref="B1:B7"/>
  </sortState>
  <tableColumns count="2">
    <tableColumn id="1" xr3:uid="{E74288AC-B680-432E-8019-D50F9B0A0968}" name="choices"/>
    <tableColumn id="2" xr3:uid="{7907DEC9-E940-4FBF-850E-E61871350A99}" name="similarity" dataDxfId="9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E76A5-9F14-41D4-8E4A-7A472C0E243E}" name="Table13" displayName="Table13" ref="A1:B7" totalsRowShown="0" headerRowBorderDxfId="7" tableBorderDxfId="8">
  <autoFilter ref="A1:B7" xr:uid="{C91E76A5-9F14-41D4-8E4A-7A472C0E243E}"/>
  <sortState xmlns:xlrd2="http://schemas.microsoft.com/office/spreadsheetml/2017/richdata2" ref="A2:B7">
    <sortCondition descending="1" ref="B1:B7"/>
  </sortState>
  <tableColumns count="2">
    <tableColumn id="1" xr3:uid="{FDC8D8E0-B4B6-45A7-97CB-01A8C301ACB9}" name="choices"/>
    <tableColumn id="2" xr3:uid="{21E9DDBB-DA07-4CD7-92C1-42BE1FE9BC80}" name="similarity" dataDxfId="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572C5C5-DE27-42C3-8972-F2A6D1D3E36D}" name="Table14" displayName="Table14" ref="A1:B7" totalsRowShown="0" headerRowBorderDxfId="4" tableBorderDxfId="5">
  <autoFilter ref="A1:B7" xr:uid="{3572C5C5-DE27-42C3-8972-F2A6D1D3E36D}"/>
  <sortState xmlns:xlrd2="http://schemas.microsoft.com/office/spreadsheetml/2017/richdata2" ref="A2:B7">
    <sortCondition descending="1" ref="B1:B7"/>
  </sortState>
  <tableColumns count="2">
    <tableColumn id="1" xr3:uid="{0F0ED83A-9F33-431F-9331-CEBD2BE854E5}" name="choices"/>
    <tableColumn id="2" xr3:uid="{04211579-96C1-457E-80D6-F83B9111FDED}" name="similarity" dataDxfId="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678716E-506F-451F-9089-B03EE70D1322}" name="Table15" displayName="Table15" ref="A1:B7" totalsRowShown="0" headerRowBorderDxfId="1" tableBorderDxfId="2">
  <autoFilter ref="A1:B7" xr:uid="{7678716E-506F-451F-9089-B03EE70D1322}"/>
  <sortState xmlns:xlrd2="http://schemas.microsoft.com/office/spreadsheetml/2017/richdata2" ref="A2:B7">
    <sortCondition descending="1" ref="B1:B7"/>
  </sortState>
  <tableColumns count="2">
    <tableColumn id="1" xr3:uid="{49BB3B9B-8EC6-41F1-A67E-F38AF24A7A79}" name="choices"/>
    <tableColumn id="2" xr3:uid="{8EF4DC3E-3AB0-4775-AB7B-01E08E7DA9C9}" name="similarit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919F39-05C8-4767-BD8F-487E10A7C83E}" name="Table2" displayName="Table2" ref="A1:B7" totalsRowShown="0" headerRowBorderDxfId="40" tableBorderDxfId="41">
  <autoFilter ref="A1:B7" xr:uid="{25919F39-05C8-4767-BD8F-487E10A7C83E}"/>
  <sortState xmlns:xlrd2="http://schemas.microsoft.com/office/spreadsheetml/2017/richdata2" ref="A2:B7">
    <sortCondition descending="1" ref="B1:B7"/>
  </sortState>
  <tableColumns count="2">
    <tableColumn id="1" xr3:uid="{99DC0A20-4815-4875-833B-ED9FD3FC69D5}" name="choices"/>
    <tableColumn id="2" xr3:uid="{12673611-322D-4717-A581-FF0EB5E844A2}" name="similarity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10C252-D2C6-498B-91EB-62E1E1C76492}" name="Table3" displayName="Table3" ref="A1:B7" totalsRowShown="0" headerRowBorderDxfId="37" tableBorderDxfId="38">
  <autoFilter ref="A1:B7" xr:uid="{5910C252-D2C6-498B-91EB-62E1E1C76492}"/>
  <sortState xmlns:xlrd2="http://schemas.microsoft.com/office/spreadsheetml/2017/richdata2" ref="A2:B7">
    <sortCondition descending="1" ref="B1:B7"/>
  </sortState>
  <tableColumns count="2">
    <tableColumn id="1" xr3:uid="{C3E93222-20C4-4844-9B09-9C7670EADC71}" name="choices"/>
    <tableColumn id="2" xr3:uid="{7063709E-865D-49CC-9550-5B8FA262E363}" name="similarity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5DE2BA-8C98-4B5F-9E15-6EA53D75B855}" name="Table4" displayName="Table4" ref="A1:B7" totalsRowShown="0" headerRowBorderDxfId="34" tableBorderDxfId="35">
  <autoFilter ref="A1:B7" xr:uid="{6A5DE2BA-8C98-4B5F-9E15-6EA53D75B855}"/>
  <sortState xmlns:xlrd2="http://schemas.microsoft.com/office/spreadsheetml/2017/richdata2" ref="A2:B7">
    <sortCondition descending="1" ref="B1:B7"/>
  </sortState>
  <tableColumns count="2">
    <tableColumn id="1" xr3:uid="{89A75A23-0E8E-4C98-A244-387937DBDF37}" name="choices"/>
    <tableColumn id="2" xr3:uid="{98B98DF0-59F4-44BF-9B4D-9F2C2292EF43}" name="similarity" dataDxfId="3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56C68A-92D4-4C4E-84F1-C83864BBE988}" name="Table5" displayName="Table5" ref="A1:B7" totalsRowShown="0" headerRowBorderDxfId="31" tableBorderDxfId="32">
  <autoFilter ref="A1:B7" xr:uid="{AB56C68A-92D4-4C4E-84F1-C83864BBE988}"/>
  <sortState xmlns:xlrd2="http://schemas.microsoft.com/office/spreadsheetml/2017/richdata2" ref="A2:B7">
    <sortCondition descending="1" ref="B1:B7"/>
  </sortState>
  <tableColumns count="2">
    <tableColumn id="1" xr3:uid="{E3F0CEF0-ECD0-4783-9C6B-4AE40CC5F4A5}" name="choices"/>
    <tableColumn id="2" xr3:uid="{BCFD6BBB-BE94-4EE7-B897-2A4FDC0C3297}" name="similarity" dataDxfId="3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45B462-D129-4D5E-86A7-3FCB2E49B789}" name="Table6" displayName="Table6" ref="A1:B7" totalsRowShown="0" headerRowBorderDxfId="28" tableBorderDxfId="29">
  <autoFilter ref="A1:B7" xr:uid="{A845B462-D129-4D5E-86A7-3FCB2E49B789}"/>
  <sortState xmlns:xlrd2="http://schemas.microsoft.com/office/spreadsheetml/2017/richdata2" ref="A2:B7">
    <sortCondition descending="1" ref="B1:B7"/>
  </sortState>
  <tableColumns count="2">
    <tableColumn id="1" xr3:uid="{9F1D5557-7578-46D8-AB8C-B7F3E308C1F3}" name="choices"/>
    <tableColumn id="2" xr3:uid="{E4962C1C-DEF1-4B7B-880A-DDAFDB2B016D}" name="similarity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1D8F63-788D-479A-9766-C87987EA632C}" name="Table7" displayName="Table7" ref="A1:B7" totalsRowShown="0" headerRowBorderDxfId="25" tableBorderDxfId="26">
  <autoFilter ref="A1:B7" xr:uid="{2A1D8F63-788D-479A-9766-C87987EA632C}"/>
  <sortState xmlns:xlrd2="http://schemas.microsoft.com/office/spreadsheetml/2017/richdata2" ref="A2:B7">
    <sortCondition descending="1" ref="B1:B7"/>
  </sortState>
  <tableColumns count="2">
    <tableColumn id="1" xr3:uid="{4CFE33DA-609C-447A-A854-99BAF392D26B}" name="choices"/>
    <tableColumn id="2" xr3:uid="{88C5080E-47B7-4A37-AE97-FD303BD9ADD4}" name="similarity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8A5BF6-64CA-4644-913B-175D5561C44E}" name="Table8" displayName="Table8" ref="A1:B7" totalsRowShown="0" headerRowBorderDxfId="22" tableBorderDxfId="23">
  <autoFilter ref="A1:B7" xr:uid="{318A5BF6-64CA-4644-913B-175D5561C44E}"/>
  <sortState xmlns:xlrd2="http://schemas.microsoft.com/office/spreadsheetml/2017/richdata2" ref="A2:B7">
    <sortCondition descending="1" ref="B1:B7"/>
  </sortState>
  <tableColumns count="2">
    <tableColumn id="1" xr3:uid="{0B39090C-4CC6-4A24-89CA-79688BBA4447}" name="choices"/>
    <tableColumn id="2" xr3:uid="{B7FDC0C6-81BF-4C66-8BEC-9268C9E20502}" name="similarity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E48AD4-E80A-434D-9695-C08F668684F2}" name="Table9" displayName="Table9" ref="A1:B7" totalsRowShown="0" headerRowBorderDxfId="19" tableBorderDxfId="20">
  <autoFilter ref="A1:B7" xr:uid="{CFE48AD4-E80A-434D-9695-C08F668684F2}"/>
  <sortState xmlns:xlrd2="http://schemas.microsoft.com/office/spreadsheetml/2017/richdata2" ref="A2:B7">
    <sortCondition descending="1" ref="B1:B7"/>
  </sortState>
  <tableColumns count="2">
    <tableColumn id="1" xr3:uid="{C2DD58E8-9F3D-49B6-8074-B592B17546BA}" name="choices"/>
    <tableColumn id="2" xr3:uid="{A68EAF90-B3FD-4E86-A88F-12E1E627BA85}" name="similarity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1466-B29C-46C0-ACE2-4144EC52859F}">
  <dimension ref="A1:B4"/>
  <sheetViews>
    <sheetView tabSelected="1" workbookViewId="0"/>
  </sheetViews>
  <sheetFormatPr defaultRowHeight="15" x14ac:dyDescent="0.25"/>
  <cols>
    <col min="1" max="2" width="20.7109375" customWidth="1"/>
  </cols>
  <sheetData>
    <row r="1" spans="1:2" ht="26.25" x14ac:dyDescent="0.4">
      <c r="A1" s="6" t="s">
        <v>92</v>
      </c>
    </row>
    <row r="2" spans="1:2" ht="18.75" x14ac:dyDescent="0.3">
      <c r="A2" s="7" t="s">
        <v>93</v>
      </c>
      <c r="B2" s="7">
        <v>4</v>
      </c>
    </row>
    <row r="3" spans="1:2" ht="18.75" x14ac:dyDescent="0.3">
      <c r="A3" s="8" t="s">
        <v>94</v>
      </c>
      <c r="B3" s="8">
        <v>11</v>
      </c>
    </row>
    <row r="4" spans="1:2" ht="18.75" x14ac:dyDescent="0.3">
      <c r="A4" s="9" t="s">
        <v>95</v>
      </c>
      <c r="B4" s="10">
        <f>B2/SUM(B2:B3)</f>
        <v>0.26666666666666666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"/>
  <sheetViews>
    <sheetView workbookViewId="0"/>
  </sheetViews>
  <sheetFormatPr defaultRowHeight="15" x14ac:dyDescent="0.25"/>
  <cols>
    <col min="1" max="1" width="82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50</v>
      </c>
      <c r="B2" s="1">
        <v>0.4026205837726593</v>
      </c>
    </row>
    <row r="3" spans="1:2" x14ac:dyDescent="0.25">
      <c r="A3" s="2" t="s">
        <v>55</v>
      </c>
      <c r="B3" s="3">
        <v>0.40216609835624689</v>
      </c>
    </row>
    <row r="4" spans="1:2" x14ac:dyDescent="0.25">
      <c r="A4" t="s">
        <v>51</v>
      </c>
      <c r="B4" s="1">
        <v>0.36191350221633911</v>
      </c>
    </row>
    <row r="5" spans="1:2" x14ac:dyDescent="0.25">
      <c r="A5" t="s">
        <v>54</v>
      </c>
      <c r="B5" s="1">
        <v>0.35579493641853333</v>
      </c>
    </row>
    <row r="6" spans="1:2" x14ac:dyDescent="0.25">
      <c r="A6" t="s">
        <v>52</v>
      </c>
      <c r="B6" s="1">
        <v>0.27861267328262329</v>
      </c>
    </row>
    <row r="7" spans="1:2" x14ac:dyDescent="0.25">
      <c r="A7" t="s">
        <v>53</v>
      </c>
      <c r="B7" s="1">
        <v>0.27775079011917109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5" x14ac:dyDescent="0.25"/>
  <cols>
    <col min="1" max="1" width="63.140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58</v>
      </c>
      <c r="B2" s="1">
        <v>0.43245500326156622</v>
      </c>
    </row>
    <row r="3" spans="1:2" x14ac:dyDescent="0.25">
      <c r="A3" s="2" t="s">
        <v>61</v>
      </c>
      <c r="B3" s="3">
        <v>0.42434269189834589</v>
      </c>
    </row>
    <row r="4" spans="1:2" x14ac:dyDescent="0.25">
      <c r="A4" t="s">
        <v>56</v>
      </c>
      <c r="B4" s="1">
        <v>0.41218233108520508</v>
      </c>
    </row>
    <row r="5" spans="1:2" x14ac:dyDescent="0.25">
      <c r="A5" t="s">
        <v>57</v>
      </c>
      <c r="B5" s="1">
        <v>0.38555383682250982</v>
      </c>
    </row>
    <row r="6" spans="1:2" x14ac:dyDescent="0.25">
      <c r="A6" t="s">
        <v>59</v>
      </c>
      <c r="B6" s="1">
        <v>0.38183549046516418</v>
      </c>
    </row>
    <row r="7" spans="1:2" x14ac:dyDescent="0.25">
      <c r="A7" t="s">
        <v>60</v>
      </c>
      <c r="B7" s="1">
        <v>0.36221015453338617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"/>
  <sheetViews>
    <sheetView workbookViewId="0"/>
  </sheetViews>
  <sheetFormatPr defaultRowHeight="15" x14ac:dyDescent="0.25"/>
  <cols>
    <col min="1" max="1" width="85.28515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64</v>
      </c>
      <c r="B2" s="1">
        <v>0.44047915935516357</v>
      </c>
    </row>
    <row r="3" spans="1:2" x14ac:dyDescent="0.25">
      <c r="A3" t="s">
        <v>66</v>
      </c>
      <c r="B3" s="1">
        <v>0.41283997893333441</v>
      </c>
    </row>
    <row r="4" spans="1:2" x14ac:dyDescent="0.25">
      <c r="A4" s="2" t="s">
        <v>67</v>
      </c>
      <c r="B4" s="3">
        <v>0.36406183242797852</v>
      </c>
    </row>
    <row r="5" spans="1:2" x14ac:dyDescent="0.25">
      <c r="A5" t="s">
        <v>62</v>
      </c>
      <c r="B5" s="1">
        <v>0.35843926668167109</v>
      </c>
    </row>
    <row r="6" spans="1:2" x14ac:dyDescent="0.25">
      <c r="A6" t="s">
        <v>63</v>
      </c>
      <c r="B6" s="1">
        <v>0.33553433418273931</v>
      </c>
    </row>
    <row r="7" spans="1:2" x14ac:dyDescent="0.25">
      <c r="A7" t="s">
        <v>65</v>
      </c>
      <c r="B7" s="1">
        <v>0.2800152599811554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/>
  </sheetViews>
  <sheetFormatPr defaultRowHeight="15" x14ac:dyDescent="0.25"/>
  <cols>
    <col min="1" max="1" width="68.425781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69</v>
      </c>
      <c r="B2" s="1">
        <v>0.45188111066818237</v>
      </c>
    </row>
    <row r="3" spans="1:2" x14ac:dyDescent="0.25">
      <c r="A3" s="2" t="s">
        <v>73</v>
      </c>
      <c r="B3" s="3">
        <v>0.45025449991226202</v>
      </c>
    </row>
    <row r="4" spans="1:2" x14ac:dyDescent="0.25">
      <c r="A4" t="s">
        <v>71</v>
      </c>
      <c r="B4" s="1">
        <v>0.4463961124420166</v>
      </c>
    </row>
    <row r="5" spans="1:2" x14ac:dyDescent="0.25">
      <c r="A5" t="s">
        <v>68</v>
      </c>
      <c r="B5" s="1">
        <v>0.44365695118904108</v>
      </c>
    </row>
    <row r="6" spans="1:2" x14ac:dyDescent="0.25">
      <c r="A6" t="s">
        <v>70</v>
      </c>
      <c r="B6" s="1">
        <v>0.44199413061141968</v>
      </c>
    </row>
    <row r="7" spans="1:2" x14ac:dyDescent="0.25">
      <c r="A7" t="s">
        <v>72</v>
      </c>
      <c r="B7" s="1">
        <v>0.43574142456054688</v>
      </c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/>
  </sheetViews>
  <sheetFormatPr defaultRowHeight="15" x14ac:dyDescent="0.25"/>
  <cols>
    <col min="1" max="1" width="46.28515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77</v>
      </c>
      <c r="B2" s="1">
        <v>0.38924974203109741</v>
      </c>
    </row>
    <row r="3" spans="1:2" x14ac:dyDescent="0.25">
      <c r="A3" t="s">
        <v>76</v>
      </c>
      <c r="B3" s="1">
        <v>0.38732218742370611</v>
      </c>
    </row>
    <row r="4" spans="1:2" x14ac:dyDescent="0.25">
      <c r="A4" t="s">
        <v>74</v>
      </c>
      <c r="B4" s="1">
        <v>0.37960362434387213</v>
      </c>
    </row>
    <row r="5" spans="1:2" x14ac:dyDescent="0.25">
      <c r="A5" s="2" t="s">
        <v>79</v>
      </c>
      <c r="B5" s="3">
        <v>0.35454922914504999</v>
      </c>
    </row>
    <row r="6" spans="1:2" x14ac:dyDescent="0.25">
      <c r="A6" t="s">
        <v>78</v>
      </c>
      <c r="B6" s="1">
        <v>0.35392054915428162</v>
      </c>
    </row>
    <row r="7" spans="1:2" x14ac:dyDescent="0.25">
      <c r="A7" t="s">
        <v>75</v>
      </c>
      <c r="B7" s="1">
        <v>0.29504320025444031</v>
      </c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7"/>
  <sheetViews>
    <sheetView workbookViewId="0"/>
  </sheetViews>
  <sheetFormatPr defaultRowHeight="15" x14ac:dyDescent="0.25"/>
  <cols>
    <col min="1" max="1" width="78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84</v>
      </c>
      <c r="B2" s="1">
        <v>0.45111429691314697</v>
      </c>
    </row>
    <row r="3" spans="1:2" x14ac:dyDescent="0.25">
      <c r="A3" t="s">
        <v>82</v>
      </c>
      <c r="B3" s="1">
        <v>0.44686630368232733</v>
      </c>
    </row>
    <row r="4" spans="1:2" x14ac:dyDescent="0.25">
      <c r="A4" t="s">
        <v>81</v>
      </c>
      <c r="B4" s="1">
        <v>0.44230061769485468</v>
      </c>
    </row>
    <row r="5" spans="1:2" x14ac:dyDescent="0.25">
      <c r="A5" t="s">
        <v>80</v>
      </c>
      <c r="B5" s="1">
        <v>0.43471443653106689</v>
      </c>
    </row>
    <row r="6" spans="1:2" x14ac:dyDescent="0.25">
      <c r="A6" s="2" t="s">
        <v>85</v>
      </c>
      <c r="B6" s="3">
        <v>0.41171100735664368</v>
      </c>
    </row>
    <row r="7" spans="1:2" x14ac:dyDescent="0.25">
      <c r="A7" t="s">
        <v>83</v>
      </c>
      <c r="B7" s="1">
        <v>0.41079157590866089</v>
      </c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/>
  </sheetViews>
  <sheetFormatPr defaultRowHeight="15" x14ac:dyDescent="0.25"/>
  <cols>
    <col min="1" max="1" width="67.140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91</v>
      </c>
      <c r="B2" s="3">
        <v>0.37391221523284912</v>
      </c>
    </row>
    <row r="3" spans="1:2" x14ac:dyDescent="0.25">
      <c r="A3" t="s">
        <v>88</v>
      </c>
      <c r="B3" s="1">
        <v>0.33589935302734381</v>
      </c>
    </row>
    <row r="4" spans="1:2" x14ac:dyDescent="0.25">
      <c r="A4" t="s">
        <v>89</v>
      </c>
      <c r="B4" s="1">
        <v>0.2992192804813385</v>
      </c>
    </row>
    <row r="5" spans="1:2" x14ac:dyDescent="0.25">
      <c r="A5" t="s">
        <v>87</v>
      </c>
      <c r="B5" s="1">
        <v>0.28769642114639282</v>
      </c>
    </row>
    <row r="6" spans="1:2" x14ac:dyDescent="0.25">
      <c r="A6" t="s">
        <v>86</v>
      </c>
      <c r="B6" s="1">
        <v>0.27155238389968872</v>
      </c>
    </row>
    <row r="7" spans="1:2" x14ac:dyDescent="0.25">
      <c r="A7" t="s">
        <v>90</v>
      </c>
      <c r="B7" s="1">
        <v>0.25740709900856018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69.28515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5</v>
      </c>
      <c r="B2" s="1">
        <v>0.35426318645477289</v>
      </c>
    </row>
    <row r="3" spans="1:2" x14ac:dyDescent="0.25">
      <c r="A3" s="2" t="s">
        <v>7</v>
      </c>
      <c r="B3" s="3">
        <v>0.35108545422554022</v>
      </c>
    </row>
    <row r="4" spans="1:2" x14ac:dyDescent="0.25">
      <c r="A4" t="s">
        <v>4</v>
      </c>
      <c r="B4" s="1">
        <v>0.34264308214187622</v>
      </c>
    </row>
    <row r="5" spans="1:2" x14ac:dyDescent="0.25">
      <c r="A5" t="s">
        <v>6</v>
      </c>
      <c r="B5" s="1">
        <v>0.32948952913284302</v>
      </c>
    </row>
    <row r="6" spans="1:2" x14ac:dyDescent="0.25">
      <c r="A6" t="s">
        <v>3</v>
      </c>
      <c r="B6" s="1">
        <v>0.31922578811645508</v>
      </c>
    </row>
    <row r="7" spans="1:2" x14ac:dyDescent="0.25">
      <c r="A7" t="s">
        <v>2</v>
      </c>
      <c r="B7" s="1">
        <v>0.3174712061882019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cols>
    <col min="1" max="1" width="76.140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12</v>
      </c>
      <c r="B2" s="1">
        <v>0.37316083908081049</v>
      </c>
    </row>
    <row r="3" spans="1:2" x14ac:dyDescent="0.25">
      <c r="A3" s="2" t="s">
        <v>13</v>
      </c>
      <c r="B3" s="3">
        <v>0.34760180115699768</v>
      </c>
    </row>
    <row r="4" spans="1:2" x14ac:dyDescent="0.25">
      <c r="A4" t="s">
        <v>8</v>
      </c>
      <c r="B4" s="1">
        <v>0.32108467817306519</v>
      </c>
    </row>
    <row r="5" spans="1:2" x14ac:dyDescent="0.25">
      <c r="A5" t="s">
        <v>9</v>
      </c>
      <c r="B5" s="1">
        <v>0.30381730198860168</v>
      </c>
    </row>
    <row r="6" spans="1:2" x14ac:dyDescent="0.25">
      <c r="A6" t="s">
        <v>11</v>
      </c>
      <c r="B6" s="1">
        <v>0.29351139068603521</v>
      </c>
    </row>
    <row r="7" spans="1:2" x14ac:dyDescent="0.25">
      <c r="A7" t="s">
        <v>10</v>
      </c>
      <c r="B7" s="1">
        <v>0.21288761496543879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5" x14ac:dyDescent="0.25"/>
  <cols>
    <col min="1" max="1" width="59.57031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18</v>
      </c>
      <c r="B2" s="1">
        <v>0.38401225209236151</v>
      </c>
    </row>
    <row r="3" spans="1:2" x14ac:dyDescent="0.25">
      <c r="A3" t="s">
        <v>14</v>
      </c>
      <c r="B3" s="1">
        <v>0.37709969282150269</v>
      </c>
    </row>
    <row r="4" spans="1:2" x14ac:dyDescent="0.25">
      <c r="A4" s="2" t="s">
        <v>19</v>
      </c>
      <c r="B4" s="3">
        <v>0.37542244791984558</v>
      </c>
    </row>
    <row r="5" spans="1:2" x14ac:dyDescent="0.25">
      <c r="A5" t="s">
        <v>17</v>
      </c>
      <c r="B5" s="1">
        <v>0.30440235137939448</v>
      </c>
    </row>
    <row r="6" spans="1:2" x14ac:dyDescent="0.25">
      <c r="A6" t="s">
        <v>15</v>
      </c>
      <c r="B6" s="1">
        <v>0.30175304412841802</v>
      </c>
    </row>
    <row r="7" spans="1:2" x14ac:dyDescent="0.25">
      <c r="A7" t="s">
        <v>16</v>
      </c>
      <c r="B7" s="1">
        <v>0.27434837818145752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RowHeight="15" x14ac:dyDescent="0.25"/>
  <cols>
    <col min="1" max="1" width="88.710937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24</v>
      </c>
      <c r="B2" s="1">
        <v>0.40113908052444458</v>
      </c>
    </row>
    <row r="3" spans="1:2" x14ac:dyDescent="0.25">
      <c r="A3" t="s">
        <v>22</v>
      </c>
      <c r="B3" s="1">
        <v>0.39925625920295721</v>
      </c>
    </row>
    <row r="4" spans="1:2" x14ac:dyDescent="0.25">
      <c r="A4" t="s">
        <v>21</v>
      </c>
      <c r="B4" s="1">
        <v>0.3755761981010437</v>
      </c>
    </row>
    <row r="5" spans="1:2" x14ac:dyDescent="0.25">
      <c r="A5" t="s">
        <v>20</v>
      </c>
      <c r="B5" s="1">
        <v>0.36900636553764338</v>
      </c>
    </row>
    <row r="6" spans="1:2" x14ac:dyDescent="0.25">
      <c r="A6" t="s">
        <v>23</v>
      </c>
      <c r="B6" s="1">
        <v>0.35523742437362671</v>
      </c>
    </row>
    <row r="7" spans="1:2" x14ac:dyDescent="0.25">
      <c r="A7" s="2" t="s">
        <v>25</v>
      </c>
      <c r="B7" s="3">
        <v>0.34615945816040039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5" x14ac:dyDescent="0.25"/>
  <cols>
    <col min="1" max="1" width="61.14062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31</v>
      </c>
      <c r="B2" s="3">
        <v>0.35434776544570917</v>
      </c>
    </row>
    <row r="3" spans="1:2" x14ac:dyDescent="0.25">
      <c r="A3" t="s">
        <v>29</v>
      </c>
      <c r="B3" s="1">
        <v>0.31770229339599609</v>
      </c>
    </row>
    <row r="4" spans="1:2" x14ac:dyDescent="0.25">
      <c r="A4" t="s">
        <v>30</v>
      </c>
      <c r="B4" s="1">
        <v>0.29290074110031128</v>
      </c>
    </row>
    <row r="5" spans="1:2" x14ac:dyDescent="0.25">
      <c r="A5" t="s">
        <v>26</v>
      </c>
      <c r="B5" s="1">
        <v>0.28742650151252752</v>
      </c>
    </row>
    <row r="6" spans="1:2" x14ac:dyDescent="0.25">
      <c r="A6" t="s">
        <v>27</v>
      </c>
      <c r="B6" s="1">
        <v>0.2391015291213989</v>
      </c>
    </row>
    <row r="7" spans="1:2" x14ac:dyDescent="0.25">
      <c r="A7" t="s">
        <v>28</v>
      </c>
      <c r="B7" s="1">
        <v>0.23763468861579901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/>
  </sheetViews>
  <sheetFormatPr defaultRowHeight="15" x14ac:dyDescent="0.25"/>
  <cols>
    <col min="1" max="1" width="48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37</v>
      </c>
      <c r="B2" s="3">
        <v>0.37976634502410889</v>
      </c>
    </row>
    <row r="3" spans="1:2" x14ac:dyDescent="0.25">
      <c r="A3" t="s">
        <v>35</v>
      </c>
      <c r="B3" s="1">
        <v>0.35347422957420349</v>
      </c>
    </row>
    <row r="4" spans="1:2" x14ac:dyDescent="0.25">
      <c r="A4" t="s">
        <v>34</v>
      </c>
      <c r="B4" s="1">
        <v>0.34642544388771063</v>
      </c>
    </row>
    <row r="5" spans="1:2" x14ac:dyDescent="0.25">
      <c r="A5" t="s">
        <v>32</v>
      </c>
      <c r="B5" s="1">
        <v>0.32853323221206671</v>
      </c>
    </row>
    <row r="6" spans="1:2" x14ac:dyDescent="0.25">
      <c r="A6" t="s">
        <v>36</v>
      </c>
      <c r="B6" s="1">
        <v>0.32222938537597662</v>
      </c>
    </row>
    <row r="7" spans="1:2" x14ac:dyDescent="0.25">
      <c r="A7" t="s">
        <v>33</v>
      </c>
      <c r="B7" s="1">
        <v>0.3114960789680481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/>
  </sheetViews>
  <sheetFormatPr defaultRowHeight="15" x14ac:dyDescent="0.25"/>
  <cols>
    <col min="1" max="1" width="65.8554687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2" t="s">
        <v>43</v>
      </c>
      <c r="B2" s="3">
        <v>0.41499438881874079</v>
      </c>
    </row>
    <row r="3" spans="1:2" x14ac:dyDescent="0.25">
      <c r="A3" t="s">
        <v>39</v>
      </c>
      <c r="B3" s="1">
        <v>0.3979429304599762</v>
      </c>
    </row>
    <row r="4" spans="1:2" x14ac:dyDescent="0.25">
      <c r="A4" t="s">
        <v>38</v>
      </c>
      <c r="B4" s="1">
        <v>0.32712152600288391</v>
      </c>
    </row>
    <row r="5" spans="1:2" x14ac:dyDescent="0.25">
      <c r="A5" t="s">
        <v>40</v>
      </c>
      <c r="B5" s="1">
        <v>0.31091767549514771</v>
      </c>
    </row>
    <row r="6" spans="1:2" x14ac:dyDescent="0.25">
      <c r="A6" t="s">
        <v>41</v>
      </c>
      <c r="B6" s="1">
        <v>0.28845852613449102</v>
      </c>
    </row>
    <row r="7" spans="1:2" x14ac:dyDescent="0.25">
      <c r="A7" t="s">
        <v>42</v>
      </c>
      <c r="B7" s="1">
        <v>0.28012582659721369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workbookViewId="0"/>
  </sheetViews>
  <sheetFormatPr defaultRowHeight="15" x14ac:dyDescent="0.25"/>
  <cols>
    <col min="1" max="1" width="56.7109375" bestFit="1" customWidth="1"/>
    <col min="2" max="2" width="12" style="1" bestFit="1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t="s">
        <v>47</v>
      </c>
      <c r="B2" s="1">
        <v>0.36113175749778748</v>
      </c>
    </row>
    <row r="3" spans="1:2" x14ac:dyDescent="0.25">
      <c r="A3" t="s">
        <v>48</v>
      </c>
      <c r="B3" s="1">
        <v>0.3544696569442749</v>
      </c>
    </row>
    <row r="4" spans="1:2" x14ac:dyDescent="0.25">
      <c r="A4" t="s">
        <v>44</v>
      </c>
      <c r="B4" s="1">
        <v>0.34597206115722662</v>
      </c>
    </row>
    <row r="5" spans="1:2" x14ac:dyDescent="0.25">
      <c r="A5" t="s">
        <v>45</v>
      </c>
      <c r="B5" s="1">
        <v>0.33910909295082092</v>
      </c>
    </row>
    <row r="6" spans="1:2" x14ac:dyDescent="0.25">
      <c r="A6" t="s">
        <v>46</v>
      </c>
      <c r="B6" s="1">
        <v>0.28030353784561157</v>
      </c>
    </row>
    <row r="7" spans="1:2" x14ac:dyDescent="0.25">
      <c r="A7" s="2" t="s">
        <v>49</v>
      </c>
      <c r="B7" s="3">
        <v>0.2164607048034668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COCO_val2014_000000005965.jpg</vt:lpstr>
      <vt:lpstr>COCO_val2014_000000006012.jpg</vt:lpstr>
      <vt:lpstr>COCO_val2014_000000006580.jpg</vt:lpstr>
      <vt:lpstr>COCO_val2014_000000006662.jpg</vt:lpstr>
      <vt:lpstr>COCO_val2014_000000006763.jpg</vt:lpstr>
      <vt:lpstr>COCO_val2014_000000006847.jpg</vt:lpstr>
      <vt:lpstr>COCO_val2014_000000006894.jpg</vt:lpstr>
      <vt:lpstr>COCO_val2014_000000007207.jpg</vt:lpstr>
      <vt:lpstr>COCO_val2014_000000007281.jpg</vt:lpstr>
      <vt:lpstr>COCO_val2014_000000007320.jpg</vt:lpstr>
      <vt:lpstr>COCO_val2014_000000007325.jpg</vt:lpstr>
      <vt:lpstr>COCO_val2014_000000007559.jpg</vt:lpstr>
      <vt:lpstr>COCO_val2014_000000007666.jpg</vt:lpstr>
      <vt:lpstr>COCO_val2014_000000007682.jpg</vt:lpstr>
      <vt:lpstr>COCO_val2014_000000008080.jpg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Borochov</cp:lastModifiedBy>
  <dcterms:created xsi:type="dcterms:W3CDTF">2023-12-04T19:47:29Z</dcterms:created>
  <dcterms:modified xsi:type="dcterms:W3CDTF">2023-12-28T18:31:50Z</dcterms:modified>
</cp:coreProperties>
</file>