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Work\Python\Thesis\open_clip\my_results\"/>
    </mc:Choice>
  </mc:AlternateContent>
  <xr:revisionPtr revIDLastSave="0" documentId="13_ncr:1_{B0C3BB26-727E-4C1C-90D3-1FC50D2B25A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mmary" sheetId="23" r:id="rId1"/>
    <sheet name="COCO_val2014_000000005577.jpg" sheetId="2" r:id="rId2"/>
    <sheet name="COCO_val2014_000000005617.jpg" sheetId="3" r:id="rId3"/>
    <sheet name="COCO_val2014_000000005694.jpg" sheetId="4" r:id="rId4"/>
    <sheet name="COCO_val2014_000000005804.jpg" sheetId="5" r:id="rId5"/>
    <sheet name="COCO_val2014_000000005860.jpg" sheetId="6" r:id="rId6"/>
    <sheet name="COCO_val2014_000000005934.jpg" sheetId="7" r:id="rId7"/>
    <sheet name="COCO_val2014_000000005965.jpg" sheetId="8" r:id="rId8"/>
    <sheet name="COCO_val2014_000000006012.jpg" sheetId="9" r:id="rId9"/>
    <sheet name="COCO_val2014_000000006580.jpg" sheetId="10" r:id="rId10"/>
    <sheet name="COCO_val2014_000000006662.jpg" sheetId="11" r:id="rId11"/>
    <sheet name="COCO_val2014_000000006763.jpg" sheetId="12" r:id="rId12"/>
    <sheet name="COCO_val2014_000000006847.jpg" sheetId="13" r:id="rId13"/>
    <sheet name="COCO_val2014_000000006894.jpg" sheetId="14" r:id="rId14"/>
    <sheet name="COCO_val2014_000000007207.jpg" sheetId="15" r:id="rId15"/>
    <sheet name="COCO_val2014_000000007281.jpg" sheetId="16" r:id="rId16"/>
    <sheet name="COCO_val2014_000000007320.jpg" sheetId="17" r:id="rId17"/>
    <sheet name="COCO_val2014_000000007325.jpg" sheetId="18" r:id="rId18"/>
    <sheet name="COCO_val2014_000000007559.jpg" sheetId="19" r:id="rId19"/>
    <sheet name="COCO_val2014_000000007666.jpg" sheetId="20" r:id="rId20"/>
    <sheet name="COCO_val2014_000000007682.jpg" sheetId="21" r:id="rId21"/>
    <sheet name="COCO_val2014_000000008080.jpg" sheetId="22" r:id="rId22"/>
  </sheets>
  <calcPr calcId="181029"/>
</workbook>
</file>

<file path=xl/calcChain.xml><?xml version="1.0" encoding="utf-8"?>
<calcChain xmlns="http://schemas.openxmlformats.org/spreadsheetml/2006/main">
  <c r="B4" i="23" l="1"/>
</calcChain>
</file>

<file path=xl/sharedStrings.xml><?xml version="1.0" encoding="utf-8"?>
<sst xmlns="http://schemas.openxmlformats.org/spreadsheetml/2006/main" count="172" uniqueCount="132">
  <si>
    <t>choices</t>
  </si>
  <si>
    <t>similarity</t>
  </si>
  <si>
    <t>A cat playing with a pile of clothes, completely ignoring the backpack next to it.</t>
  </si>
  <si>
    <t>A cat perched on a chair, gazing longingly at the bag on the floor.</t>
  </si>
  <si>
    <t>A black and white dog napping on a pile of clothes.</t>
  </si>
  <si>
    <t>A bag full of clothes and a lonely cat sitting nearby.</t>
  </si>
  <si>
    <t>A cat lounging on a couch, surrounded by clothes and bags.</t>
  </si>
  <si>
    <t>A black and white cat sitting on top of a pile of clothes.</t>
  </si>
  <si>
    <t>Two cats are sitting on a pile of books.</t>
  </si>
  <si>
    <t>Two cats are napping on a pile of laundry.</t>
  </si>
  <si>
    <t>A cat is stretched out on a stack of magazines while his friend stands guard.</t>
  </si>
  <si>
    <t>Two cats are lounging on a stack of towels.</t>
  </si>
  <si>
    <t>One cat is perched on top of a stack of DVDs while the other dozes on a nearby blanket.</t>
  </si>
  <si>
    <t>A couple of cats laying on top of pillows.</t>
  </si>
  <si>
    <t>A white bird perched on a snow-covered mountain.</t>
  </si>
  <si>
    <t>A close-up of a snowy owl in a frosty forest.</t>
  </si>
  <si>
    <t>A white heron standing in a snowy meadow.</t>
  </si>
  <si>
    <t>A white ibis with icy blue feathers in a wintry landscape.</t>
  </si>
  <si>
    <t>A pale puffin blending in with a snowy cliffside.</t>
  </si>
  <si>
    <t>A white parrot standing next to a jungle covered hillside.</t>
  </si>
  <si>
    <t>A laptop floating in mid-air next to a ghostly rocking chair.</t>
  </si>
  <si>
    <t>A giant elephant balancing a laptop on its trunk next to a tiny table.</t>
  </si>
  <si>
    <t>A spaceship with a laptop inside, parked next to a deserted rocking chair.</t>
  </si>
  <si>
    <t>A table made entirely out of cheese, with a laptop and chair made of crackers.</t>
  </si>
  <si>
    <t>A laptop balancing precariously on top of a tower of books, next to a chair made of marshmallows.</t>
  </si>
  <si>
    <t>A laptop computer sitting on a  table, next to a rocking chair.</t>
  </si>
  <si>
    <t>A giant cell phone towering over a tiny can of Pepsi.</t>
  </si>
  <si>
    <t>A glass of water balancing on a cell phone.</t>
  </si>
  <si>
    <t>A cell phone drowning in a pool of soda.</t>
  </si>
  <si>
    <t>A cup of coffee holding a struggling cell phone.</t>
  </si>
  <si>
    <t>A cell phone flying through the air towards a glass of soda.</t>
  </si>
  <si>
    <t>A small cell phone sitting next to a glass of Pepsi.</t>
  </si>
  <si>
    <t>-A baseball glove and a football on a bench</t>
  </si>
  <si>
    <t xml:space="preserve">-A basketball sitting inside of a baseball glove </t>
  </si>
  <si>
    <t xml:space="preserve">-A tennis racket holding a golf ball </t>
  </si>
  <si>
    <t xml:space="preserve">-An old baseball glove and a plastic ball </t>
  </si>
  <si>
    <t>-A baseball and a glove next to a soccer ball</t>
  </si>
  <si>
    <t xml:space="preserve">a close up of a baseball and a glove </t>
  </si>
  <si>
    <t>A tiny mouse on a pink bicycle.</t>
  </si>
  <si>
    <t>A small figurine balancing on a toy motorcycle.</t>
  </si>
  <si>
    <t>A miniature bear pretending to ride a motorcycle.</t>
  </si>
  <si>
    <t>A plastic bear perched on a tricycle.</t>
  </si>
  <si>
    <t>A tiny stuffed animal balancing on a parked scooter.</t>
  </si>
  <si>
    <t xml:space="preserve">A big teddy bear on a black motorcycle. </t>
  </si>
  <si>
    <t>There are oranges scattered around a different type of fruit.</t>
  </si>
  <si>
    <t>A pink and green pear and a bunch of cherries.</t>
  </si>
  <si>
    <t>A peach sits in the middle of a group of grapes.</t>
  </si>
  <si>
    <t>A cluster of strawberries with a peach in the center.</t>
  </si>
  <si>
    <t>Three apples and a purple fruit make a jumbled mess against a green background.</t>
  </si>
  <si>
    <t xml:space="preserve">There are bananas around another piece of fruit. </t>
  </si>
  <si>
    <t>A bed placed randomly in a deserted area with no one around.</t>
  </si>
  <si>
    <t>A group of people surrounding a bed in a park.</t>
  </si>
  <si>
    <t>A bed being carried by a crowd of people on a busy street.</t>
  </si>
  <si>
    <t>A group of people taking turns jumping on a bed in a public space.</t>
  </si>
  <si>
    <t>A bed floating in a sea of people in a concert.</t>
  </si>
  <si>
    <t>A crowd of people standing next to a bed on a sidewalk.</t>
  </si>
  <si>
    <t>A man laying upside down on a bed with a glass of wine in hand.</t>
  </si>
  <si>
    <t>A dog dressed up as a woman laying on a bed with toys scattered around.</t>
  </si>
  <si>
    <t>A woman sleeping on top of a messy bed with a pizza box next to her.</t>
  </si>
  <si>
    <t>A woman with a clown mask on, posing on a bed.</t>
  </si>
  <si>
    <t>An empty bed with a single shoe thrown on top.</t>
  </si>
  <si>
    <t>A woman that is laying upside down on a bed.</t>
  </si>
  <si>
    <t>Two strangers awkwardly standing next to each other at a party.</t>
  </si>
  <si>
    <t>A man and woman arguing in a restaurant.</t>
  </si>
  <si>
    <t>A man and woman standing on opposite ends of a table, clearly not interested in each other's company.</t>
  </si>
  <si>
    <t>A miserable man and woman forced to take a picture together.</t>
  </si>
  <si>
    <t>A man and woman looking uncomfortable while trying to pose for a picture in a loud bar.</t>
  </si>
  <si>
    <t>A man and a women posing next to one another in front of a table.</t>
  </si>
  <si>
    <t>A clean-shaven man with a nose ring wearing a red scarf.</t>
  </si>
  <si>
    <t>A woman is wearing a turtleneck sweater with a bow tie.</t>
  </si>
  <si>
    <t>A man without facial hair is wearing a polo shirt and a bow tie.</t>
  </si>
  <si>
    <t>A man with a blue flannel shirt, yellow tie, and a mustache.</t>
  </si>
  <si>
    <t>A distant shot of a man wearing a blue bow tie over a Hawaiian print shirt.</t>
  </si>
  <si>
    <t>A bearded man with an earring wearing a black tie.</t>
  </si>
  <si>
    <t>A man being attacked by an elephant's trunk in a zoo.</t>
  </si>
  <si>
    <t>A man stealing food from an elephant with his mouth.</t>
  </si>
  <si>
    <t>A man getting a massage from an elephant's trunk.</t>
  </si>
  <si>
    <t>An elephant playfully knocking a man over with its trunk.</t>
  </si>
  <si>
    <t>A man trying to ride an elephant's trunk like a surfboard.</t>
  </si>
  <si>
    <t>A man getting a kiss on the neck from an elephant's trunk</t>
  </si>
  <si>
    <t>A group of friends, unaware of the bunny ears being formed behind them in the photo.</t>
  </si>
  <si>
    <t>A group of men showcasing their impressive carrot-juggling skills.</t>
  </si>
  <si>
    <t>A staged photo of four men trying to outdo each other in a carrot-eating contest.</t>
  </si>
  <si>
    <t>The newest trend: posing with carrots in your mouth.</t>
  </si>
  <si>
    <t>A man eagerly waiting for his turn to join the "carrot in mouth" photo challenge.</t>
  </si>
  <si>
    <t>A couple of people that are posing for a picture.</t>
  </si>
  <si>
    <t>Two men are struggling to control their horses in the rough waves on the beach.</t>
  </si>
  <si>
    <t>Two women are sunbathing on the beach while their horses wander aimlessly.</t>
  </si>
  <si>
    <t>A group of people on horseback are racing down the crowded boardwalk instead of on the beach.</t>
  </si>
  <si>
    <t>Two men are arguing while trying to ride their horses on the rocky cliffs above the beach.</t>
  </si>
  <si>
    <t>Two horses are running wild on the beach while their riders are nowhere in sight.</t>
  </si>
  <si>
    <t>Two men smile as they ride horses on the beach.</t>
  </si>
  <si>
    <t xml:space="preserve">A Wii controller pointed at a toaster with a cooking show on the channel. </t>
  </si>
  <si>
    <t>A pile of rocks with a controller balancing on top and a TV in the background.</t>
  </si>
  <si>
    <t>A large plant blocking the view of a wii remote on a windowsill with a blank TV screen.</t>
  </si>
  <si>
    <t>A person holding a wii remote while sitting on a toilet, facing a bathroom mirror.</t>
  </si>
  <si>
    <t>A colorful toy car in front of a controller and an unplugged TV.</t>
  </si>
  <si>
    <t>A Wii controller facing a TV with a video game on the channel.</t>
  </si>
  <si>
    <t>A green ordinary car is parked by a sitting woman.</t>
  </si>
  <si>
    <t>A group of dogs on a beach with a boat.</t>
  </si>
  <si>
    <t>Woman reading book to child on a bench by a modern car parked on a paved street.</t>
  </si>
  <si>
    <t>A person holding an umbrella while watching a performance.</t>
  </si>
  <si>
    <t>They are eating ice cream in front of the new car.</t>
  </si>
  <si>
    <t>A red fancy bus is parked by a standing man.</t>
  </si>
  <si>
    <t>A cup filled with random objects, including toothbrushes.</t>
  </si>
  <si>
    <t>A rainbow of tooth brushes scattered in a cup.</t>
  </si>
  <si>
    <t>A collection of various toothbrushes sitting in a cup.</t>
  </si>
  <si>
    <t>A cup overflowing with toothbrushes in every color imaginable.</t>
  </si>
  <si>
    <t>A disorganized cup of toothbrushes, waiting to be used.</t>
  </si>
  <si>
    <t>A coffee cup filled with different colored tooth brushes.</t>
  </si>
  <si>
    <t>A purple train chugs through an urban city.</t>
  </si>
  <si>
    <t>A red train speeds along the beach.</t>
  </si>
  <si>
    <t>The yellow train rumbles over a snowy mountain.</t>
  </si>
  <si>
    <t>The black train crosses a desert landscape.</t>
  </si>
  <si>
    <t>A pink train snakes through a bustling city.</t>
  </si>
  <si>
    <t xml:space="preserve">The blue train is passing through a wooded area. </t>
  </si>
  <si>
    <t>A person in a fake mustache and a tutu</t>
  </si>
  <si>
    <t>A lady with a monocle and tie-dye shirt</t>
  </si>
  <si>
    <t>The man has a fake mustache and clown nose</t>
  </si>
  <si>
    <t>A woman in a fedora and a fake mustache</t>
  </si>
  <si>
    <t>A man wearing a tutu and a serious expression.</t>
  </si>
  <si>
    <t>A man in a tie and a fake moustache</t>
  </si>
  <si>
    <t>A cow parks close to a car in front of a library.</t>
  </si>
  <si>
    <t>Two pigs side by side outside in front of a church.</t>
  </si>
  <si>
    <t>A plane sitting next to a boat in front of a playground.</t>
  </si>
  <si>
    <t>A firetruck pulled up next to a bicycle in front of a mall.</t>
  </si>
  <si>
    <t>A group of horses trotting next to each other on a sidewalk.</t>
  </si>
  <si>
    <t>A bus parks close to a truck in front of a church.</t>
  </si>
  <si>
    <t>Summary</t>
  </si>
  <si>
    <t>Correct Choice</t>
  </si>
  <si>
    <t>Wrong Choice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</si>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</sst>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20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b/>
      <sz val="14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2" borderId="0" xfId="1"/>
    <xf numFmtId="164" fontId="2" fillId="2" borderId="0" xfId="1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5" fillId="0" borderId="0" xfId="0" applyFont="1"/>
    <xf numFmtId="0" fontId="6" fillId="2" borderId="0" xfId="1" applyFont="1"/>
    <xf numFmtId="0" fontId="7" fillId="3" borderId="0" xfId="2" applyFont="1"/>
    <xf numFmtId="0" fontId="8" fillId="4" borderId="0" xfId="3" applyFont="1"/>
    <xf numFmtId="10" fontId="8" fillId="4" borderId="0" xfId="3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3"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586C8E-D0DF-45F8-B671-3F012E83C37D}" name="Table1" displayName="Table1" ref="A1:B7" totalsRowShown="0" headerRowBorderDxfId="61" tableBorderDxfId="62">
  <autoFilter ref="A1:B7" xr:uid="{37586C8E-D0DF-45F8-B671-3F012E83C37D}"/>
  <sortState xmlns:xlrd2="http://schemas.microsoft.com/office/spreadsheetml/2017/richdata2" ref="A2:B7">
    <sortCondition descending="1" ref="B1:B7"/>
  </sortState>
  <tableColumns count="2">
    <tableColumn id="1" xr3:uid="{650F51D2-57FB-4645-82B7-3A69FB9BDD05}" name="choices"/>
    <tableColumn id="2" xr3:uid="{80CCDFB9-59B8-468D-ABE0-84C3DC37791A}" name="similarity" dataDxfId="6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C27985-E85B-45E6-A037-CE1200EDDF4F}" name="Table10" displayName="Table10" ref="A1:B7" totalsRowShown="0" headerRowBorderDxfId="34" tableBorderDxfId="35">
  <autoFilter ref="A1:B7" xr:uid="{4BC27985-E85B-45E6-A037-CE1200EDDF4F}"/>
  <sortState xmlns:xlrd2="http://schemas.microsoft.com/office/spreadsheetml/2017/richdata2" ref="A2:B7">
    <sortCondition descending="1" ref="B1:B7"/>
  </sortState>
  <tableColumns count="2">
    <tableColumn id="1" xr3:uid="{796907A8-3B29-4D65-90A6-C07015FA8AA1}" name="choices"/>
    <tableColumn id="2" xr3:uid="{EA3E2E42-0BD3-4F8F-AD06-DAE86194AE14}" name="similarity" dataDxfId="3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3BF2F94-315B-4A67-832F-C1BF7986077E}" name="Table11" displayName="Table11" ref="A1:B7" totalsRowShown="0" headerRowBorderDxfId="31" tableBorderDxfId="32">
  <autoFilter ref="A1:B7" xr:uid="{73BF2F94-315B-4A67-832F-C1BF7986077E}"/>
  <sortState xmlns:xlrd2="http://schemas.microsoft.com/office/spreadsheetml/2017/richdata2" ref="A2:B7">
    <sortCondition descending="1" ref="B1:B7"/>
  </sortState>
  <tableColumns count="2">
    <tableColumn id="1" xr3:uid="{4F0591E0-77A4-4B52-9180-0CF911746F21}" name="choices"/>
    <tableColumn id="2" xr3:uid="{AB7EC91F-80D4-4248-B19A-9C944EE151A1}" name="similarity" dataDxfId="3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58F558-7536-499B-A8BB-3235655E32D6}" name="Table12" displayName="Table12" ref="A1:B7" totalsRowShown="0" headerRowBorderDxfId="28" tableBorderDxfId="29">
  <autoFilter ref="A1:B7" xr:uid="{F858F558-7536-499B-A8BB-3235655E32D6}"/>
  <sortState xmlns:xlrd2="http://schemas.microsoft.com/office/spreadsheetml/2017/richdata2" ref="A2:B7">
    <sortCondition descending="1" ref="B1:B7"/>
  </sortState>
  <tableColumns count="2">
    <tableColumn id="1" xr3:uid="{0EA9DD5A-E889-4626-9EBC-FA4A1BA3EC92}" name="choices"/>
    <tableColumn id="2" xr3:uid="{6A66F510-338A-48D5-97E2-DF6BC0C693EE}" name="similarity" dataDxfId="27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37DA2C8-BE07-4B11-858C-200831B67893}" name="Table13" displayName="Table13" ref="A1:B7" totalsRowShown="0" headerRowBorderDxfId="25" tableBorderDxfId="26">
  <autoFilter ref="A1:B7" xr:uid="{137DA2C8-BE07-4B11-858C-200831B67893}"/>
  <sortState xmlns:xlrd2="http://schemas.microsoft.com/office/spreadsheetml/2017/richdata2" ref="A2:B7">
    <sortCondition descending="1" ref="B1:B7"/>
  </sortState>
  <tableColumns count="2">
    <tableColumn id="1" xr3:uid="{6289B7B7-393E-4EC4-BE8A-20EC04B05965}" name="choices"/>
    <tableColumn id="2" xr3:uid="{135C14FB-DF3D-40EF-9768-086D3534F27E}" name="similarity" dataDxfId="2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CCB6881-B322-4C13-808C-B718F7D33CD3}" name="Table14" displayName="Table14" ref="A1:B7" totalsRowShown="0" headerRowBorderDxfId="22" tableBorderDxfId="23">
  <autoFilter ref="A1:B7" xr:uid="{1CCB6881-B322-4C13-808C-B718F7D33CD3}"/>
  <sortState xmlns:xlrd2="http://schemas.microsoft.com/office/spreadsheetml/2017/richdata2" ref="A2:B7">
    <sortCondition descending="1" ref="B1:B7"/>
  </sortState>
  <tableColumns count="2">
    <tableColumn id="1" xr3:uid="{E80AD5F4-C15C-4D52-9F80-62B588BE1640}" name="choices"/>
    <tableColumn id="2" xr3:uid="{8065BC4C-D15A-4BE8-AA7F-71F53036B390}" name="similarity" dataDxfId="21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49C8F9F-DEBA-49FF-A09F-A0919270EDF5}" name="Table15" displayName="Table15" ref="A1:B7" totalsRowShown="0" headerRowBorderDxfId="19" tableBorderDxfId="20">
  <autoFilter ref="A1:B7" xr:uid="{B49C8F9F-DEBA-49FF-A09F-A0919270EDF5}"/>
  <sortState xmlns:xlrd2="http://schemas.microsoft.com/office/spreadsheetml/2017/richdata2" ref="A2:B7">
    <sortCondition descending="1" ref="B1:B7"/>
  </sortState>
  <tableColumns count="2">
    <tableColumn id="1" xr3:uid="{5F01A58F-C70C-4F26-8182-E603B4875B08}" name="choices"/>
    <tableColumn id="2" xr3:uid="{53C8660F-6F4C-49C7-82F2-C38346A9CD0C}" name="similarity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C13AA54-E9BB-4FF4-B1EB-FC1DB50B53FD}" name="Table16" displayName="Table16" ref="A1:B7" totalsRowShown="0" headerRowBorderDxfId="16" tableBorderDxfId="17">
  <autoFilter ref="A1:B7" xr:uid="{FC13AA54-E9BB-4FF4-B1EB-FC1DB50B53FD}"/>
  <sortState xmlns:xlrd2="http://schemas.microsoft.com/office/spreadsheetml/2017/richdata2" ref="A2:B7">
    <sortCondition descending="1" ref="B1:B7"/>
  </sortState>
  <tableColumns count="2">
    <tableColumn id="1" xr3:uid="{A29D343E-312E-43A6-8973-2A036A65C617}" name="choices"/>
    <tableColumn id="2" xr3:uid="{4D1A7FC9-A56D-487D-9F41-221536D7E187}" name="similarity" dataDxfId="15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55FF3E1-A9EF-4997-991D-C05BB2B8AF4D}" name="Table17" displayName="Table17" ref="A1:B7" totalsRowShown="0" headerRowBorderDxfId="13" tableBorderDxfId="14">
  <autoFilter ref="A1:B7" xr:uid="{B55FF3E1-A9EF-4997-991D-C05BB2B8AF4D}"/>
  <sortState xmlns:xlrd2="http://schemas.microsoft.com/office/spreadsheetml/2017/richdata2" ref="A2:B7">
    <sortCondition descending="1" ref="B1:B7"/>
  </sortState>
  <tableColumns count="2">
    <tableColumn id="1" xr3:uid="{2AAB68F8-8EC6-4974-B45F-034969B11333}" name="choices"/>
    <tableColumn id="2" xr3:uid="{C6440554-DA88-4BD1-B7B2-E61BBC88082E}" name="similarity" dataDxfId="12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09B9B1C-1DCD-4F78-804E-F722A5990D6E}" name="Table18" displayName="Table18" ref="A1:B7" totalsRowShown="0" headerRowBorderDxfId="10" tableBorderDxfId="11">
  <autoFilter ref="A1:B7" xr:uid="{A09B9B1C-1DCD-4F78-804E-F722A5990D6E}"/>
  <sortState xmlns:xlrd2="http://schemas.microsoft.com/office/spreadsheetml/2017/richdata2" ref="A2:B7">
    <sortCondition descending="1" ref="B1:B7"/>
  </sortState>
  <tableColumns count="2">
    <tableColumn id="1" xr3:uid="{7D6B4BC3-66D3-42A9-9F3F-7C5F345ECBA8}" name="choices"/>
    <tableColumn id="2" xr3:uid="{86FF1203-B72C-426B-A5C7-D9063EAF2D88}" name="similarity" dataDxfId="9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4089A01-F14C-4532-9E76-54A7A59B6D27}" name="Table19" displayName="Table19" ref="A1:B7" totalsRowShown="0" headerRowBorderDxfId="7" tableBorderDxfId="8">
  <autoFilter ref="A1:B7" xr:uid="{F4089A01-F14C-4532-9E76-54A7A59B6D27}"/>
  <sortState xmlns:xlrd2="http://schemas.microsoft.com/office/spreadsheetml/2017/richdata2" ref="A2:B7">
    <sortCondition descending="1" ref="B1:B7"/>
  </sortState>
  <tableColumns count="2">
    <tableColumn id="1" xr3:uid="{E44CB1FC-7F2F-41B1-AF36-A16DC23B0209}" name="choices"/>
    <tableColumn id="2" xr3:uid="{EE46C7BB-0707-413B-BC71-4659EADCA068}" name="similarity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D3617-3692-4908-A53F-F2B8050C3457}" name="Table2" displayName="Table2" ref="A1:B7" totalsRowShown="0" headerRowBorderDxfId="58" tableBorderDxfId="59">
  <autoFilter ref="A1:B7" xr:uid="{95ED3617-3692-4908-A53F-F2B8050C3457}"/>
  <sortState xmlns:xlrd2="http://schemas.microsoft.com/office/spreadsheetml/2017/richdata2" ref="A2:B7">
    <sortCondition descending="1" ref="B1:B7"/>
  </sortState>
  <tableColumns count="2">
    <tableColumn id="1" xr3:uid="{197C5238-443B-44A5-9D74-41FAE97BF280}" name="choices"/>
    <tableColumn id="2" xr3:uid="{72948200-44A1-4559-A0B5-F5AEE956F69B}" name="similarity" dataDxfId="57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CBEB9DC-1EAE-4C42-B04A-33DD84A76915}" name="Table20" displayName="Table20" ref="A1:B7" totalsRowShown="0" headerRowBorderDxfId="4" tableBorderDxfId="5">
  <autoFilter ref="A1:B7" xr:uid="{BCBEB9DC-1EAE-4C42-B04A-33DD84A76915}"/>
  <sortState xmlns:xlrd2="http://schemas.microsoft.com/office/spreadsheetml/2017/richdata2" ref="A2:B7">
    <sortCondition descending="1" ref="B1:B7"/>
  </sortState>
  <tableColumns count="2">
    <tableColumn id="1" xr3:uid="{4B0D89C0-A6E2-48E6-AD1C-6F9D5944D530}" name="choices"/>
    <tableColumn id="2" xr3:uid="{4299A0D8-E59B-4877-A0F1-79892B7B29C9}" name="similarity" dataDxfId="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23C7C6E-C0B4-43E3-929D-0AAFDE58E92B}" name="Table21" displayName="Table21" ref="A1:B7" totalsRowShown="0" headerRowBorderDxfId="1" tableBorderDxfId="2">
  <autoFilter ref="A1:B7" xr:uid="{023C7C6E-C0B4-43E3-929D-0AAFDE58E92B}"/>
  <sortState xmlns:xlrd2="http://schemas.microsoft.com/office/spreadsheetml/2017/richdata2" ref="A2:B7">
    <sortCondition descending="1" ref="B1:B7"/>
  </sortState>
  <tableColumns count="2">
    <tableColumn id="1" xr3:uid="{BC131E8F-4000-4C01-A121-99BBFBC1C5F8}" name="choices"/>
    <tableColumn id="2" xr3:uid="{27802BEB-1BCF-4358-BCC0-75DE261F4FB2}" name="similarity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D91EBE-A7A7-4718-A790-641620CAE3BE}" name="Table3" displayName="Table3" ref="A1:B7" totalsRowShown="0" headerRowBorderDxfId="55" tableBorderDxfId="56">
  <autoFilter ref="A1:B7" xr:uid="{C9D91EBE-A7A7-4718-A790-641620CAE3BE}"/>
  <sortState xmlns:xlrd2="http://schemas.microsoft.com/office/spreadsheetml/2017/richdata2" ref="A2:B7">
    <sortCondition descending="1" ref="B1:B7"/>
  </sortState>
  <tableColumns count="2">
    <tableColumn id="1" xr3:uid="{D482C313-5BE6-4D51-921B-E97690586480}" name="choices"/>
    <tableColumn id="2" xr3:uid="{540004AC-22E6-41CC-9EAC-5601C28C72AC}" name="similarity" dataDxfId="5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B1C8E2-7C00-4681-A072-CA8FF023ABEA}" name="Table4" displayName="Table4" ref="A1:B7" totalsRowShown="0" headerRowBorderDxfId="52" tableBorderDxfId="53">
  <autoFilter ref="A1:B7" xr:uid="{43B1C8E2-7C00-4681-A072-CA8FF023ABEA}"/>
  <sortState xmlns:xlrd2="http://schemas.microsoft.com/office/spreadsheetml/2017/richdata2" ref="A2:B7">
    <sortCondition descending="1" ref="B1:B7"/>
  </sortState>
  <tableColumns count="2">
    <tableColumn id="1" xr3:uid="{6B8B621F-7103-40DC-BC2E-F18B56E9271F}" name="choices"/>
    <tableColumn id="2" xr3:uid="{B178EEBE-217F-441E-9CF0-4449874A5741}" name="similarity" dataDxfId="5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B43A60-659A-48A4-B452-7F8ED9DC7485}" name="Table5" displayName="Table5" ref="A1:B7" totalsRowShown="0" headerRowBorderDxfId="49" tableBorderDxfId="50">
  <autoFilter ref="A1:B7" xr:uid="{36B43A60-659A-48A4-B452-7F8ED9DC7485}"/>
  <sortState xmlns:xlrd2="http://schemas.microsoft.com/office/spreadsheetml/2017/richdata2" ref="A2:B7">
    <sortCondition descending="1" ref="B1:B7"/>
  </sortState>
  <tableColumns count="2">
    <tableColumn id="1" xr3:uid="{52BBA145-EA55-4306-AC16-84329F011D1C}" name="choices"/>
    <tableColumn id="2" xr3:uid="{7D310E04-A591-4C5D-9EBF-7E352CD50C97}" name="similarity" dataDxfId="4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1BE1CE-9791-4F6A-836A-9960E6AB83CB}" name="Table6" displayName="Table6" ref="A1:B7" totalsRowShown="0" headerRowBorderDxfId="46" tableBorderDxfId="47">
  <autoFilter ref="A1:B7" xr:uid="{0F1BE1CE-9791-4F6A-836A-9960E6AB83CB}"/>
  <sortState xmlns:xlrd2="http://schemas.microsoft.com/office/spreadsheetml/2017/richdata2" ref="A2:B7">
    <sortCondition descending="1" ref="B1:B7"/>
  </sortState>
  <tableColumns count="2">
    <tableColumn id="1" xr3:uid="{57AD4548-572D-4EC7-B719-2B61CA77199F}" name="choices"/>
    <tableColumn id="2" xr3:uid="{BB46E5D8-F00F-4A9C-A08C-3D63A96B2F6E}" name="similarity" dataDxfId="4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A609A8-136B-4FBC-9826-C3B5F9D0F019}" name="Table7" displayName="Table7" ref="A1:B7" totalsRowShown="0" headerRowBorderDxfId="43" tableBorderDxfId="44">
  <autoFilter ref="A1:B7" xr:uid="{E3A609A8-136B-4FBC-9826-C3B5F9D0F019}"/>
  <sortState xmlns:xlrd2="http://schemas.microsoft.com/office/spreadsheetml/2017/richdata2" ref="A2:B7">
    <sortCondition descending="1" ref="B1:B7"/>
  </sortState>
  <tableColumns count="2">
    <tableColumn id="1" xr3:uid="{9EE842CB-7F9E-416C-B93C-1656C00B443A}" name="choices"/>
    <tableColumn id="2" xr3:uid="{1163B429-FD20-4B02-B6E0-002A33F82A5B}" name="similarity" dataDxfId="4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31BDB3-9443-49DF-B601-D9EEABCCB037}" name="Table8" displayName="Table8" ref="A1:B7" totalsRowShown="0" headerRowBorderDxfId="40" tableBorderDxfId="41">
  <autoFilter ref="A1:B7" xr:uid="{1E31BDB3-9443-49DF-B601-D9EEABCCB037}"/>
  <sortState xmlns:xlrd2="http://schemas.microsoft.com/office/spreadsheetml/2017/richdata2" ref="A2:B7">
    <sortCondition descending="1" ref="B1:B7"/>
  </sortState>
  <tableColumns count="2">
    <tableColumn id="1" xr3:uid="{2A854DC6-B509-4E26-9FB8-B70A8DE7EC1C}" name="choices"/>
    <tableColumn id="2" xr3:uid="{A972B69E-EC49-4741-8D07-931CA961FDE6}" name="similarity" dataDxfId="39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90618E-02B8-406F-A7F6-C3179BCEA4DE}" name="Table9" displayName="Table9" ref="A1:B7" totalsRowShown="0" headerRowBorderDxfId="37" tableBorderDxfId="38">
  <autoFilter ref="A1:B7" xr:uid="{BD90618E-02B8-406F-A7F6-C3179BCEA4DE}"/>
  <sortState xmlns:xlrd2="http://schemas.microsoft.com/office/spreadsheetml/2017/richdata2" ref="A2:B7">
    <sortCondition descending="1" ref="B1:B7"/>
  </sortState>
  <tableColumns count="2">
    <tableColumn id="1" xr3:uid="{D6BFA9CA-A44D-47C3-B84A-4EE916FF35A2}" name="choices"/>
    <tableColumn id="2" xr3:uid="{E45BEC28-6FF0-4193-8D6D-1B07398233B6}" name="similarity" dataDxfId="3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DC36-F35A-4554-A8AB-31F0BFDC3BEB}">
  <dimension ref="A1:B4"/>
  <sheetViews>
    <sheetView tabSelected="1" workbookViewId="0"/>
  </sheetViews>
  <sheetFormatPr defaultRowHeight="15" x14ac:dyDescent="0.25"/>
  <cols>
    <col min="1" max="2" width="20.7109375" customWidth="1"/>
  </cols>
  <sheetData>
    <row r="1" spans="1:2" ht="26.25" x14ac:dyDescent="0.4">
      <c r="A1" s="6" t="s">
        <v>128</v>
      </c>
    </row>
    <row r="2" spans="1:2" ht="18.75" x14ac:dyDescent="0.3">
      <c r="A2" s="7" t="s">
        <v>129</v>
      </c>
      <c r="B2" s="7">
        <v>15</v>
      </c>
    </row>
    <row r="3" spans="1:2" ht="18.75" x14ac:dyDescent="0.3">
      <c r="A3" s="8" t="s">
        <v>130</v>
      </c>
      <c r="B3" s="8">
        <v>6</v>
      </c>
    </row>
    <row r="4" spans="1:2" ht="18.75" x14ac:dyDescent="0.3">
      <c r="A4" s="9" t="s">
        <v>131</v>
      </c>
      <c r="B4" s="10">
        <f>B2/SUM(B2:B3)</f>
        <v>0.7142857142857143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52</v>
      </c>
      <c r="B2" s="1">
        <v>0.43145808577537542</v>
      </c>
    </row>
    <row r="3" spans="1:2" x14ac:dyDescent="0.25">
      <c r="A3" s="2" t="s">
        <v>55</v>
      </c>
      <c r="B3" s="3">
        <v>0.37542244791984558</v>
      </c>
    </row>
    <row r="4" spans="1:2" x14ac:dyDescent="0.25">
      <c r="A4" t="s">
        <v>54</v>
      </c>
      <c r="B4" s="1">
        <v>0.34315225481987</v>
      </c>
    </row>
    <row r="5" spans="1:2" x14ac:dyDescent="0.25">
      <c r="A5" t="s">
        <v>53</v>
      </c>
      <c r="B5" s="1">
        <v>0.34228193759918207</v>
      </c>
    </row>
    <row r="6" spans="1:2" x14ac:dyDescent="0.25">
      <c r="A6" t="s">
        <v>51</v>
      </c>
      <c r="B6" s="1">
        <v>0.33383926749229431</v>
      </c>
    </row>
    <row r="7" spans="1:2" x14ac:dyDescent="0.25">
      <c r="A7" t="s">
        <v>50</v>
      </c>
      <c r="B7" s="1">
        <v>0.26594233512878418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61</v>
      </c>
      <c r="B2" s="3">
        <v>0.34615945816040039</v>
      </c>
    </row>
    <row r="3" spans="1:2" x14ac:dyDescent="0.25">
      <c r="A3" t="s">
        <v>59</v>
      </c>
      <c r="B3" s="1">
        <v>0.30660924315452581</v>
      </c>
    </row>
    <row r="4" spans="1:2" x14ac:dyDescent="0.25">
      <c r="A4" t="s">
        <v>58</v>
      </c>
      <c r="B4" s="1">
        <v>0.30203396081924438</v>
      </c>
    </row>
    <row r="5" spans="1:2" x14ac:dyDescent="0.25">
      <c r="A5" t="s">
        <v>60</v>
      </c>
      <c r="B5" s="1">
        <v>0.27586716413497919</v>
      </c>
    </row>
    <row r="6" spans="1:2" x14ac:dyDescent="0.25">
      <c r="A6" t="s">
        <v>56</v>
      </c>
      <c r="B6" s="1">
        <v>0.27037742733955378</v>
      </c>
    </row>
    <row r="7" spans="1:2" x14ac:dyDescent="0.25">
      <c r="A7" t="s">
        <v>57</v>
      </c>
      <c r="B7" s="1">
        <v>0.2253132164478302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66</v>
      </c>
      <c r="B2" s="1">
        <v>0.37749403715133673</v>
      </c>
    </row>
    <row r="3" spans="1:2" x14ac:dyDescent="0.25">
      <c r="A3" s="2" t="s">
        <v>67</v>
      </c>
      <c r="B3" s="3">
        <v>0.35434776544570917</v>
      </c>
    </row>
    <row r="4" spans="1:2" x14ac:dyDescent="0.25">
      <c r="A4" t="s">
        <v>65</v>
      </c>
      <c r="B4" s="1">
        <v>0.35069370269775391</v>
      </c>
    </row>
    <row r="5" spans="1:2" x14ac:dyDescent="0.25">
      <c r="A5" t="s">
        <v>62</v>
      </c>
      <c r="B5" s="1">
        <v>0.34493374824523931</v>
      </c>
    </row>
    <row r="6" spans="1:2" x14ac:dyDescent="0.25">
      <c r="A6" t="s">
        <v>64</v>
      </c>
      <c r="B6" s="1">
        <v>0.29708582162857061</v>
      </c>
    </row>
    <row r="7" spans="1:2" x14ac:dyDescent="0.25">
      <c r="A7" t="s">
        <v>63</v>
      </c>
      <c r="B7" s="1">
        <v>0.2573469877243042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73</v>
      </c>
      <c r="B2" s="3">
        <v>0.37976634502410889</v>
      </c>
    </row>
    <row r="3" spans="1:2" x14ac:dyDescent="0.25">
      <c r="A3" t="s">
        <v>70</v>
      </c>
      <c r="B3" s="1">
        <v>0.37089809775352478</v>
      </c>
    </row>
    <row r="4" spans="1:2" x14ac:dyDescent="0.25">
      <c r="A4" t="s">
        <v>68</v>
      </c>
      <c r="B4" s="1">
        <v>0.335368812084198</v>
      </c>
    </row>
    <row r="5" spans="1:2" x14ac:dyDescent="0.25">
      <c r="A5" t="s">
        <v>71</v>
      </c>
      <c r="B5" s="1">
        <v>0.31992459297180181</v>
      </c>
    </row>
    <row r="6" spans="1:2" x14ac:dyDescent="0.25">
      <c r="A6" t="s">
        <v>72</v>
      </c>
      <c r="B6" s="1">
        <v>0.2646917998790741</v>
      </c>
    </row>
    <row r="7" spans="1:2" x14ac:dyDescent="0.25">
      <c r="A7" t="s">
        <v>69</v>
      </c>
      <c r="B7" s="1">
        <v>0.25089657306671143</v>
      </c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79</v>
      </c>
      <c r="B2" s="3">
        <v>0.41499438881874079</v>
      </c>
    </row>
    <row r="3" spans="1:2" x14ac:dyDescent="0.25">
      <c r="A3" t="s">
        <v>76</v>
      </c>
      <c r="B3" s="1">
        <v>0.39263182878494263</v>
      </c>
    </row>
    <row r="4" spans="1:2" x14ac:dyDescent="0.25">
      <c r="A4" t="s">
        <v>77</v>
      </c>
      <c r="B4" s="1">
        <v>0.38551047444343572</v>
      </c>
    </row>
    <row r="5" spans="1:2" x14ac:dyDescent="0.25">
      <c r="A5" t="s">
        <v>74</v>
      </c>
      <c r="B5" s="1">
        <v>0.36750525236129761</v>
      </c>
    </row>
    <row r="6" spans="1:2" x14ac:dyDescent="0.25">
      <c r="A6" t="s">
        <v>78</v>
      </c>
      <c r="B6" s="1">
        <v>0.36327594518661499</v>
      </c>
    </row>
    <row r="7" spans="1:2" x14ac:dyDescent="0.25">
      <c r="A7" t="s">
        <v>75</v>
      </c>
      <c r="B7" s="1">
        <v>0.36197233200073242</v>
      </c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83</v>
      </c>
      <c r="B2" s="1">
        <v>0.37772369384765619</v>
      </c>
    </row>
    <row r="3" spans="1:2" x14ac:dyDescent="0.25">
      <c r="A3" t="s">
        <v>81</v>
      </c>
      <c r="B3" s="1">
        <v>0.3614952564239502</v>
      </c>
    </row>
    <row r="4" spans="1:2" x14ac:dyDescent="0.25">
      <c r="A4" t="s">
        <v>82</v>
      </c>
      <c r="B4" s="1">
        <v>0.35166811943054199</v>
      </c>
    </row>
    <row r="5" spans="1:2" x14ac:dyDescent="0.25">
      <c r="A5" t="s">
        <v>80</v>
      </c>
      <c r="B5" s="1">
        <v>0.3193935751914978</v>
      </c>
    </row>
    <row r="6" spans="1:2" x14ac:dyDescent="0.25">
      <c r="A6" t="s">
        <v>84</v>
      </c>
      <c r="B6" s="1">
        <v>0.30586707592010498</v>
      </c>
    </row>
    <row r="7" spans="1:2" x14ac:dyDescent="0.25">
      <c r="A7" s="2" t="s">
        <v>85</v>
      </c>
      <c r="B7" s="3">
        <v>0.2164607048034668</v>
      </c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91</v>
      </c>
      <c r="B2" s="3">
        <v>0.40216609835624689</v>
      </c>
    </row>
    <row r="3" spans="1:2" x14ac:dyDescent="0.25">
      <c r="A3" t="s">
        <v>86</v>
      </c>
      <c r="B3" s="1">
        <v>0.37472116947174072</v>
      </c>
    </row>
    <row r="4" spans="1:2" x14ac:dyDescent="0.25">
      <c r="A4" t="s">
        <v>89</v>
      </c>
      <c r="B4" s="1">
        <v>0.37372428178787231</v>
      </c>
    </row>
    <row r="5" spans="1:2" x14ac:dyDescent="0.25">
      <c r="A5" t="s">
        <v>90</v>
      </c>
      <c r="B5" s="1">
        <v>0.37341588735580439</v>
      </c>
    </row>
    <row r="6" spans="1:2" x14ac:dyDescent="0.25">
      <c r="A6" t="s">
        <v>88</v>
      </c>
      <c r="B6" s="1">
        <v>0.35412552952766418</v>
      </c>
    </row>
    <row r="7" spans="1:2" x14ac:dyDescent="0.25">
      <c r="A7" t="s">
        <v>87</v>
      </c>
      <c r="B7" s="1">
        <v>0.35247346758842468</v>
      </c>
    </row>
  </sheetData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97</v>
      </c>
      <c r="B2" s="3">
        <v>0.42434269189834589</v>
      </c>
    </row>
    <row r="3" spans="1:2" x14ac:dyDescent="0.25">
      <c r="A3" t="s">
        <v>92</v>
      </c>
      <c r="B3" s="1">
        <v>0.42091935873031622</v>
      </c>
    </row>
    <row r="4" spans="1:2" x14ac:dyDescent="0.25">
      <c r="A4" t="s">
        <v>94</v>
      </c>
      <c r="B4" s="1">
        <v>0.37960657477378851</v>
      </c>
    </row>
    <row r="5" spans="1:2" x14ac:dyDescent="0.25">
      <c r="A5" t="s">
        <v>93</v>
      </c>
      <c r="B5" s="1">
        <v>0.35941436886787409</v>
      </c>
    </row>
    <row r="6" spans="1:2" x14ac:dyDescent="0.25">
      <c r="A6" t="s">
        <v>95</v>
      </c>
      <c r="B6" s="1">
        <v>0.34602320194244379</v>
      </c>
    </row>
    <row r="7" spans="1:2" x14ac:dyDescent="0.25">
      <c r="A7" t="s">
        <v>96</v>
      </c>
      <c r="B7" s="1">
        <v>0.34201329946517939</v>
      </c>
    </row>
  </sheetData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103</v>
      </c>
      <c r="B2" s="3">
        <v>0.36406183242797852</v>
      </c>
    </row>
    <row r="3" spans="1:2" x14ac:dyDescent="0.25">
      <c r="A3" t="s">
        <v>102</v>
      </c>
      <c r="B3" s="1">
        <v>0.28063178062438959</v>
      </c>
    </row>
    <row r="4" spans="1:2" x14ac:dyDescent="0.25">
      <c r="A4" t="s">
        <v>98</v>
      </c>
      <c r="B4" s="1">
        <v>0.26532140374183649</v>
      </c>
    </row>
    <row r="5" spans="1:2" x14ac:dyDescent="0.25">
      <c r="A5" t="s">
        <v>100</v>
      </c>
      <c r="B5" s="1">
        <v>0.25656795501708979</v>
      </c>
    </row>
    <row r="6" spans="1:2" x14ac:dyDescent="0.25">
      <c r="A6" t="s">
        <v>101</v>
      </c>
      <c r="B6" s="1">
        <v>0.24023352563381201</v>
      </c>
    </row>
    <row r="7" spans="1:2" x14ac:dyDescent="0.25">
      <c r="A7" t="s">
        <v>99</v>
      </c>
      <c r="B7" s="1">
        <v>0.13297563791275019</v>
      </c>
    </row>
  </sheetData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108</v>
      </c>
      <c r="B2" s="1">
        <v>0.46165648102760309</v>
      </c>
    </row>
    <row r="3" spans="1:2" x14ac:dyDescent="0.25">
      <c r="A3" s="2" t="s">
        <v>109</v>
      </c>
      <c r="B3" s="3">
        <v>0.45025449991226202</v>
      </c>
    </row>
    <row r="4" spans="1:2" x14ac:dyDescent="0.25">
      <c r="A4" t="s">
        <v>105</v>
      </c>
      <c r="B4" s="1">
        <v>0.44120240211486822</v>
      </c>
    </row>
    <row r="5" spans="1:2" x14ac:dyDescent="0.25">
      <c r="A5" t="s">
        <v>107</v>
      </c>
      <c r="B5" s="1">
        <v>0.43936029076576227</v>
      </c>
    </row>
    <row r="6" spans="1:2" x14ac:dyDescent="0.25">
      <c r="A6" t="s">
        <v>104</v>
      </c>
      <c r="B6" s="1">
        <v>0.43898817896842962</v>
      </c>
    </row>
    <row r="7" spans="1:2" x14ac:dyDescent="0.25">
      <c r="A7" t="s">
        <v>106</v>
      </c>
      <c r="B7" s="1">
        <v>0.43786129355430597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2</v>
      </c>
      <c r="B2" s="1">
        <v>0.43062514066696173</v>
      </c>
    </row>
    <row r="3" spans="1:2" x14ac:dyDescent="0.25">
      <c r="A3" t="s">
        <v>5</v>
      </c>
      <c r="B3" s="1">
        <v>0.41073644161224371</v>
      </c>
    </row>
    <row r="4" spans="1:2" x14ac:dyDescent="0.25">
      <c r="A4" t="s">
        <v>3</v>
      </c>
      <c r="B4" s="1">
        <v>0.38853046298027039</v>
      </c>
    </row>
    <row r="5" spans="1:2" x14ac:dyDescent="0.25">
      <c r="A5" s="2" t="s">
        <v>7</v>
      </c>
      <c r="B5" s="3">
        <v>0.37675255537033081</v>
      </c>
    </row>
    <row r="6" spans="1:2" x14ac:dyDescent="0.25">
      <c r="A6" t="s">
        <v>6</v>
      </c>
      <c r="B6" s="1">
        <v>0.37627381086349487</v>
      </c>
    </row>
    <row r="7" spans="1:2" x14ac:dyDescent="0.25">
      <c r="A7" t="s">
        <v>4</v>
      </c>
      <c r="B7" s="1">
        <v>0.36395525932312012</v>
      </c>
    </row>
  </sheetData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115</v>
      </c>
      <c r="B2" s="3">
        <v>0.35454922914504999</v>
      </c>
    </row>
    <row r="3" spans="1:2" x14ac:dyDescent="0.25">
      <c r="A3" t="s">
        <v>111</v>
      </c>
      <c r="B3" s="1">
        <v>0.25463885068893433</v>
      </c>
    </row>
    <row r="4" spans="1:2" x14ac:dyDescent="0.25">
      <c r="A4" t="s">
        <v>112</v>
      </c>
      <c r="B4" s="1">
        <v>0.25331738591194147</v>
      </c>
    </row>
    <row r="5" spans="1:2" x14ac:dyDescent="0.25">
      <c r="A5" t="s">
        <v>113</v>
      </c>
      <c r="B5" s="1">
        <v>0.25238555669784551</v>
      </c>
    </row>
    <row r="6" spans="1:2" x14ac:dyDescent="0.25">
      <c r="A6" t="s">
        <v>114</v>
      </c>
      <c r="B6" s="1">
        <v>0.24674949049949649</v>
      </c>
    </row>
    <row r="7" spans="1:2" x14ac:dyDescent="0.25">
      <c r="A7" t="s">
        <v>110</v>
      </c>
      <c r="B7" s="1">
        <v>0.21675929427146909</v>
      </c>
    </row>
  </sheetData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121</v>
      </c>
      <c r="B2" s="3">
        <v>0.41171100735664368</v>
      </c>
    </row>
    <row r="3" spans="1:2" x14ac:dyDescent="0.25">
      <c r="A3" t="s">
        <v>118</v>
      </c>
      <c r="B3" s="1">
        <v>0.38146871328353882</v>
      </c>
    </row>
    <row r="4" spans="1:2" x14ac:dyDescent="0.25">
      <c r="A4" t="s">
        <v>116</v>
      </c>
      <c r="B4" s="1">
        <v>0.37981048226356512</v>
      </c>
    </row>
    <row r="5" spans="1:2" x14ac:dyDescent="0.25">
      <c r="A5" t="s">
        <v>117</v>
      </c>
      <c r="B5" s="1">
        <v>0.35081630945205688</v>
      </c>
    </row>
    <row r="6" spans="1:2" x14ac:dyDescent="0.25">
      <c r="A6" t="s">
        <v>119</v>
      </c>
      <c r="B6" s="1">
        <v>0.33950352668762213</v>
      </c>
    </row>
    <row r="7" spans="1:2" x14ac:dyDescent="0.25">
      <c r="A7" t="s">
        <v>120</v>
      </c>
      <c r="B7" s="1">
        <v>0.3175424337387085</v>
      </c>
    </row>
  </sheetData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127</v>
      </c>
      <c r="B2" s="3">
        <v>0.37391221523284912</v>
      </c>
    </row>
    <row r="3" spans="1:2" x14ac:dyDescent="0.25">
      <c r="A3" t="s">
        <v>122</v>
      </c>
      <c r="B3" s="1">
        <v>0.2443711459636688</v>
      </c>
    </row>
    <row r="4" spans="1:2" x14ac:dyDescent="0.25">
      <c r="A4" t="s">
        <v>123</v>
      </c>
      <c r="B4" s="1">
        <v>0.2243314981460571</v>
      </c>
    </row>
    <row r="5" spans="1:2" x14ac:dyDescent="0.25">
      <c r="A5" t="s">
        <v>125</v>
      </c>
      <c r="B5" s="1">
        <v>0.21017844974994659</v>
      </c>
    </row>
    <row r="6" spans="1:2" x14ac:dyDescent="0.25">
      <c r="A6" t="s">
        <v>124</v>
      </c>
      <c r="B6" s="1">
        <v>0.20107051730155939</v>
      </c>
    </row>
    <row r="7" spans="1:2" x14ac:dyDescent="0.25">
      <c r="A7" t="s">
        <v>126</v>
      </c>
      <c r="B7" s="1">
        <v>0.16912183165550229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13</v>
      </c>
      <c r="B2" s="3">
        <v>0.43622016906738281</v>
      </c>
    </row>
    <row r="3" spans="1:2" x14ac:dyDescent="0.25">
      <c r="A3" t="s">
        <v>9</v>
      </c>
      <c r="B3" s="1">
        <v>0.3803192675113678</v>
      </c>
    </row>
    <row r="4" spans="1:2" x14ac:dyDescent="0.25">
      <c r="A4" t="s">
        <v>11</v>
      </c>
      <c r="B4" s="1">
        <v>0.36867907643318182</v>
      </c>
    </row>
    <row r="5" spans="1:2" x14ac:dyDescent="0.25">
      <c r="A5" t="s">
        <v>8</v>
      </c>
      <c r="B5" s="1">
        <v>0.32920241355896002</v>
      </c>
    </row>
    <row r="6" spans="1:2" x14ac:dyDescent="0.25">
      <c r="A6" t="s">
        <v>12</v>
      </c>
      <c r="B6" s="1">
        <v>0.326943039894104</v>
      </c>
    </row>
    <row r="7" spans="1:2" x14ac:dyDescent="0.25">
      <c r="A7" t="s">
        <v>10</v>
      </c>
      <c r="B7" s="1">
        <v>0.31093773245811462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19</v>
      </c>
      <c r="B2" s="3">
        <v>0.40685567259788508</v>
      </c>
    </row>
    <row r="3" spans="1:2" x14ac:dyDescent="0.25">
      <c r="A3" t="s">
        <v>14</v>
      </c>
      <c r="B3" s="1">
        <v>0.30659669637680048</v>
      </c>
    </row>
    <row r="4" spans="1:2" x14ac:dyDescent="0.25">
      <c r="A4" t="s">
        <v>17</v>
      </c>
      <c r="B4" s="1">
        <v>0.24697574973106379</v>
      </c>
    </row>
    <row r="5" spans="1:2" x14ac:dyDescent="0.25">
      <c r="A5" t="s">
        <v>15</v>
      </c>
      <c r="B5" s="1">
        <v>0.24666120111942291</v>
      </c>
    </row>
    <row r="6" spans="1:2" x14ac:dyDescent="0.25">
      <c r="A6" t="s">
        <v>18</v>
      </c>
      <c r="B6" s="1">
        <v>0.23753957450389859</v>
      </c>
    </row>
    <row r="7" spans="1:2" x14ac:dyDescent="0.25">
      <c r="A7" t="s">
        <v>16</v>
      </c>
      <c r="B7" s="1">
        <v>0.22680068016052249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25</v>
      </c>
      <c r="B2" s="3">
        <v>0.39529693126678472</v>
      </c>
    </row>
    <row r="3" spans="1:2" x14ac:dyDescent="0.25">
      <c r="A3" t="s">
        <v>20</v>
      </c>
      <c r="B3" s="1">
        <v>0.37767791748046881</v>
      </c>
    </row>
    <row r="4" spans="1:2" x14ac:dyDescent="0.25">
      <c r="A4" t="s">
        <v>22</v>
      </c>
      <c r="B4" s="1">
        <v>0.33820620179176331</v>
      </c>
    </row>
    <row r="5" spans="1:2" x14ac:dyDescent="0.25">
      <c r="A5" t="s">
        <v>21</v>
      </c>
      <c r="B5" s="1">
        <v>0.32952407002449041</v>
      </c>
    </row>
    <row r="6" spans="1:2" x14ac:dyDescent="0.25">
      <c r="A6" t="s">
        <v>23</v>
      </c>
      <c r="B6" s="1">
        <v>0.32779395580291748</v>
      </c>
    </row>
    <row r="7" spans="1:2" x14ac:dyDescent="0.25">
      <c r="A7" t="s">
        <v>24</v>
      </c>
      <c r="B7" s="1">
        <v>0.31940948963165278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31</v>
      </c>
      <c r="B2" s="3">
        <v>0.44986841082572943</v>
      </c>
    </row>
    <row r="3" spans="1:2" x14ac:dyDescent="0.25">
      <c r="A3" t="s">
        <v>26</v>
      </c>
      <c r="B3" s="1">
        <v>0.44334450364112848</v>
      </c>
    </row>
    <row r="4" spans="1:2" x14ac:dyDescent="0.25">
      <c r="A4" t="s">
        <v>28</v>
      </c>
      <c r="B4" s="1">
        <v>0.40463906526565552</v>
      </c>
    </row>
    <row r="5" spans="1:2" x14ac:dyDescent="0.25">
      <c r="A5" t="s">
        <v>30</v>
      </c>
      <c r="B5" s="1">
        <v>0.38862282037734991</v>
      </c>
    </row>
    <row r="6" spans="1:2" x14ac:dyDescent="0.25">
      <c r="A6" t="s">
        <v>27</v>
      </c>
      <c r="B6" s="1">
        <v>0.3560509979724884</v>
      </c>
    </row>
    <row r="7" spans="1:2" x14ac:dyDescent="0.25">
      <c r="A7" t="s">
        <v>29</v>
      </c>
      <c r="B7" s="1">
        <v>0.31070119142532349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33</v>
      </c>
      <c r="B2" s="1">
        <v>0.40663671493530268</v>
      </c>
    </row>
    <row r="3" spans="1:2" x14ac:dyDescent="0.25">
      <c r="A3" t="s">
        <v>35</v>
      </c>
      <c r="B3" s="1">
        <v>0.40167027711868292</v>
      </c>
    </row>
    <row r="4" spans="1:2" x14ac:dyDescent="0.25">
      <c r="A4" s="2" t="s">
        <v>37</v>
      </c>
      <c r="B4" s="3">
        <v>0.39317953586578369</v>
      </c>
    </row>
    <row r="5" spans="1:2" x14ac:dyDescent="0.25">
      <c r="A5" t="s">
        <v>36</v>
      </c>
      <c r="B5" s="1">
        <v>0.38934153318405151</v>
      </c>
    </row>
    <row r="6" spans="1:2" x14ac:dyDescent="0.25">
      <c r="A6" t="s">
        <v>32</v>
      </c>
      <c r="B6" s="1">
        <v>0.38672959804534912</v>
      </c>
    </row>
    <row r="7" spans="1:2" x14ac:dyDescent="0.25">
      <c r="A7" t="s">
        <v>34</v>
      </c>
      <c r="B7" s="1">
        <v>0.27461874485015869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43</v>
      </c>
      <c r="B2" s="3">
        <v>0.35108545422554022</v>
      </c>
    </row>
    <row r="3" spans="1:2" x14ac:dyDescent="0.25">
      <c r="A3" t="s">
        <v>40</v>
      </c>
      <c r="B3" s="1">
        <v>0.33378249406814581</v>
      </c>
    </row>
    <row r="4" spans="1:2" x14ac:dyDescent="0.25">
      <c r="A4" t="s">
        <v>41</v>
      </c>
      <c r="B4" s="1">
        <v>0.28177168965339661</v>
      </c>
    </row>
    <row r="5" spans="1:2" x14ac:dyDescent="0.25">
      <c r="A5" t="s">
        <v>39</v>
      </c>
      <c r="B5" s="1">
        <v>0.26472842693328857</v>
      </c>
    </row>
    <row r="6" spans="1:2" x14ac:dyDescent="0.25">
      <c r="A6" t="s">
        <v>42</v>
      </c>
      <c r="B6" s="1">
        <v>0.26453149318695068</v>
      </c>
    </row>
    <row r="7" spans="1:2" x14ac:dyDescent="0.25">
      <c r="A7" t="s">
        <v>38</v>
      </c>
      <c r="B7" s="1">
        <v>0.2133344113826752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"/>
  <sheetViews>
    <sheetView workbookViewId="0"/>
  </sheetViews>
  <sheetFormatPr defaultRowHeight="15" x14ac:dyDescent="0.25"/>
  <cols>
    <col min="1" max="1" width="100.7109375" customWidth="1"/>
    <col min="2" max="2" width="20.5703125" style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49</v>
      </c>
      <c r="B2" s="3">
        <v>0.34760180115699768</v>
      </c>
    </row>
    <row r="3" spans="1:2" x14ac:dyDescent="0.25">
      <c r="A3" t="s">
        <v>48</v>
      </c>
      <c r="B3" s="1">
        <v>0.33376383781433111</v>
      </c>
    </row>
    <row r="4" spans="1:2" x14ac:dyDescent="0.25">
      <c r="A4" t="s">
        <v>46</v>
      </c>
      <c r="B4" s="1">
        <v>0.31386315822601318</v>
      </c>
    </row>
    <row r="5" spans="1:2" x14ac:dyDescent="0.25">
      <c r="A5" t="s">
        <v>45</v>
      </c>
      <c r="B5" s="1">
        <v>0.30718469619750982</v>
      </c>
    </row>
    <row r="6" spans="1:2" x14ac:dyDescent="0.25">
      <c r="A6" t="s">
        <v>44</v>
      </c>
      <c r="B6" s="1">
        <v>0.26312074065208441</v>
      </c>
    </row>
    <row r="7" spans="1:2" x14ac:dyDescent="0.25">
      <c r="A7" t="s">
        <v>47</v>
      </c>
      <c r="B7" s="1">
        <v>0.25279584527015692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COCO_val2014_000000005577.jpg</vt:lpstr>
      <vt:lpstr>COCO_val2014_000000005617.jpg</vt:lpstr>
      <vt:lpstr>COCO_val2014_000000005694.jpg</vt:lpstr>
      <vt:lpstr>COCO_val2014_000000005804.jpg</vt:lpstr>
      <vt:lpstr>COCO_val2014_000000005860.jpg</vt:lpstr>
      <vt:lpstr>COCO_val2014_000000005934.jpg</vt:lpstr>
      <vt:lpstr>COCO_val2014_000000005965.jpg</vt:lpstr>
      <vt:lpstr>COCO_val2014_000000006012.jpg</vt:lpstr>
      <vt:lpstr>COCO_val2014_000000006580.jpg</vt:lpstr>
      <vt:lpstr>COCO_val2014_000000006662.jpg</vt:lpstr>
      <vt:lpstr>COCO_val2014_000000006763.jpg</vt:lpstr>
      <vt:lpstr>COCO_val2014_000000006847.jpg</vt:lpstr>
      <vt:lpstr>COCO_val2014_000000006894.jpg</vt:lpstr>
      <vt:lpstr>COCO_val2014_000000007207.jpg</vt:lpstr>
      <vt:lpstr>COCO_val2014_000000007281.jpg</vt:lpstr>
      <vt:lpstr>COCO_val2014_000000007320.jpg</vt:lpstr>
      <vt:lpstr>COCO_val2014_000000007325.jpg</vt:lpstr>
      <vt:lpstr>COCO_val2014_000000007559.jpg</vt:lpstr>
      <vt:lpstr>COCO_val2014_000000007666.jpg</vt:lpstr>
      <vt:lpstr>COCO_val2014_000000007682.jpg</vt:lpstr>
      <vt:lpstr>COCO_val2014_000000008080.jpg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 Borochov</cp:lastModifiedBy>
  <dcterms:created xsi:type="dcterms:W3CDTF">2023-12-04T19:47:29Z</dcterms:created>
  <dcterms:modified xsi:type="dcterms:W3CDTF">2024-01-03T18:13:20Z</dcterms:modified>
</cp:coreProperties>
</file>