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hierro\Downloads\"/>
    </mc:Choice>
  </mc:AlternateContent>
  <bookViews>
    <workbookView xWindow="0" yWindow="0" windowWidth="11490" windowHeight="63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A17" i="1" l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comments1.xml><?xml version="1.0" encoding="utf-8"?>
<comments xmlns="http://schemas.openxmlformats.org/spreadsheetml/2006/main">
  <authors>
    <author>Roberto Sánchez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Roberto Sánchez:</t>
        </r>
        <r>
          <rPr>
            <sz val="9"/>
            <color indexed="81"/>
            <rFont val="Tahoma"/>
            <family val="2"/>
          </rPr>
          <t xml:space="preserve">
Identificación utilizada en Openweather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Roberto Sánchez:</t>
        </r>
        <r>
          <rPr>
            <sz val="9"/>
            <color indexed="81"/>
            <rFont val="Tahoma"/>
            <family val="2"/>
          </rPr>
          <t xml:space="preserve">
Activación de este punto de medida</t>
        </r>
      </text>
    </comment>
  </commentList>
</comments>
</file>

<file path=xl/sharedStrings.xml><?xml version="1.0" encoding="utf-8"?>
<sst xmlns="http://schemas.openxmlformats.org/spreadsheetml/2006/main" count="61" uniqueCount="34">
  <si>
    <t>Identificador</t>
  </si>
  <si>
    <t>Ciudad</t>
  </si>
  <si>
    <t>Activa</t>
  </si>
  <si>
    <t>x</t>
  </si>
  <si>
    <t>Cuenca, EC</t>
  </si>
  <si>
    <t>Riobamba, EC</t>
  </si>
  <si>
    <t>Tulcan, EC</t>
  </si>
  <si>
    <t>Guayaquil,EC</t>
  </si>
  <si>
    <t>Quito, EC</t>
  </si>
  <si>
    <t>Esmeraldas,EC</t>
  </si>
  <si>
    <t>Manta,EC</t>
  </si>
  <si>
    <t>Machala,EC</t>
  </si>
  <si>
    <t>Puyo,EC</t>
  </si>
  <si>
    <t>Tena,EC</t>
  </si>
  <si>
    <t>Macas,EC</t>
  </si>
  <si>
    <t>Modbus_Add_wc</t>
  </si>
  <si>
    <t>Modbus_Add_temp</t>
  </si>
  <si>
    <t>Portoviejo, EC</t>
  </si>
  <si>
    <t>Latacunga, EC</t>
  </si>
  <si>
    <t>Loja,EC</t>
  </si>
  <si>
    <t>Ibarra, EC</t>
  </si>
  <si>
    <t>Puerto Baquerizo Moreno,EC</t>
  </si>
  <si>
    <t>Nueva Loja, EC</t>
  </si>
  <si>
    <t>Ambato, EC</t>
  </si>
  <si>
    <t>Babahoyo, EC</t>
  </si>
  <si>
    <t>Shushufindi, EC</t>
  </si>
  <si>
    <t>Guaranda, EC</t>
  </si>
  <si>
    <t>Santo Domingo de los Colorados, EC</t>
  </si>
  <si>
    <t>Quevedo, EC</t>
  </si>
  <si>
    <t>Santa Elena, EC</t>
  </si>
  <si>
    <t>Zamora, EC</t>
  </si>
  <si>
    <t>Puerto Napo, EC</t>
  </si>
  <si>
    <t>Puerto Francisco de Orellana, EC</t>
  </si>
  <si>
    <t>Pomasqui,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</si>
</sst>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weathermap.org/city/366068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zoomScale="70" zoomScaleNormal="70" workbookViewId="0">
      <selection activeCell="C17" sqref="C17"/>
    </sheetView>
  </sheetViews>
  <sheetFormatPr baseColWidth="10" defaultRowHeight="15" x14ac:dyDescent="0.25"/>
  <cols>
    <col min="1" max="1" width="15.7109375" customWidth="1"/>
    <col min="2" max="2" width="36.85546875" customWidth="1"/>
    <col min="3" max="3" width="20.140625" customWidth="1"/>
    <col min="4" max="4" width="23.42578125" customWidth="1"/>
  </cols>
  <sheetData>
    <row r="1" spans="1:5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2</v>
      </c>
    </row>
    <row r="2" spans="1:5" x14ac:dyDescent="0.25">
      <c r="A2">
        <f>1</f>
        <v>1</v>
      </c>
      <c r="B2" t="s">
        <v>17</v>
      </c>
      <c r="C2">
        <v>30492</v>
      </c>
      <c r="D2">
        <v>31548</v>
      </c>
      <c r="E2" t="s">
        <v>3</v>
      </c>
    </row>
    <row r="3" spans="1:5" x14ac:dyDescent="0.25">
      <c r="A3">
        <f>A2+1</f>
        <v>2</v>
      </c>
      <c r="B3" t="s">
        <v>4</v>
      </c>
      <c r="C3">
        <f>C2+2</f>
        <v>30494</v>
      </c>
      <c r="D3">
        <f>D2+2</f>
        <v>31550</v>
      </c>
      <c r="E3" t="s">
        <v>3</v>
      </c>
    </row>
    <row r="4" spans="1:5" x14ac:dyDescent="0.25">
      <c r="A4">
        <f t="shared" ref="A4:A29" si="0">A3+1</f>
        <v>3</v>
      </c>
      <c r="B4" t="s">
        <v>18</v>
      </c>
      <c r="C4">
        <f t="shared" ref="C4:D15" si="1">C3+2</f>
        <v>30496</v>
      </c>
      <c r="D4">
        <f t="shared" si="1"/>
        <v>31552</v>
      </c>
      <c r="E4" t="s">
        <v>3</v>
      </c>
    </row>
    <row r="5" spans="1:5" x14ac:dyDescent="0.25">
      <c r="A5">
        <f t="shared" si="0"/>
        <v>4</v>
      </c>
      <c r="B5" t="s">
        <v>5</v>
      </c>
      <c r="C5">
        <f t="shared" si="1"/>
        <v>30498</v>
      </c>
      <c r="D5">
        <f t="shared" si="1"/>
        <v>31554</v>
      </c>
      <c r="E5" t="s">
        <v>3</v>
      </c>
    </row>
    <row r="6" spans="1:5" x14ac:dyDescent="0.25">
      <c r="A6">
        <f t="shared" si="0"/>
        <v>5</v>
      </c>
      <c r="B6" t="s">
        <v>6</v>
      </c>
      <c r="C6">
        <f t="shared" si="1"/>
        <v>30500</v>
      </c>
      <c r="D6">
        <f t="shared" si="1"/>
        <v>31556</v>
      </c>
      <c r="E6" t="s">
        <v>3</v>
      </c>
    </row>
    <row r="7" spans="1:5" x14ac:dyDescent="0.25">
      <c r="A7">
        <f t="shared" si="0"/>
        <v>6</v>
      </c>
      <c r="B7" t="s">
        <v>7</v>
      </c>
      <c r="C7">
        <f t="shared" si="1"/>
        <v>30502</v>
      </c>
      <c r="D7">
        <f t="shared" si="1"/>
        <v>31558</v>
      </c>
      <c r="E7" t="s">
        <v>3</v>
      </c>
    </row>
    <row r="8" spans="1:5" x14ac:dyDescent="0.25">
      <c r="A8">
        <f t="shared" si="0"/>
        <v>7</v>
      </c>
      <c r="B8" t="s">
        <v>8</v>
      </c>
      <c r="C8">
        <f t="shared" si="1"/>
        <v>30504</v>
      </c>
      <c r="D8">
        <f t="shared" si="1"/>
        <v>31560</v>
      </c>
      <c r="E8" t="s">
        <v>3</v>
      </c>
    </row>
    <row r="9" spans="1:5" x14ac:dyDescent="0.25">
      <c r="A9">
        <f t="shared" si="0"/>
        <v>8</v>
      </c>
      <c r="B9" t="s">
        <v>9</v>
      </c>
      <c r="C9">
        <f t="shared" si="1"/>
        <v>30506</v>
      </c>
      <c r="D9">
        <f t="shared" si="1"/>
        <v>31562</v>
      </c>
      <c r="E9" t="s">
        <v>3</v>
      </c>
    </row>
    <row r="10" spans="1:5" x14ac:dyDescent="0.25">
      <c r="A10">
        <f t="shared" si="0"/>
        <v>9</v>
      </c>
      <c r="B10" t="s">
        <v>10</v>
      </c>
      <c r="C10">
        <f t="shared" si="1"/>
        <v>30508</v>
      </c>
      <c r="D10">
        <f t="shared" si="1"/>
        <v>31564</v>
      </c>
      <c r="E10" t="s">
        <v>3</v>
      </c>
    </row>
    <row r="11" spans="1:5" x14ac:dyDescent="0.25">
      <c r="A11">
        <f t="shared" si="0"/>
        <v>10</v>
      </c>
      <c r="B11" t="s">
        <v>19</v>
      </c>
      <c r="C11">
        <f t="shared" si="1"/>
        <v>30510</v>
      </c>
      <c r="D11">
        <f t="shared" si="1"/>
        <v>31566</v>
      </c>
      <c r="E11" t="s">
        <v>3</v>
      </c>
    </row>
    <row r="12" spans="1:5" x14ac:dyDescent="0.25">
      <c r="A12">
        <f t="shared" si="0"/>
        <v>11</v>
      </c>
      <c r="B12" t="s">
        <v>11</v>
      </c>
      <c r="C12">
        <f t="shared" si="1"/>
        <v>30512</v>
      </c>
      <c r="D12">
        <f t="shared" si="1"/>
        <v>31568</v>
      </c>
      <c r="E12" t="s">
        <v>3</v>
      </c>
    </row>
    <row r="13" spans="1:5" x14ac:dyDescent="0.25">
      <c r="A13">
        <f t="shared" si="0"/>
        <v>12</v>
      </c>
      <c r="B13" t="s">
        <v>12</v>
      </c>
      <c r="C13">
        <f t="shared" si="1"/>
        <v>30514</v>
      </c>
      <c r="D13">
        <f t="shared" si="1"/>
        <v>31570</v>
      </c>
      <c r="E13" t="s">
        <v>3</v>
      </c>
    </row>
    <row r="14" spans="1:5" x14ac:dyDescent="0.25">
      <c r="A14">
        <f t="shared" si="0"/>
        <v>13</v>
      </c>
      <c r="B14" t="s">
        <v>13</v>
      </c>
      <c r="C14">
        <f t="shared" si="1"/>
        <v>30516</v>
      </c>
      <c r="D14">
        <f t="shared" si="1"/>
        <v>31572</v>
      </c>
      <c r="E14" t="s">
        <v>3</v>
      </c>
    </row>
    <row r="15" spans="1:5" x14ac:dyDescent="0.25">
      <c r="A15">
        <f t="shared" si="0"/>
        <v>14</v>
      </c>
      <c r="B15" t="s">
        <v>14</v>
      </c>
      <c r="C15">
        <f t="shared" si="1"/>
        <v>30518</v>
      </c>
      <c r="D15">
        <f t="shared" si="1"/>
        <v>31574</v>
      </c>
      <c r="E15" t="s">
        <v>3</v>
      </c>
    </row>
    <row r="16" spans="1:5" x14ac:dyDescent="0.25">
      <c r="A16">
        <v>15</v>
      </c>
      <c r="B16" t="s">
        <v>21</v>
      </c>
      <c r="C16">
        <v>30548</v>
      </c>
      <c r="D16">
        <v>31604</v>
      </c>
      <c r="E16" t="s">
        <v>3</v>
      </c>
    </row>
    <row r="17" spans="1:5" x14ac:dyDescent="0.25">
      <c r="A17">
        <f t="shared" si="0"/>
        <v>16</v>
      </c>
      <c r="B17" t="s">
        <v>23</v>
      </c>
      <c r="C17">
        <v>30572</v>
      </c>
      <c r="D17">
        <v>30598</v>
      </c>
      <c r="E17" t="s">
        <v>3</v>
      </c>
    </row>
    <row r="18" spans="1:5" x14ac:dyDescent="0.25">
      <c r="A18">
        <f t="shared" si="0"/>
        <v>17</v>
      </c>
      <c r="B18" t="s">
        <v>24</v>
      </c>
      <c r="C18">
        <f>C17+2</f>
        <v>30574</v>
      </c>
      <c r="D18">
        <f>D17+2</f>
        <v>30600</v>
      </c>
      <c r="E18" t="s">
        <v>3</v>
      </c>
    </row>
    <row r="19" spans="1:5" x14ac:dyDescent="0.25">
      <c r="A19">
        <f t="shared" si="0"/>
        <v>18</v>
      </c>
      <c r="B19" s="3" t="s">
        <v>33</v>
      </c>
      <c r="C19">
        <f t="shared" ref="C19:C29" si="2">C18+2</f>
        <v>30576</v>
      </c>
      <c r="D19">
        <f t="shared" ref="D19:D29" si="3">D18+2</f>
        <v>30602</v>
      </c>
      <c r="E19" t="s">
        <v>3</v>
      </c>
    </row>
    <row r="20" spans="1:5" x14ac:dyDescent="0.25">
      <c r="A20">
        <f t="shared" si="0"/>
        <v>19</v>
      </c>
      <c r="B20" s="2" t="s">
        <v>25</v>
      </c>
      <c r="C20">
        <f t="shared" si="2"/>
        <v>30578</v>
      </c>
      <c r="D20">
        <f t="shared" si="3"/>
        <v>30604</v>
      </c>
      <c r="E20" t="s">
        <v>3</v>
      </c>
    </row>
    <row r="21" spans="1:5" x14ac:dyDescent="0.25">
      <c r="A21">
        <f>A20+1</f>
        <v>20</v>
      </c>
      <c r="B21" t="s">
        <v>26</v>
      </c>
      <c r="C21">
        <f t="shared" si="2"/>
        <v>30580</v>
      </c>
      <c r="D21">
        <f t="shared" si="3"/>
        <v>30606</v>
      </c>
      <c r="E21" t="s">
        <v>3</v>
      </c>
    </row>
    <row r="22" spans="1:5" x14ac:dyDescent="0.25">
      <c r="A22">
        <f t="shared" si="0"/>
        <v>21</v>
      </c>
      <c r="B22" t="s">
        <v>27</v>
      </c>
      <c r="C22">
        <f t="shared" si="2"/>
        <v>30582</v>
      </c>
      <c r="D22">
        <f t="shared" si="3"/>
        <v>30608</v>
      </c>
      <c r="E22" t="s">
        <v>3</v>
      </c>
    </row>
    <row r="23" spans="1:5" x14ac:dyDescent="0.25">
      <c r="A23">
        <f t="shared" si="0"/>
        <v>22</v>
      </c>
      <c r="B23" t="s">
        <v>20</v>
      </c>
      <c r="C23">
        <f t="shared" si="2"/>
        <v>30584</v>
      </c>
      <c r="D23">
        <f t="shared" si="3"/>
        <v>30610</v>
      </c>
      <c r="E23" t="s">
        <v>3</v>
      </c>
    </row>
    <row r="24" spans="1:5" x14ac:dyDescent="0.25">
      <c r="A24">
        <f t="shared" si="0"/>
        <v>23</v>
      </c>
      <c r="B24" t="s">
        <v>28</v>
      </c>
      <c r="C24">
        <f t="shared" si="2"/>
        <v>30586</v>
      </c>
      <c r="D24">
        <f t="shared" si="3"/>
        <v>30612</v>
      </c>
      <c r="E24" t="s">
        <v>3</v>
      </c>
    </row>
    <row r="25" spans="1:5" x14ac:dyDescent="0.25">
      <c r="A25">
        <f t="shared" si="0"/>
        <v>24</v>
      </c>
      <c r="B25" t="s">
        <v>29</v>
      </c>
      <c r="C25">
        <f t="shared" si="2"/>
        <v>30588</v>
      </c>
      <c r="D25">
        <f t="shared" si="3"/>
        <v>30614</v>
      </c>
      <c r="E25" t="s">
        <v>3</v>
      </c>
    </row>
    <row r="26" spans="1:5" x14ac:dyDescent="0.25">
      <c r="A26">
        <f t="shared" si="0"/>
        <v>25</v>
      </c>
      <c r="B26" t="s">
        <v>30</v>
      </c>
      <c r="C26">
        <f t="shared" si="2"/>
        <v>30590</v>
      </c>
      <c r="D26">
        <f t="shared" si="3"/>
        <v>30616</v>
      </c>
      <c r="E26" t="s">
        <v>3</v>
      </c>
    </row>
    <row r="27" spans="1:5" x14ac:dyDescent="0.25">
      <c r="A27">
        <f t="shared" si="0"/>
        <v>26</v>
      </c>
      <c r="B27" t="s">
        <v>31</v>
      </c>
      <c r="C27">
        <f t="shared" si="2"/>
        <v>30592</v>
      </c>
      <c r="D27">
        <f t="shared" si="3"/>
        <v>30618</v>
      </c>
      <c r="E27" t="s">
        <v>3</v>
      </c>
    </row>
    <row r="28" spans="1:5" x14ac:dyDescent="0.25">
      <c r="A28">
        <f t="shared" si="0"/>
        <v>27</v>
      </c>
      <c r="B28" t="s">
        <v>32</v>
      </c>
      <c r="C28">
        <f t="shared" si="2"/>
        <v>30594</v>
      </c>
      <c r="D28">
        <f t="shared" si="3"/>
        <v>30620</v>
      </c>
      <c r="E28" t="s">
        <v>3</v>
      </c>
    </row>
    <row r="29" spans="1:5" x14ac:dyDescent="0.25">
      <c r="A29">
        <f t="shared" si="0"/>
        <v>28</v>
      </c>
      <c r="B29" t="s">
        <v>22</v>
      </c>
      <c r="C29">
        <f t="shared" si="2"/>
        <v>30596</v>
      </c>
      <c r="D29">
        <f t="shared" si="3"/>
        <v>30622</v>
      </c>
      <c r="E29" t="s">
        <v>3</v>
      </c>
    </row>
  </sheetData>
  <hyperlinks>
    <hyperlink ref="B17" r:id="rId1" display="https://openweathermap.org/city/3660689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Carlos Del Hierro</cp:lastModifiedBy>
  <dcterms:created xsi:type="dcterms:W3CDTF">2020-03-10T18:53:13Z</dcterms:created>
  <dcterms:modified xsi:type="dcterms:W3CDTF">2021-05-27T17:41:25Z</dcterms:modified>
</cp:coreProperties>
</file>